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2f7e32290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ión" sheetId="1" r:id="Re3903b7f32d24b2a"/>
    <x:sheet xmlns:r="http://schemas.openxmlformats.org/officeDocument/2006/relationships" name="Datos actuales" sheetId="2" r:id="Rf1f13e1602504054"/>
    <x:sheet xmlns:r="http://schemas.openxmlformats.org/officeDocument/2006/relationships" name="Históricos" sheetId="3" r:id="Raf8501d58b32461c"/>
    <x:sheet xmlns:r="http://schemas.openxmlformats.org/officeDocument/2006/relationships" name="Criterios" sheetId="4" r:id="R4323e81df295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72D37"/>
      <x:name val="Arial"/>
    </x:font>
    <x:font>
      <x:b/>
      <x:sz val="16"/>
      <x:color rgb="FF173746"/>
      <x:name val="Arial"/>
    </x:font>
    <x:font>
      <x:sz val="11"/>
      <x:color rgb="FF53666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746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/>
      <x:right style="thin">
        <x:color rgb="FFD7E1E5"/>
      </x:right>
      <x:top/>
      <x:bottom/>
      <x:diagonal/>
    </x:border>
    <x:border>
      <x:left style="thin">
        <x:color rgb="FFD7E1E5"/>
      </x:left>
      <x:right style="thin">
        <x:color rgb="FFD7E1E5"/>
      </x:right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CDDA9"/>
        </x:patternFill>
      </x:fill>
    </x:dxf>
    <x:dxf>
      <x:fill>
        <x:patternFill patternType="solid">
          <x:bgColor rgb="FFDAEDE2"/>
        </x:patternFill>
      </x:fill>
    </x:dxf>
    <x:dxf>
      <x:fill>
        <x:patternFill patternType="solid">
          <x:bgColor rgb="FFF3DDDC"/>
        </x:patternFill>
      </x:fill>
    </x:dxf>
    <x:dxf>
      <x:font>
        <x:b/>
      </x:font>
      <x:fill>
        <x:patternFill patternType="solid">
          <x:bgColor rgb="FFFCE1C8"/>
        </x:patternFill>
      </x:fill>
    </x:dxf>
    <x:dxf>
      <x:font>
        <x:b/>
      </x:font>
      <x:fill>
        <x:patternFill patternType="solid">
          <x:bgColor rgb="FFFCDDA9"/>
        </x:patternFill>
      </x:fill>
    </x:dxf>
    <x:dxf>
      <x:fill>
        <x:patternFill patternType="solid">
          <x:bgColor rgb="FFDAEDE2"/>
        </x:patternFill>
      </x:fill>
    </x:dxf>
    <x:dxf>
      <x:fill>
        <x:patternFill patternType="solid">
          <x:bgColor rgb="FFF3DDDC"/>
        </x:patternFill>
      </x:fill>
    </x:dxf>
    <x:dxf>
      <x:font>
        <x:b/>
      </x:font>
      <x:fill>
        <x:patternFill patternType="solid">
          <x:bgColor rgb="FFFCE1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db9af22904fc0" /><Relationship Type="http://schemas.openxmlformats.org/officeDocument/2006/relationships/theme" Target="/xl/theme/theme1.xml" Id="R6ab9bb611b3e430b" /><Relationship Type="http://schemas.openxmlformats.org/officeDocument/2006/relationships/sharedStrings" Target="/xl/sharedStrings.xml" Id="R789cc4de2dda4f18" /><Relationship Type="http://schemas.openxmlformats.org/officeDocument/2006/relationships/worksheet" Target="/xl/worksheets/sheet1.xml" Id="Re3903b7f32d24b2a" /><Relationship Type="http://schemas.openxmlformats.org/officeDocument/2006/relationships/worksheet" Target="/xl/worksheets/sheet2.xml" Id="Rf1f13e1602504054" /><Relationship Type="http://schemas.openxmlformats.org/officeDocument/2006/relationships/worksheet" Target="/xl/worksheets/sheet3.xml" Id="Raf8501d58b32461c" /><Relationship Type="http://schemas.openxmlformats.org/officeDocument/2006/relationships/worksheet" Target="/xl/worksheets/sheet4.xml" Id="R4323e81df2954afd" /></Relationships>
</file>

<file path=xl/tables/table1.xml><?xml version="1.0" encoding="utf-8"?>
<x:table xmlns:x="http://schemas.openxmlformats.org/spreadsheetml/2006/main" id="1" name="MovimientosActuales" displayName="MovimientosActuales" ref="A5:P217" headerRowCount="1" totalsRowCount="0" totalsRowShown="0">
  <x:autoFilter ref="A5:P217"/>
  <x:tableColumns count="16">
    <x:tableColumn id="1" name="Movimiento"/>
    <x:tableColumn id="2" name="Tu decisión"/>
    <x:tableColumn id="3" name="Prototipo"/>
    <x:tableColumn id="4" name="Forma"/>
    <x:tableColumn id="5" name="Propuesta"/>
    <x:tableColumn id="6" name="Tus notas"/>
    <x:tableColumn id="7" name="Desplazamiento"/>
    <x:tableColumn id="8" name="Zona persistente"/>
    <x:tableColumn id="9" name="Duración propuesta"/>
    <x:tableColumn id="10" name="Afecta aliados"/>
    <x:tableColumn id="11" name="Justificación"/>
    <x:tableColumn id="12" name="Riesgo / contrapartida"/>
    <x:tableColumn id="13" name="Funcionamiento actual"/>
    <x:tableColumn id="14" name="Referencias"/>
    <x:tableColumn id="15" name="Tipo"/>
    <x:tableColumn id="16" name="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atosCatalogo" displayName="DatosCatalogo" ref="A5:O217" headerRowCount="1" totalsRowCount="0" totalsRowShown="0">
  <x:autoFilter ref="A5:O217"/>
  <x:tableColumns count="15">
    <x:tableColumn id="1" name="ID"/>
    <x:tableColumn id="2" name="Movimiento"/>
    <x:tableColumn id="3" name="Tipo"/>
    <x:tableColumn id="4" name="Potencia actual"/>
    <x:tableColumn id="5" name="Precisión base (%)"/>
    <x:tableColumn id="6" name="PT actuales"/>
    <x:tableColumn id="7" name="Alcance actual"/>
    <x:tableColumn id="8" name="Categoría"/>
    <x:tableColumn id="9" name="Objetivo"/>
    <x:tableColumn id="10" name="Efectos resueltos"/>
    <x:tableColumn id="11" name="Descripción del juego"/>
    <x:tableColumn id="12" name="Conquest verificado"/>
    <x:tableColumn id="13" name="Exploradores código"/>
    <x:tableColumn id="14" name="Aprendizaje actual (nivel / MT)"/>
    <x:tableColumn id="15" name="Referenci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ovimientosHistoricos" displayName="MovimientosHistoricos" ref="A5:P20" headerRowCount="1" totalsRowCount="0" totalsRowShown="0">
  <x:autoFilter ref="A5:P20"/>
  <x:tableColumns count="16">
    <x:tableColumn id="1" name="Movimiento"/>
    <x:tableColumn id="2" name="Tu decisión"/>
    <x:tableColumn id="3" name="Prototipo"/>
    <x:tableColumn id="4" name="Forma"/>
    <x:tableColumn id="5" name="Propuesta"/>
    <x:tableColumn id="6" name="Tus notas"/>
    <x:tableColumn id="7" name="Desplazamiento"/>
    <x:tableColumn id="8" name="Zona persistente"/>
    <x:tableColumn id="9" name="Duración propuesta"/>
    <x:tableColumn id="10" name="Afecta aliados"/>
    <x:tableColumn id="11" name="Justificación"/>
    <x:tableColumn id="12" name="Riesgo / contrapartida"/>
    <x:tableColumn id="13" name="Funcionamiento actual"/>
    <x:tableColumn id="14" name="Referencias"/>
    <x:tableColumn id="15" name="Tipo"/>
    <x:tableColumn id="16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1b1658091a4e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a70cc63a9b4b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274173e281409f" /></Relationships>
</file>

<file path=xl/worksheets/sheet1.xml><?xml version="1.0" encoding="utf-8"?>
<x:worksheet xmlns:x="http://schemas.openxmlformats.org/spreadsheetml/2006/main">
  <x:sheetPr>
    <x:tabColor rgb="FF266B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2" hidden="0" customWidth="1"/>
    <x:col min="4" max="4" width="24" hidden="0" customWidth="1"/>
    <x:col min="5" max="5" width="76" hidden="0" customWidth="1"/>
    <x:col min="6" max="6" width="60" hidden="0" customWidth="1"/>
    <x:col min="7" max="7" width="32" hidden="0" customWidth="1"/>
    <x:col min="8" max="8" width="30" hidden="0" customWidth="1"/>
    <x:col min="9" max="9" width="34" hidden="0" customWidth="1"/>
    <x:col min="10" max="10" width="31" hidden="0" customWidth="1"/>
    <x:col min="11" max="11" width="70" hidden="0" customWidth="1"/>
    <x:col min="12" max="12" width="80" hidden="0" customWidth="1"/>
    <x:col min="13" max="13" width="80" hidden="0" customWidth="1"/>
    <x:col min="14" max="14" width="28" hidden="0" customWidth="1"/>
    <x:col min="15" max="15" width="13" hidden="0" customWidth="1"/>
    <x:col min="16" max="16" width="24" hidden="0" customWidth="1"/>
  </x:cols>
  <x:sheetData>
    <x:row r="1" ht="30" customHeight="1">
      <x:c r="A1" s="5" t="str">
        <x:v>Auditoría de movimientos Pokémon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7" t="str">
        <x:v>0.22.17 · 211 movimientos y básico · Propuestas sin aplicar · Filtra y anota tus decisiones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 t="str">
        <x:v>212 fichas</x:v>
      </x:c>
      <x:c r="B3" s="3" t="str">
        <x:v>Aprobados</x:v>
      </x:c>
      <x:c r="C3" s="13" t="n">
        <x:f>COUNTIFS(B6:B217,"Aprobar")</x:f>
        <x:v>0</x:v>
      </x:c>
      <x:c r="D3" s="3" t="str">
        <x:v>Pendientes</x:v>
      </x:c>
      <x:c r="E3" s="13" t="n">
        <x:f>COUNTIFS(B6:B217,"Pendiente")</x:f>
        <x:v>212</x:v>
      </x:c>
      <x:c r="F3" s="12" t="str">
        <x:v>Amarillo: tu decisión y notas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6" customHeight="1">
      <x:c r="A5" s="11" t="str">
        <x:v>Movimiento</x:v>
      </x:c>
      <x:c r="B5" s="11" t="str">
        <x:v>Tu decisión</x:v>
      </x:c>
      <x:c r="C5" s="11" t="str">
        <x:v>Prototipo</x:v>
      </x:c>
      <x:c r="D5" s="11" t="str">
        <x:v>Forma</x:v>
      </x:c>
      <x:c r="E5" s="11" t="str">
        <x:v>Propuesta</x:v>
      </x:c>
      <x:c r="F5" s="11" t="str">
        <x:v>Tus notas</x:v>
      </x:c>
      <x:c r="G5" s="11" t="str">
        <x:v>Desplazamiento</x:v>
      </x:c>
      <x:c r="H5" s="11" t="str">
        <x:v>Zona persistente</x:v>
      </x:c>
      <x:c r="I5" s="11" t="str">
        <x:v>Duración propuesta</x:v>
      </x:c>
      <x:c r="J5" s="11" t="str">
        <x:v>Afecta aliados</x:v>
      </x:c>
      <x:c r="K5" s="11" t="str">
        <x:v>Justificación</x:v>
      </x:c>
      <x:c r="L5" s="11" t="str">
        <x:v>Riesgo / contrapartida</x:v>
      </x:c>
      <x:c r="M5" s="11" t="str">
        <x:v>Funcionamiento actual</x:v>
      </x:c>
      <x:c r="N5" s="11" t="str">
        <x:v>Referencias</x:v>
      </x:c>
      <x:c r="O5" s="11" t="str">
        <x:v>Tipo</x:v>
      </x:c>
      <x:c r="P5" s="11" t="str">
        <x:v>ID</x:v>
      </x:c>
    </x:row>
    <x:row r="6" ht="60" customHeight="1">
      <x:c r="A6" s="3" t="str">
        <x:v>Absorber</x:v>
      </x:c>
      <x:c r="B6" s="12" t="str">
        <x:v>Pendiente</x:v>
      </x:c>
      <x:c r="C6" s="3" t="str">
        <x:v>Mantener</x:v>
      </x:c>
      <x:c r="D6" s="3" t="str">
        <x:v>Individual a 3</x:v>
      </x:c>
      <x:c r="E6" s="3" t="str">
        <x:v>Mantener drenaje sobre un solo objetivo.</x:v>
      </x:c>
      <x:c r="F6" s="12" t="str"/>
      <x:c r="G6" s="3" t="str">
        <x:v>Ninguno</x:v>
      </x:c>
      <x:c r="H6" s="3" t="str">
        <x:v>No</x:v>
      </x:c>
      <x:c r="I6" s="3" t="str">
        <x:v>Instantáneo</x:v>
      </x:c>
      <x:c r="J6" s="3" t="str">
        <x:v>No</x:v>
      </x:c>
      <x:c r="K6" s="3" t="str">
        <x:v>El drenaje múltiple multiplicaría curación y daño a la vez.</x:v>
      </x:c>
      <x:c r="L6" s="3" t="str">
        <x:v>Conservar límite de curación. Comesueños sigue requiriendo un objetivo dormido.</x:v>
      </x:c>
      <x:c r="M6" s="3" t="str">
        <x:v>Un objetivo; alcance 3; 1 PT; potencia 20</x:v>
      </x:c>
      <x:c r="N6" s="3" t="str">
        <x:v>PAPI; CQ; MD</x:v>
      </x:c>
      <x:c r="O6" s="3" t="str">
        <x:v>Planta</x:v>
      </x:c>
      <x:c r="P6" s="3" t="str">
        <x:v>absorb</x:v>
      </x:c>
    </x:row>
    <x:row r="7" ht="60" customHeight="1">
      <x:c r="A7" s="3" t="str">
        <x:v>Ácido</x:v>
      </x:c>
      <x:c r="B7" s="12" t="str">
        <x:v>Pendiente</x:v>
      </x:c>
      <x:c r="C7" s="3" t="str">
        <x:v>P2</x:v>
      </x:c>
      <x:c r="D7" s="3" t="str">
        <x:v>Abanico de 4</x:v>
      </x:c>
      <x:c r="E7" s="3" t="str">
        <x:v>Abanico corto de ácido, sin charco por defecto.</x:v>
      </x:c>
      <x:c r="F7" s="12" t="str"/>
      <x:c r="G7" s="3" t="str">
        <x:v>Ninguno</x:v>
      </x:c>
      <x:c r="H7" s="3" t="str">
        <x:v>No</x:v>
      </x:c>
      <x:c r="I7" s="3" t="str">
        <x:v>Instantáneo</x:v>
      </x:c>
      <x:c r="J7" s="3" t="str">
        <x:v>Sí</x:v>
      </x:c>
      <x:c r="K7" s="3" t="str">
        <x:v>La salpicadura encaja con una dispersión frontal y conserva el papel de atacante temprano.</x:v>
      </x:c>
      <x:c r="L7" s="3" t="str">
        <x:v>Revisar daño total y PT si alcanza a varios objetivos.</x:v>
      </x:c>
      <x:c r="M7" s="3" t="str">
        <x:v>Un objetivo; alcance 3; 1 PT; potencia 40; Def. Especial -1</x:v>
      </x:c>
      <x:c r="N7" s="3" t="str">
        <x:v>PAPI; MD</x:v>
      </x:c>
      <x:c r="O7" s="3" t="str">
        <x:v>Veneno</x:v>
      </x:c>
      <x:c r="P7" s="3" t="str">
        <x:v>acid</x:v>
      </x:c>
    </x:row>
    <x:row r="8" ht="60" customHeight="1">
      <x:c r="A8" s="3" t="str">
        <x:v>Acua Jet</x:v>
      </x:c>
      <x:c r="B8" s="12" t="str">
        <x:v>Pendiente</x:v>
      </x:c>
      <x:c r="C8" s="3" t="str">
        <x:v>Mantener</x:v>
      </x:c>
      <x:c r="D8" s="3" t="str">
        <x:v>Aproximación</x:v>
      </x:c>
      <x:c r="E8" s="3" t="str">
        <x:v>Mantener acercamiento vigente y golpe individual. Mostrar recorrido y destino antes de aceptar.</x:v>
      </x:c>
      <x:c r="F8" s="12" t="str"/>
      <x:c r="G8" s="3" t="str">
        <x:v>Se desplaza el usuario, no el rival</x:v>
      </x:c>
      <x:c r="H8" s="3" t="str">
        <x:v>No</x:v>
      </x:c>
      <x:c r="I8" s="3" t="str">
        <x:v>Instantáneo</x:v>
      </x:c>
      <x:c r="J8" s="3" t="str">
        <x:v>No</x:v>
      </x:c>
      <x:c r="K8" s="3" t="str">
        <x:v>La prioridad se tradujo ya en movilidad; no hace falta transformarla en daño de línea.</x:v>
      </x:c>
      <x:c r="L8" s="3" t="str">
        <x:v>Gasta movimiento restante y no se rectifica tras actuar. Golpe Bajo conserva su adaptación vigente.</x:v>
      </x:c>
      <x:c r="M8" s="3" t="str">
        <x:v>Un objetivo; alcance 3; 2 PT; potencia 40; aproxima 2</x:v>
      </x:c>
      <x:c r="N8" s="3" t="str">
        <x:v>PAPI; MD</x:v>
      </x:c>
      <x:c r="O8" s="3" t="str">
        <x:v>Agua</x:v>
      </x:c>
      <x:c r="P8" s="3" t="str">
        <x:v>aqua-jet</x:v>
      </x:c>
    </x:row>
    <x:row r="9" ht="60" customHeight="1">
      <x:c r="A9" s="3" t="str">
        <x:v>Afilar</x:v>
      </x:c>
      <x:c r="B9" s="12" t="str">
        <x:v>Pendiente</x:v>
      </x:c>
      <x:c r="C9" s="3" t="str">
        <x:v>Mantener</x:v>
      </x:c>
      <x:c r="D9" s="3" t="str">
        <x:v>Usuario</x:v>
      </x:c>
      <x:c r="E9" s="3" t="str">
        <x:v>Mantener la mejora de Ataque propia.</x:v>
      </x:c>
      <x:c r="F9" s="12" t="str"/>
      <x:c r="G9" s="3" t="str">
        <x:v>Ninguno</x:v>
      </x:c>
      <x:c r="H9" s="3" t="str">
        <x:v>No</x:v>
      </x:c>
      <x:c r="I9" s="3" t="str">
        <x:v>3 activaciones del usuario</x:v>
      </x:c>
      <x:c r="J9" s="3" t="str">
        <x:v>Solo usuario</x:v>
      </x:c>
      <x:c r="K9" s="3" t="str">
        <x:v>Afila el cuerpo del usuario.</x:v>
      </x:c>
      <x:c r="L9" s="3" t="str">
        <x:v>Conservar coste vigente; no extender mejoras al equipo.</x:v>
      </x:c>
      <x:c r="M9" s="3" t="str">
        <x:v>Solo usuario; alcance 0; 2 PT; Ataque +1</x:v>
      </x:c>
      <x:c r="N9" s="3" t="str">
        <x:v>PAPI; MD</x:v>
      </x:c>
      <x:c r="O9" s="3" t="str">
        <x:v>Normal</x:v>
      </x:c>
      <x:c r="P9" s="3" t="str">
        <x:v>sharpen</x:v>
      </x:c>
    </x:row>
    <x:row r="10" ht="60" customHeight="1">
      <x:c r="A10" s="3" t="str">
        <x:v>Agarre</x:v>
      </x:c>
      <x:c r="B10" s="12" t="str">
        <x:v>Pendiente</x:v>
      </x:c>
      <x:c r="C10" s="3" t="str">
        <x:v>Mantener</x:v>
      </x:c>
      <x:c r="D10" s="3" t="str">
        <x:v>Individual adyacente</x:v>
      </x:c>
      <x:c r="E10" s="3" t="str">
        <x:v>Mantener un objetivo. Conservar sus efectos actuales y revisar aparte los efectos originales que falten.</x:v>
      </x:c>
      <x:c r="F10" s="12" t="str"/>
      <x:c r="G10" s="3" t="str">
        <x:v>Ninguno</x:v>
      </x:c>
      <x:c r="H10" s="3" t="str">
        <x:v>No</x:v>
      </x:c>
      <x:c r="I10" s="3" t="str">
        <x:v>Instantáneo</x:v>
      </x:c>
      <x:c r="J10" s="3" t="str">
        <x:v>No</x:v>
      </x:c>
      <x:c r="K10" s="3" t="str">
        <x:v>La pinza retiene a una víctima; no debe afectar a una línea de enemigos.</x:v>
      </x:c>
      <x:c r="L10" s="3" t="str">
        <x:v>No añadir área ni control extra gratis. Los efectos originales no presentes siguen siendo propuestas.</x:v>
      </x:c>
      <x:c r="M10" s="3" t="str">
        <x:v>Un objetivo; alcance 1; 2 PT; potencia 55</x:v>
      </x:c>
      <x:c r="N10" s="3" t="str">
        <x:v>PAPI; MD</x:v>
      </x:c>
      <x:c r="O10" s="3" t="str">
        <x:v>Normal</x:v>
      </x:c>
      <x:c r="P10" s="3" t="str">
        <x:v>vice-grip</x:v>
      </x:c>
    </x:row>
    <x:row r="11" ht="61" customHeight="1">
      <x:c r="A11" s="3" t="str">
        <x:v>Agilidad</x:v>
      </x:c>
      <x:c r="B11" s="12" t="str">
        <x:v>Pendiente</x:v>
      </x:c>
      <x:c r="C11" s="3" t="str">
        <x:v>Mantener</x:v>
      </x:c>
      <x:c r="D11" s="3" t="str">
        <x:v>Usuario</x:v>
      </x:c>
      <x:c r="E11" s="3" t="str">
        <x:v>Mantener la mejora propia de Velocidad.</x:v>
      </x:c>
      <x:c r="F11" s="12" t="str"/>
      <x:c r="G11" s="3" t="str">
        <x:v>Ninguno</x:v>
      </x:c>
      <x:c r="H11" s="3" t="str">
        <x:v>No</x:v>
      </x:c>
      <x:c r="I11" s="3" t="str">
        <x:v>3 activaciones del usuario</x:v>
      </x:c>
      <x:c r="J11" s="3" t="str">
        <x:v>Solo usuario</x:v>
      </x:c>
      <x:c r="K11" s="3" t="str">
        <x:v>Aunque Exploradores permite beneficiar aliados de la sala, repartir iniciativa rompería la identidad del velocista y requiere otro balance.</x:v>
      </x:c>
      <x:c r="L11" s="3" t="str">
        <x:v>Conservar coste vigente; no extender mejoras al equipo.</x:v>
      </x:c>
      <x:c r="M11" s="3" t="str">
        <x:v>Solo usuario; alcance 0; 3 PT; Velocidad +2</x:v>
      </x:c>
      <x:c r="N11" s="3" t="str">
        <x:v>PAPI; MD</x:v>
      </x:c>
      <x:c r="O11" s="3" t="str">
        <x:v>Psíquico</x:v>
      </x:c>
      <x:c r="P11" s="3" t="str">
        <x:v>agility</x:v>
      </x:c>
    </x:row>
    <x:row r="12" ht="60" customHeight="1">
      <x:c r="A12" s="3" t="str">
        <x:v>Agitacola</x:v>
      </x:c>
      <x:c r="B12" s="12" t="str">
        <x:v>Pendiente</x:v>
      </x:c>
      <x:c r="C12" s="3" t="str">
        <x:v>P2</x:v>
      </x:c>
      <x:c r="D12" s="3" t="str">
        <x:v>Abanico de 4</x:v>
      </x:c>
      <x:c r="E12" s="3" t="str">
        <x:v>Aplicar la bajada de Defensa a un frente corto.</x:v>
      </x:c>
      <x:c r="F12" s="12" t="str"/>
      <x:c r="G12" s="3" t="str">
        <x:v>Ninguno</x:v>
      </x:c>
      <x:c r="H12" s="3" t="str">
        <x:v>No</x:v>
      </x:c>
      <x:c r="I12" s="3" t="str">
        <x:v>3 activaciones de afectados</x:v>
      </x:c>
      <x:c r="J12" s="3" t="str">
        <x:v>Sí</x:v>
      </x:c>
      <x:c r="K12" s="3" t="str">
        <x:v>La intimidación visual y el gesto visible pueden afectar a varios rivales próximos.</x:v>
      </x:c>
      <x:c r="L12" s="3" t="str">
        <x:v>Conservar diferencias visuales y de alcance entre ambos; no hacer dos movimientos idénticos por defecto.</x:v>
      </x:c>
      <x:c r="M12" s="3" t="str">
        <x:v>Un objetivo; alcance 2; 1 PT; Defensa -1</x:v>
      </x:c>
      <x:c r="N12" s="3" t="str">
        <x:v>PAPI; MD</x:v>
      </x:c>
      <x:c r="O12" s="3" t="str">
        <x:v>Normal</x:v>
      </x:c>
      <x:c r="P12" s="3" t="str">
        <x:v>tail-whip</x:v>
      </x:c>
    </x:row>
    <x:row r="13" ht="60" customHeight="1">
      <x:c r="A13" s="3" t="str">
        <x:v>Amago</x:v>
      </x:c>
      <x:c r="B13" s="12" t="str">
        <x:v>Pendiente</x:v>
      </x:c>
      <x:c r="C13" s="3" t="str">
        <x:v>P2</x:v>
      </x:c>
      <x:c r="D13" s="3" t="str">
        <x:v>Individual adyacente</x:v>
      </x:c>
      <x:c r="E13" s="3" t="str">
        <x:v>Individual: superar la protección activa del objetivo, sin ignorar paredes.</x:v>
      </x:c>
      <x:c r="F13" s="12" t="str"/>
      <x:c r="G13" s="3" t="str">
        <x:v>Ninguno</x:v>
      </x:c>
      <x:c r="H13" s="3" t="str">
        <x:v>No</x:v>
      </x:c>
      <x:c r="I13" s="3" t="str">
        <x:v>Instantáneo</x:v>
      </x:c>
      <x:c r="J13" s="3" t="str">
        <x:v>No</x:v>
      </x:c>
      <x:c r="K13" s="3" t="str">
        <x:v>El interés es superar Protección; un área diluiría su función.</x:v>
      </x:c>
      <x:c r="L13" s="3" t="str">
        <x:v>No añadir área ni control extra gratis. Los efectos originales no presentes siguen siendo propuestas.</x:v>
      </x:c>
      <x:c r="M13" s="3" t="str">
        <x:v>Un objetivo; alcance 1; 1 PT; potencia 30</x:v>
      </x:c>
      <x:c r="N13" s="3" t="str">
        <x:v>PAPI; MD</x:v>
      </x:c>
      <x:c r="O13" s="3" t="str">
        <x:v>Normal</x:v>
      </x:c>
      <x:c r="P13" s="3" t="str">
        <x:v>feint</x:v>
      </x:c>
    </x:row>
    <x:row r="14" ht="60" customHeight="1">
      <x:c r="A14" s="3" t="str">
        <x:v>Amnesia</x:v>
      </x:c>
      <x:c r="B14" s="12" t="str">
        <x:v>Pendiente</x:v>
      </x:c>
      <x:c r="C14" s="3" t="str">
        <x:v>Mantener</x:v>
      </x:c>
      <x:c r="D14" s="3" t="str">
        <x:v>Usuario</x:v>
      </x:c>
      <x:c r="E14" s="3" t="str">
        <x:v>Mantener la mejora propia de Defensa Especial.</x:v>
      </x:c>
      <x:c r="F14" s="12" t="str"/>
      <x:c r="G14" s="3" t="str">
        <x:v>Ninguno</x:v>
      </x:c>
      <x:c r="H14" s="3" t="str">
        <x:v>No</x:v>
      </x:c>
      <x:c r="I14" s="3" t="str">
        <x:v>3 activaciones del usuario</x:v>
      </x:c>
      <x:c r="J14" s="3" t="str">
        <x:v>Solo usuario</x:v>
      </x:c>
      <x:c r="K14" s="3" t="str">
        <x:v>La concentración mental no justifica un área.</x:v>
      </x:c>
      <x:c r="L14" s="3" t="str">
        <x:v>Conservar coste vigente; no extender mejoras al equipo.</x:v>
      </x:c>
      <x:c r="M14" s="3" t="str">
        <x:v>Solo usuario; alcance 0; 3 PT; Def. Especial +2</x:v>
      </x:c>
      <x:c r="N14" s="3" t="str">
        <x:v>PAPI; MD</x:v>
      </x:c>
      <x:c r="O14" s="3" t="str">
        <x:v>Psíquico</x:v>
      </x:c>
      <x:c r="P14" s="3" t="str">
        <x:v>amnesia</x:v>
      </x:c>
    </x:row>
    <x:row r="15" ht="60" customHeight="1">
      <x:c r="A15" s="3" t="str">
        <x:v>Anulación</x:v>
      </x:c>
      <x:c r="B15" s="12" t="str">
        <x:v>Pendiente</x:v>
      </x:c>
      <x:c r="C15" s="3" t="str">
        <x:v>P1</x:v>
      </x:c>
      <x:c r="D15" s="3" t="str">
        <x:v>Individual a 2</x:v>
      </x:c>
      <x:c r="E15" s="3" t="str">
        <x:v>Impedir usar el último movimiento del rival durante una activación.</x:v>
      </x:c>
      <x:c r="F15" s="12" t="str"/>
      <x:c r="G15" s="3" t="str">
        <x:v>Ninguno</x:v>
      </x:c>
      <x:c r="H15" s="3" t="str">
        <x:v>No</x:v>
      </x:c>
      <x:c r="I15" s="3" t="str">
        <x:v>1 activación del objetivo</x:v>
      </x:c>
      <x:c r="J15" s="3" t="str">
        <x:v>No</x:v>
      </x:c>
      <x:c r="K15" s="3" t="str">
        <x:v>Anular una técnica concreta es su identidad.</x:v>
      </x:c>
      <x:c r="L15" s="3" t="str">
        <x:v>El básico neutro siempre sigue disponible. No encadenar el bloqueo sin ventana de respuesta.</x:v>
      </x:c>
      <x:c r="M15" s="3" t="str">
        <x:v>Solo usuario; alcance 0; 2 PT; protección genérica</x:v>
      </x:c>
      <x:c r="N15" s="3" t="str">
        <x:v>PAPI; MD</x:v>
      </x:c>
      <x:c r="O15" s="3" t="str">
        <x:v>Normal</x:v>
      </x:c>
      <x:c r="P15" s="3" t="str">
        <x:v>disable</x:v>
      </x:c>
    </x:row>
    <x:row r="16" ht="60" customHeight="1">
      <x:c r="A16" s="3" t="str">
        <x:v>Arañazo</x:v>
      </x:c>
      <x:c r="B16" s="12" t="str">
        <x:v>Pendiente</x:v>
      </x:c>
      <x:c r="C16" s="3" t="str">
        <x:v>Mantener</x:v>
      </x:c>
      <x:c r="D16" s="3" t="str">
        <x:v>Individual adyacente</x:v>
      </x:c>
      <x:c r="E16" s="3" t="str">
        <x:v>Mantener un objetivo. Conservar sus efectos actuales y revisar aparte los efectos originales que falten.</x:v>
      </x:c>
      <x:c r="F16" s="12" t="str"/>
      <x:c r="G16" s="3" t="str">
        <x:v>Ninguno</x:v>
      </x:c>
      <x:c r="H16" s="3" t="str">
        <x:v>No</x:v>
      </x:c>
      <x:c r="I16" s="3" t="str">
        <x:v>Instantáneo</x:v>
      </x:c>
      <x:c r="J16" s="3" t="str">
        <x:v>No</x:v>
      </x:c>
      <x:c r="K16" s="3" t="str">
        <x:v>El ataque inicial necesita ser sencillo; Cuchillada puede reservarse el barrido.</x:v>
      </x:c>
      <x:c r="L16" s="3" t="str">
        <x:v>No añadir área ni control extra gratis. Los efectos originales no presentes siguen siendo propuestas.</x:v>
      </x:c>
      <x:c r="M16" s="3" t="str">
        <x:v>Un objetivo; alcance 1; 1 PT; potencia 40</x:v>
      </x:c>
      <x:c r="N16" s="3" t="str">
        <x:v>PAPI; MD</x:v>
      </x:c>
      <x:c r="O16" s="3" t="str">
        <x:v>Normal</x:v>
      </x:c>
      <x:c r="P16" s="3" t="str">
        <x:v>scratch</x:v>
      </x:c>
    </x:row>
    <x:row r="17" ht="60" customHeight="1">
      <x:c r="A17" s="3" t="str">
        <x:v>Armadura Ácida</x:v>
      </x:c>
      <x:c r="B17" s="12" t="str">
        <x:v>Pendiente</x:v>
      </x:c>
      <x:c r="C17" s="3" t="str">
        <x:v>Mantener</x:v>
      </x:c>
      <x:c r="D17" s="3" t="str">
        <x:v>Usuario</x:v>
      </x:c>
      <x:c r="E17" s="3" t="str">
        <x:v>Disuelve su cuerpo para ganar Defensa.</x:v>
      </x:c>
      <x:c r="F17" s="12" t="str"/>
      <x:c r="G17" s="3" t="str">
        <x:v>Ninguno</x:v>
      </x:c>
      <x:c r="H17" s="3" t="str">
        <x:v>No</x:v>
      </x:c>
      <x:c r="I17" s="3" t="str">
        <x:v>3 activaciones del usuario</x:v>
      </x:c>
      <x:c r="J17" s="3" t="str">
        <x:v>Solo usuario</x:v>
      </x:c>
      <x:c r="K17" s="3" t="str">
        <x:v>La transformación corporal corresponde al usuario, no a una nube que proteja aliados.</x:v>
      </x:c>
      <x:c r="L17" s="3" t="str">
        <x:v>Conservar coste vigente; no extender mejoras al equipo.</x:v>
      </x:c>
      <x:c r="M17" s="3" t="str">
        <x:v>Solo usuario; alcance 0; 3 PT; Defensa +2</x:v>
      </x:c>
      <x:c r="N17" s="3" t="str">
        <x:v>PAPI; MD</x:v>
      </x:c>
      <x:c r="O17" s="3" t="str">
        <x:v>Veneno</x:v>
      </x:c>
      <x:c r="P17" s="3" t="str">
        <x:v>acid-armor</x:v>
      </x:c>
    </x:row>
    <x:row r="18" ht="60" customHeight="1">
      <x:c r="A18" s="3" t="str">
        <x:v>Ascuas</x:v>
      </x:c>
      <x:c r="B18" s="12" t="str">
        <x:v>Pendiente</x:v>
      </x:c>
      <x:c r="C18" s="3" t="str">
        <x:v>Mantener</x:v>
      </x:c>
      <x:c r="D18" s="3" t="str">
        <x:v>Individual a 3</x:v>
      </x:c>
      <x:c r="E18" s="3" t="str">
        <x:v>Mantener proyectil de fuego individual.</x:v>
      </x:c>
      <x:c r="F18" s="12" t="str"/>
      <x:c r="G18" s="3" t="str">
        <x:v>Ninguno</x:v>
      </x:c>
      <x:c r="H18" s="3" t="str">
        <x:v>No</x:v>
      </x:c>
      <x:c r="I18" s="3" t="str">
        <x:v>Instantáneo</x:v>
      </x:c>
      <x:c r="J18" s="3" t="str">
        <x:v>No</x:v>
      </x:c>
      <x:c r="K18" s="3" t="str">
        <x:v>Ascuas conserva la opción simple frente a los tres grandes patrones de Fuego.</x:v>
      </x:c>
      <x:c r="L18" s="3" t="str">
        <x:v>No añadir brasas persistentes por usar la animación de fuego.</x:v>
      </x:c>
      <x:c r="M18" s="3" t="str">
        <x:v>Un objetivo; alcance 3; 1 PT; potencia 40; quemadura</x:v>
      </x:c>
      <x:c r="N18" s="3" t="str">
        <x:v>PAPI; CQ; MD</x:v>
      </x:c>
      <x:c r="O18" s="3" t="str">
        <x:v>Fuego</x:v>
      </x:c>
      <x:c r="P18" s="3" t="str">
        <x:v>ember</x:v>
      </x:c>
    </x:row>
    <x:row r="19" ht="60" customHeight="1">
      <x:c r="A19" s="3" t="str">
        <x:v>Atadura</x:v>
      </x:c>
      <x:c r="B19" s="12" t="str">
        <x:v>Pendiente</x:v>
      </x:c>
      <x:c r="C19" s="3" t="str">
        <x:v>P1</x:v>
      </x:c>
      <x:c r="D19" s="3" t="str">
        <x:v>Individual adyacente</x:v>
      </x:c>
      <x:c r="E19" s="3" t="str">
        <x:v>Agarre individual: dificulta alejarse del usuario durante la siguiente activación del rival.</x:v>
      </x:c>
      <x:c r="F19" s="12" t="str"/>
      <x:c r="G19" s="3" t="str">
        <x:v>Ninguno</x:v>
      </x:c>
      <x:c r="H19" s="3" t="str">
        <x:v>No</x:v>
      </x:c>
      <x:c r="I19" s="3" t="str">
        <x:v>1 activación del objetivo</x:v>
      </x:c>
      <x:c r="J19" s="3" t="str">
        <x:v>No</x:v>
      </x:c>
      <x:c r="K19" s="3" t="str">
        <x:v>Los movimientos de atrapamiento necesitan vínculo con una víctima, no una nube.</x:v>
      </x:c>
      <x:c r="L19" s="3" t="str">
        <x:v>Permitir atacar y una salida por mayor coste de movimiento. No inmovilizar indefinidamente ni acumular cuatro vínculos.</x:v>
      </x:c>
      <x:c r="M19" s="3" t="str">
        <x:v>Un objetivo; alcance 1; 1 PT; potencia 15</x:v>
      </x:c>
      <x:c r="N19" s="3" t="str">
        <x:v>PAPI; MD</x:v>
      </x:c>
      <x:c r="O19" s="3" t="str">
        <x:v>Normal</x:v>
      </x:c>
      <x:c r="P19" s="3" t="str">
        <x:v>bind</x:v>
      </x:c>
    </x:row>
    <x:row r="20" ht="60" customHeight="1">
      <x:c r="A20" s="3" t="str">
        <x:v>Ataque Aéreo</x:v>
      </x:c>
      <x:c r="B20" s="12" t="str">
        <x:v>Pendiente</x:v>
      </x:c>
      <x:c r="C20" s="3" t="str">
        <x:v>P2</x:v>
      </x:c>
      <x:c r="D20" s="3" t="str">
        <x:v>Salto</x:v>
      </x:c>
      <x:c r="E20" s="3" t="str">
        <x:v>Elegir aterrizaje próximo y atacar un objetivo. La cruz de aterrizaje es una alternativa posterior.</x:v>
      </x:c>
      <x:c r="F20" s="12" t="str"/>
      <x:c r="G20" s="3" t="str">
        <x:v>Recoloca al usuario hasta 3</x:v>
      </x:c>
      <x:c r="H20" s="3" t="str">
        <x:v>No</x:v>
      </x:c>
      <x:c r="I20" s="3" t="str">
        <x:v>Instantáneo</x:v>
      </x:c>
      <x:c r="J20" s="3" t="str">
        <x:v>No</x:v>
      </x:c>
      <x:c r="K20" s="3" t="str">
        <x:v>La movilidad aérea es más reconocible que otro golpe cuerpo a cuerpo.</x:v>
      </x:c>
      <x:c r="L20" s="3" t="str">
        <x:v>No dar vuelo indefinido, invulnerabilidad, daño de área y salto amplio juntos. Carga de Ataque Aéreo se decide aparte.</x:v>
      </x:c>
      <x:c r="M20" s="3" t="str">
        <x:v>Un objetivo; alcance 1; 4 PT; potencia 140</x:v>
      </x:c>
      <x:c r="N20" s="3" t="str">
        <x:v>PAPI; MD</x:v>
      </x:c>
      <x:c r="O20" s="3" t="str">
        <x:v>Volador</x:v>
      </x:c>
      <x:c r="P20" s="3" t="str">
        <x:v>sky-attack</x:v>
      </x:c>
    </x:row>
    <x:row r="21" ht="60" customHeight="1">
      <x:c r="A21" s="3" t="str">
        <x:v>Ataque Ala</x:v>
      </x:c>
      <x:c r="B21" s="12" t="str">
        <x:v>Pendiente</x:v>
      </x:c>
      <x:c r="C21" s="3" t="str">
        <x:v>Mantener</x:v>
      </x:c>
      <x:c r="D21" s="3" t="str">
        <x:v>Aproximación</x:v>
      </x:c>
      <x:c r="E21" s="3" t="str">
        <x:v>Mantener acercamiento vigente y golpe individual. Mostrar recorrido y destino antes de aceptar.</x:v>
      </x:c>
      <x:c r="F21" s="12" t="str"/>
      <x:c r="G21" s="3" t="str">
        <x:v>Se desplaza el usuario, no el rival</x:v>
      </x:c>
      <x:c r="H21" s="3" t="str">
        <x:v>No</x:v>
      </x:c>
      <x:c r="I21" s="3" t="str">
        <x:v>Instantáneo</x:v>
      </x:c>
      <x:c r="J21" s="3" t="str">
        <x:v>No</x:v>
      </x:c>
      <x:c r="K21" s="3" t="str">
        <x:v>La prioridad se tradujo ya en movilidad; no hace falta transformarla en daño de línea.</x:v>
      </x:c>
      <x:c r="L21" s="3" t="str">
        <x:v>Gasta movimiento restante y no se rectifica tras actuar. Golpe Bajo conserva su adaptación vigente.</x:v>
      </x:c>
      <x:c r="M21" s="3" t="str">
        <x:v>Un objetivo; alcance 2; 2 PT; potencia 60; aproxima 1</x:v>
      </x:c>
      <x:c r="N21" s="3" t="str">
        <x:v>PAPI; CQ; MD</x:v>
      </x:c>
      <x:c r="O21" s="3" t="str">
        <x:v>Volador</x:v>
      </x:c>
      <x:c r="P21" s="3" t="str">
        <x:v>wing-attack</x:v>
      </x:c>
    </x:row>
    <x:row r="22" ht="60" customHeight="1">
      <x:c r="A22" s="3" t="str">
        <x:v>Ataque Arena</x:v>
      </x:c>
      <x:c r="B22" s="12" t="str">
        <x:v>Pendiente</x:v>
      </x:c>
      <x:c r="C22" s="3" t="str">
        <x:v>P2</x:v>
      </x:c>
      <x:c r="D22" s="3" t="str">
        <x:v>Abanico de 4</x:v>
      </x:c>
      <x:c r="E22" s="3" t="str">
        <x:v>Abanico instantáneo de arena que baja Precisión. No deja zona persistente.</x:v>
      </x:c>
      <x:c r="F22" s="12" t="str"/>
      <x:c r="G22" s="3" t="str">
        <x:v>Ninguno</x:v>
      </x:c>
      <x:c r="H22" s="3" t="str">
        <x:v>No</x:v>
      </x:c>
      <x:c r="I22" s="3" t="str">
        <x:v>3 activaciones de afectados</x:v>
      </x:c>
      <x:c r="J22" s="3" t="str">
        <x:v>Sí</x:v>
      </x:c>
      <x:c r="K22" s="3" t="str">
        <x:v>La arena arrojada distingue el cegado directo de la cobertura espacial del humo.</x:v>
      </x:c>
      <x:c r="L22" s="3" t="str">
        <x:v>Un solo cambio de atributo por impacto. No bajar además Evasión ni crear una tormenta de arena.</x:v>
      </x:c>
      <x:c r="M22" s="3" t="str">
        <x:v>Un objetivo; alcance 2; 1 PT; Precisión -1</x:v>
      </x:c>
      <x:c r="N22" s="3" t="str">
        <x:v>PAPI; MD</x:v>
      </x:c>
      <x:c r="O22" s="3" t="str">
        <x:v>Tierra</x:v>
      </x:c>
      <x:c r="P22" s="3" t="str">
        <x:v>sand-attack</x:v>
      </x:c>
    </x:row>
    <x:row r="23" ht="60" customHeight="1">
      <x:c r="A23" s="3" t="str">
        <x:v>Ataque Furia</x:v>
      </x:c>
      <x:c r="B23" s="12" t="str">
        <x:v>Pendiente</x:v>
      </x:c>
      <x:c r="C23" s="3" t="str">
        <x:v>Mantener</x:v>
      </x:c>
      <x:c r="D23" s="3" t="str">
        <x:v>Individual adyacente</x:v>
      </x:c>
      <x:c r="E23" s="3" t="str">
        <x:v>Mantener un objetivo. Conservar sus efectos actuales y revisar aparte los efectos originales que falten.</x:v>
      </x:c>
      <x:c r="F23" s="12" t="str"/>
      <x:c r="G23" s="3" t="str">
        <x:v>Ninguno</x:v>
      </x:c>
      <x:c r="H23" s="3" t="str">
        <x:v>No</x:v>
      </x:c>
      <x:c r="I23" s="3" t="str">
        <x:v>Instantáneo</x:v>
      </x:c>
      <x:c r="J23" s="3" t="str">
        <x:v>No</x:v>
      </x:c>
      <x:c r="K23" s="3" t="str">
        <x:v>Los ataques sucesivos deben concentrarse o repartirse mediante una regla específica, no multiplicar su daño.</x:v>
      </x:c>
      <x:c r="L23" s="3" t="str">
        <x:v>No añadir área ni control extra gratis. Los efectos originales no presentes siguen siendo propuestas.</x:v>
      </x:c>
      <x:c r="M23" s="3" t="str">
        <x:v>Un objetivo; alcance 1; 1 PT; potencia 30</x:v>
      </x:c>
      <x:c r="N23" s="3" t="str">
        <x:v>PAPI; MD</x:v>
      </x:c>
      <x:c r="O23" s="3" t="str">
        <x:v>Normal</x:v>
      </x:c>
      <x:c r="P23" s="3" t="str">
        <x:v>fury-attack</x:v>
      </x:c>
    </x:row>
    <x:row r="24" ht="60" customHeight="1">
      <x:c r="A24" s="3" t="str">
        <x:v>Ataque Rápido</x:v>
      </x:c>
      <x:c r="B24" s="12" t="str">
        <x:v>Pendiente</x:v>
      </x:c>
      <x:c r="C24" s="3" t="str">
        <x:v>Mantener</x:v>
      </x:c>
      <x:c r="D24" s="3" t="str">
        <x:v>Aproximación</x:v>
      </x:c>
      <x:c r="E24" s="3" t="str">
        <x:v>Mantener acercamiento vigente y golpe individual. Mostrar recorrido y destino antes de aceptar.</x:v>
      </x:c>
      <x:c r="F24" s="12" t="str"/>
      <x:c r="G24" s="3" t="str">
        <x:v>Se desplaza el usuario, no el rival</x:v>
      </x:c>
      <x:c r="H24" s="3" t="str">
        <x:v>No</x:v>
      </x:c>
      <x:c r="I24" s="3" t="str">
        <x:v>Instantáneo</x:v>
      </x:c>
      <x:c r="J24" s="3" t="str">
        <x:v>No</x:v>
      </x:c>
      <x:c r="K24" s="3" t="str">
        <x:v>La prioridad se tradujo ya en movilidad; no hace falta transformarla en daño de línea.</x:v>
      </x:c>
      <x:c r="L24" s="3" t="str">
        <x:v>Gasta movimiento restante y no se rectifica tras actuar. Golpe Bajo conserva su adaptación vigente.</x:v>
      </x:c>
      <x:c r="M24" s="3" t="str">
        <x:v>Un objetivo; alcance 3; 2 PT; potencia 40; aproxima 2</x:v>
      </x:c>
      <x:c r="N24" s="3" t="str">
        <x:v>PAPI; CQ; MD</x:v>
      </x:c>
      <x:c r="O24" s="3" t="str">
        <x:v>Normal</x:v>
      </x:c>
      <x:c r="P24" s="3" t="str">
        <x:v>quick-attack</x:v>
      </x:c>
    </x:row>
    <x:row r="25" ht="60" customHeight="1">
      <x:c r="A25" s="3" t="str">
        <x:v>Atizar</x:v>
      </x:c>
      <x:c r="B25" s="12" t="str">
        <x:v>Pendiente</x:v>
      </x:c>
      <x:c r="C25" s="3" t="str">
        <x:v>Mantener</x:v>
      </x:c>
      <x:c r="D25" s="3" t="str">
        <x:v>Individual adyacente</x:v>
      </x:c>
      <x:c r="E25" s="3" t="str">
        <x:v>Conservar el golpe individual y el empuje actual de una casilla.</x:v>
      </x:c>
      <x:c r="F25" s="12" t="str"/>
      <x:c r="G25" s="3" t="str">
        <x:v>Empuja 1, ya implementado</x:v>
      </x:c>
      <x:c r="H25" s="3" t="str">
        <x:v>No</x:v>
      </x:c>
      <x:c r="I25" s="3" t="str">
        <x:v>Instantáneo</x:v>
      </x:c>
      <x:c r="J25" s="3" t="str">
        <x:v>No</x:v>
      </x:c>
      <x:c r="K25" s="3" t="str">
        <x:v>Ya tienen función de separación; conviene probar zonas con estos empujes antes de añadir más.</x:v>
      </x:c>
      <x:c r="L25" s="3" t="str">
        <x:v>Mostrar destino y bloqueo. No añadir área, aturdimiento y choque simultáneamente.</x:v>
      </x:c>
      <x:c r="M25" s="3" t="str">
        <x:v>Un objetivo; alcance 1; 2 PT; potencia 80; empuje 1</x:v>
      </x:c>
      <x:c r="N25" s="3" t="str">
        <x:v>PAPI; MD</x:v>
      </x:c>
      <x:c r="O25" s="3" t="str">
        <x:v>Normal</x:v>
      </x:c>
      <x:c r="P25" s="3" t="str">
        <x:v>slam</x:v>
      </x:c>
    </x:row>
    <x:row r="26" ht="60" customHeight="1">
      <x:c r="A26" s="3" t="str">
        <x:v>Autodestrucción</x:v>
      </x:c>
      <x:c r="B26" s="12" t="str">
        <x:v>Pendiente</x:v>
      </x:c>
      <x:c r="C26" s="3" t="str">
        <x:v>P1</x:v>
      </x:c>
      <x:c r="D26" s="3" t="str">
        <x:v>Anillo de 8 vecinos</x:v>
      </x:c>
      <x:c r="E26" s="3" t="str">
        <x:v>Explosión pequeña de ocho vecinos y autodebilitamiento.</x:v>
      </x:c>
      <x:c r="F26" s="12" t="str"/>
      <x:c r="G26" s="3" t="str">
        <x:v>Ninguno</x:v>
      </x:c>
      <x:c r="H26" s="3" t="str">
        <x:v>No</x:v>
      </x:c>
      <x:c r="I26" s="3" t="str">
        <x:v>Instantáneo</x:v>
      </x:c>
      <x:c r="J26" s="3" t="str">
        <x:v>Sí</x:v>
      </x:c>
      <x:c r="K26" s="3" t="str">
        <x:v>Un radio menor permite diferenciarla de Explosión.</x:v>
      </x:c>
      <x:c r="L26" s="3" t="str">
        <x:v>Conservar autodebilitamiento e interacción con Humedad. Recalcular valor total por área.</x:v>
      </x:c>
      <x:c r="M26" s="3" t="str">
        <x:v>Un objetivo; alcance 1; 4 PT; potencia 200; cae usuario</x:v>
      </x:c>
      <x:c r="N26" s="3" t="str">
        <x:v>PAPI; MD</x:v>
      </x:c>
      <x:c r="O26" s="3" t="str">
        <x:v>Normal</x:v>
      </x:c>
      <x:c r="P26" s="3" t="str">
        <x:v>self-destruct</x:v>
      </x:c>
    </x:row>
    <x:row r="27" ht="60" customHeight="1">
      <x:c r="A27" s="3" t="str">
        <x:v>Avalancha</x:v>
      </x:c>
      <x:c r="B27" s="12" t="str">
        <x:v>Pendiente</x:v>
      </x:c>
      <x:c r="C27" s="3" t="str">
        <x:v>P1</x:v>
      </x:c>
      <x:c r="D27" s="3" t="str">
        <x:v>Fila de 3 a distancia</x:v>
      </x:c>
      <x:c r="E27" s="3" t="str">
        <x:v>Tres casillas en una fila a alcance tres, elegidas como caída de rocas.</x:v>
      </x:c>
      <x:c r="F27" s="12" t="str"/>
      <x:c r="G27" s="3" t="str">
        <x:v>Ninguno</x:v>
      </x:c>
      <x:c r="H27" s="3" t="str">
        <x:v>No</x:v>
      </x:c>
      <x:c r="I27" s="3" t="str">
        <x:v>Instantáneo</x:v>
      </x:c>
      <x:c r="J27" s="3" t="str">
        <x:v>Sí</x:v>
      </x:c>
      <x:c r="K27" s="3" t="str">
        <x:v>El desprendimiento tiene un precedente lineal en Conquest.</x:v>
      </x:c>
      <x:c r="L27" s="3" t="str">
        <x:v>No crear paredes indestructibles ni aturdir a todo un grupo de forma garantizada.</x:v>
      </x:c>
      <x:c r="M27" s="3" t="str">
        <x:v>Un objetivo; alcance 1; 2 PT; potencia 75</x:v>
      </x:c>
      <x:c r="N27" s="3" t="str">
        <x:v>PAPI; CQ; MD</x:v>
      </x:c>
      <x:c r="O27" s="3" t="str">
        <x:v>Roca</x:v>
      </x:c>
      <x:c r="P27" s="3" t="str">
        <x:v>rock-slide</x:v>
      </x:c>
    </x:row>
    <x:row r="28" ht="60" customHeight="1">
      <x:c r="A28" s="3" t="str">
        <x:v>Barrera</x:v>
      </x:c>
      <x:c r="B28" s="12" t="str">
        <x:v>Pendiente</x:v>
      </x:c>
      <x:c r="C28" s="3" t="str">
        <x:v>P2</x:v>
      </x:c>
      <x:c r="D28" s="3" t="str">
        <x:v>Pantalla / muro de 3</x:v>
      </x:c>
      <x:c r="E28" s="3" t="str">
        <x:v>Alternativa a la mejora propia: barrera física temporal de tres casillas vacías, sin daño.</x:v>
      </x:c>
      <x:c r="F28" s="12" t="str"/>
      <x:c r="G28" s="3" t="str">
        <x:v>Ninguno</x:v>
      </x:c>
      <x:c r="H28" s="3" t="str">
        <x:v>Muro transitable solo al desaparecer</x:v>
      </x:c>
      <x:c r="I28" s="3" t="str">
        <x:v>2 rondas</x:v>
      </x:c>
      <x:c r="J28" s="3" t="str">
        <x:v>Bloquea a ambos bandos</x:v>
      </x:c>
      <x:c r="K28" s="3" t="str">
        <x:v>Una barrera espacial abre juego de rutas; es una reinterpretación del aumento de Defensa original.</x:v>
      </x:c>
      <x:c r="L28" s="3" t="str">
        <x:v>No colocar sobre unidades, cerrar toda salida ni dar también +2 Defensa. Requiere IA capaz de rodearla.</x:v>
      </x:c>
      <x:c r="M28" s="3" t="str">
        <x:v>Solo usuario; alcance 0; 3 PT; Defensa +2</x:v>
      </x:c>
      <x:c r="N28" s="3" t="str">
        <x:v>PAPI; MD; PANTALLA</x:v>
      </x:c>
      <x:c r="O28" s="3" t="str">
        <x:v>Psíquico</x:v>
      </x:c>
      <x:c r="P28" s="3" t="str">
        <x:v>barrier</x:v>
      </x:c>
    </x:row>
    <x:row r="29" ht="60" customHeight="1">
      <x:c r="A29" s="3" t="str">
        <x:v>Básico</x:v>
      </x:c>
      <x:c r="B29" s="12" t="str">
        <x:v>Pendiente</x:v>
      </x:c>
      <x:c r="C29" s="3" t="str">
        <x:v>Mantener</x:v>
      </x:c>
      <x:c r="D29" s="3" t="str">
        <x:v>Individual adyacente</x:v>
      </x:c>
      <x:c r="E29" s="3" t="str">
        <x:v>Mantener golpe neutro gratuito, sin STAB, sobre un solo objetivo.</x:v>
      </x:c>
      <x:c r="F29" s="12" t="str"/>
      <x:c r="G29" s="3" t="str">
        <x:v>Ninguno</x:v>
      </x:c>
      <x:c r="H29" s="3" t="str">
        <x:v>No</x:v>
      </x:c>
      <x:c r="I29" s="3" t="str">
        <x:v>Instantáneo</x:v>
      </x:c>
      <x:c r="J29" s="3" t="str">
        <x:v>No</x:v>
      </x:c>
      <x:c r="K29" s="3" t="str">
        <x:v>Es la acción de seguridad cuando faltan PT; debe seguir siendo simple.</x:v>
      </x:c>
      <x:c r="L29" s="3" t="str">
        <x:v>No gana área ni empuje. No ocupar una de las cuatro ranuras.</x:v>
      </x:c>
      <x:c r="M29" s="3" t="str">
        <x:v>Un objetivo; alcance 1; 0 PT; potencia 25</x:v>
      </x:c>
      <x:c r="N29" s="3" t="str">
        <x:v>PAPI</x:v>
      </x:c>
      <x:c r="O29" s="3" t="str">
        <x:v>Sin tipo</x:v>
      </x:c>
      <x:c r="P29" s="3" t="str">
        <x:v>basic</x:v>
      </x:c>
    </x:row>
    <x:row r="30" ht="60" customHeight="1">
      <x:c r="A30" s="3" t="str">
        <x:v>Beso Amoroso</x:v>
      </x:c>
      <x:c r="B30" s="12" t="str">
        <x:v>Pendiente</x:v>
      </x:c>
      <x:c r="C30" s="3" t="str">
        <x:v>Mantener</x:v>
      </x:c>
      <x:c r="D30" s="3" t="str">
        <x:v>Individual a 2</x:v>
      </x:c>
      <x:c r="E30" s="3" t="str">
        <x:v>Mantener estado sobre un objetivo, con duración temporal visible.</x:v>
      </x:c>
      <x:c r="F30" s="12" t="str"/>
      <x:c r="G30" s="3" t="str">
        <x:v>Ninguno</x:v>
      </x:c>
      <x:c r="H30" s="3" t="str">
        <x:v>No</x:v>
      </x:c>
      <x:c r="I30" s="3" t="str">
        <x:v>Instantáneo</x:v>
      </x:c>
      <x:c r="J30" s="3" t="str">
        <x:v>No</x:v>
      </x:c>
      <x:c r="K30" s="3" t="str">
        <x:v>Son herramientas selectivas; el control de grupos corresponde a polvos, gases y ondas.</x:v>
      </x:c>
      <x:c r="L30" s="3" t="str">
        <x:v>Conservar precisión e inmunidades propias. No añadir control físico gratuito.</x:v>
      </x:c>
      <x:c r="M30" s="3" t="str">
        <x:v>Un objetivo; alcance 2; 2 PT; sueño</x:v>
      </x:c>
      <x:c r="N30" s="3" t="str">
        <x:v>PAPI; MD</x:v>
      </x:c>
      <x:c r="O30" s="3" t="str">
        <x:v>Normal</x:v>
      </x:c>
      <x:c r="P30" s="3" t="str">
        <x:v>lovely-kiss</x:v>
      </x:c>
    </x:row>
    <x:row r="31" ht="60" customHeight="1">
      <x:c r="A31" s="3" t="str">
        <x:v>Bola Sombra</x:v>
      </x:c>
      <x:c r="B31" s="12" t="str">
        <x:v>Pendiente</x:v>
      </x:c>
      <x:c r="C31" s="3" t="str">
        <x:v>Mantener</x:v>
      </x:c>
      <x:c r="D31" s="3" t="str">
        <x:v>Individual a 3</x:v>
      </x:c>
      <x:c r="E31" s="3" t="str">
        <x:v>Mantener un proyectil individual y sus efectos secundarios.</x:v>
      </x:c>
      <x:c r="F31" s="12" t="str"/>
      <x:c r="G31" s="3" t="str">
        <x:v>Ninguno</x:v>
      </x:c>
      <x:c r="H31" s="3" t="str">
        <x:v>No</x:v>
      </x:c>
      <x:c r="I31" s="3" t="str">
        <x:v>Instantáneo</x:v>
      </x:c>
      <x:c r="J31" s="3" t="str">
        <x:v>No</x:v>
      </x:c>
      <x:c r="K31" s="3" t="str">
        <x:v>La esfera permite apuntar a una pieza clave sin riesgo de dañar un grupo aliado.</x:v>
      </x:c>
      <x:c r="L31" s="3" t="str">
        <x:v>No convertir todas las bolas de energía en explosiones.</x:v>
      </x:c>
      <x:c r="M31" s="3" t="str">
        <x:v>Un objetivo; alcance 3; 2 PT; potencia 80; Def. Especial -1</x:v>
      </x:c>
      <x:c r="N31" s="3" t="str">
        <x:v>PAPI; CQ; MD</x:v>
      </x:c>
      <x:c r="O31" s="3" t="str">
        <x:v>Fantasma</x:v>
      </x:c>
      <x:c r="P31" s="3" t="str">
        <x:v>shadow-ball</x:v>
      </x:c>
    </x:row>
    <x:row r="32" ht="60" customHeight="1">
      <x:c r="A32" s="3" t="str">
        <x:v>Bomba Huevo</x:v>
      </x:c>
      <x:c r="B32" s="12" t="str">
        <x:v>Pendiente</x:v>
      </x:c>
      <x:c r="C32" s="3" t="str">
        <x:v>P1</x:v>
      </x:c>
      <x:c r="D32" s="3" t="str">
        <x:v>Cruz de 5</x:v>
      </x:c>
      <x:c r="E32" s="3" t="str">
        <x:v>Proyectil arrojado hasta tres casillas y explosión en cruz al impactar.</x:v>
      </x:c>
      <x:c r="F32" s="12" t="str"/>
      <x:c r="G32" s="3" t="str">
        <x:v>Ninguno</x:v>
      </x:c>
      <x:c r="H32" s="3" t="str">
        <x:v>No</x:v>
      </x:c>
      <x:c r="I32" s="3" t="str">
        <x:v>Instantáneo</x:v>
      </x:c>
      <x:c r="J32" s="3" t="str">
        <x:v>Sí</x:v>
      </x:c>
      <x:c r="K32" s="3" t="str">
        <x:v>El concepto de bomba admite un estallido localizado y apuntado.</x:v>
      </x:c>
      <x:c r="L32" s="3" t="str">
        <x:v>Admitir casillas vacías. Bomba Lodo no deja veneno en suelo además del impacto en la primera versión.</x:v>
      </x:c>
      <x:c r="M32" s="3" t="str">
        <x:v>Un objetivo; alcance 1; 3 PT; potencia 100</x:v>
      </x:c>
      <x:c r="N32" s="3" t="str">
        <x:v>PAPI; MD</x:v>
      </x:c>
      <x:c r="O32" s="3" t="str">
        <x:v>Normal</x:v>
      </x:c>
      <x:c r="P32" s="3" t="str">
        <x:v>egg-bomb</x:v>
      </x:c>
    </x:row>
    <x:row r="33" ht="60" customHeight="1">
      <x:c r="A33" s="3" t="str">
        <x:v>Bomba Lodo</x:v>
      </x:c>
      <x:c r="B33" s="12" t="str">
        <x:v>Pendiente</x:v>
      </x:c>
      <x:c r="C33" s="3" t="str">
        <x:v>P1</x:v>
      </x:c>
      <x:c r="D33" s="3" t="str">
        <x:v>Cruz de 5</x:v>
      </x:c>
      <x:c r="E33" s="3" t="str">
        <x:v>Proyectil arrojado hasta tres casillas y explosión en cruz al impactar.</x:v>
      </x:c>
      <x:c r="F33" s="12" t="str"/>
      <x:c r="G33" s="3" t="str">
        <x:v>Ninguno</x:v>
      </x:c>
      <x:c r="H33" s="3" t="str">
        <x:v>No</x:v>
      </x:c>
      <x:c r="I33" s="3" t="str">
        <x:v>Instantáneo</x:v>
      </x:c>
      <x:c r="J33" s="3" t="str">
        <x:v>Sí</x:v>
      </x:c>
      <x:c r="K33" s="3" t="str">
        <x:v>El concepto de bomba admite un estallido localizado y apuntado.</x:v>
      </x:c>
      <x:c r="L33" s="3" t="str">
        <x:v>Admitir casillas vacías. Bomba Lodo no deja veneno en suelo además del impacto en la primera versión.</x:v>
      </x:c>
      <x:c r="M33" s="3" t="str">
        <x:v>Un objetivo; alcance 3; 3 PT; potencia 90; veneno</x:v>
      </x:c>
      <x:c r="N33" s="3" t="str">
        <x:v>PAPI; CQ; MD</x:v>
      </x:c>
      <x:c r="O33" s="3" t="str">
        <x:v>Veneno</x:v>
      </x:c>
      <x:c r="P33" s="3" t="str">
        <x:v>sludge-bomb</x:v>
      </x:c>
    </x:row>
    <x:row r="34" ht="60" customHeight="1">
      <x:c r="A34" s="3" t="str">
        <x:v>Bomba Sónica</x:v>
      </x:c>
      <x:c r="B34" s="12" t="str">
        <x:v>Pendiente</x:v>
      </x:c>
      <x:c r="C34" s="3" t="str">
        <x:v>P2</x:v>
      </x:c>
      <x:c r="D34" s="3" t="str">
        <x:v>Línea de 3</x:v>
      </x:c>
      <x:c r="E34" s="3" t="str">
        <x:v>Onda sónica estrecha de tres casillas. Revisar aparte la identidad de daño fijo.</x:v>
      </x:c>
      <x:c r="F34" s="12" t="str"/>
      <x:c r="G34" s="3" t="str">
        <x:v>Ninguno</x:v>
      </x:c>
      <x:c r="H34" s="3" t="str">
        <x:v>No</x:v>
      </x:c>
      <x:c r="I34" s="3" t="str">
        <x:v>Instantáneo</x:v>
      </x:c>
      <x:c r="J34" s="3" t="str">
        <x:v>Sí</x:v>
      </x:c>
      <x:c r="K34" s="3" t="str">
        <x:v>Es una onda dirigida; no debe confundirse con una explosión alrededor del usuario.</x:v>
      </x:c>
      <x:c r="L34" s="3" t="str">
        <x:v>El daño fijo canónico de 20 PS no está reproducido por el adaptador actual. Si se recupera, controlar su valor contra grupos.</x:v>
      </x:c>
      <x:c r="M34" s="3" t="str">
        <x:v>Un objetivo; alcance 3; 1 PT</x:v>
      </x:c>
      <x:c r="N34" s="3" t="str">
        <x:v>PAPI; MD</x:v>
      </x:c>
      <x:c r="O34" s="3" t="str">
        <x:v>Normal</x:v>
      </x:c>
      <x:c r="P34" s="3" t="str">
        <x:v>sonic-boom</x:v>
      </x:c>
    </x:row>
    <x:row r="35" ht="60" customHeight="1">
      <x:c r="A35" s="3" t="str">
        <x:v>Bombardeo</x:v>
      </x:c>
      <x:c r="B35" s="12" t="str">
        <x:v>Pendiente</x:v>
      </x:c>
      <x:c r="C35" s="3" t="str">
        <x:v>P2</x:v>
      </x:c>
      <x:c r="D35" s="3" t="str">
        <x:v>Cruz de 5</x:v>
      </x:c>
      <x:c r="E35" s="3" t="str">
        <x:v>Lanzar una tanda al centro de una cruz; repartir un presupuesto total de impactos.</x:v>
      </x:c>
      <x:c r="F35" s="12" t="str"/>
      <x:c r="G35" s="3" t="str">
        <x:v>Ninguno</x:v>
      </x:c>
      <x:c r="H35" s="3" t="str">
        <x:v>No</x:v>
      </x:c>
      <x:c r="I35" s="3" t="str">
        <x:v>Instantáneo</x:v>
      </x:c>
      <x:c r="J35" s="3" t="str">
        <x:v>Sí</x:v>
      </x:c>
      <x:c r="K35" s="3" t="str">
        <x:v>Las semillas proyectadas permiten dispersión, pero no multiplicar cada golpe por cada casilla.</x:v>
      </x:c>
      <x:c r="L35" s="3" t="str">
        <x:v>Mantener alternativa concentrada si interesa. La suma de impactos es de la acción, no por objetivo.</x:v>
      </x:c>
      <x:c r="M35" s="3" t="str">
        <x:v>Un objetivo; alcance 1; 1 PT; potencia 30</x:v>
      </x:c>
      <x:c r="N35" s="3" t="str">
        <x:v>PAPI; MD</x:v>
      </x:c>
      <x:c r="O35" s="3" t="str">
        <x:v>Normal</x:v>
      </x:c>
      <x:c r="P35" s="3" t="str">
        <x:v>barrage</x:v>
      </x:c>
    </x:row>
    <x:row r="36" ht="60" customHeight="1">
      <x:c r="A36" s="3" t="str">
        <x:v>Bostezo</x:v>
      </x:c>
      <x:c r="B36" s="12" t="str">
        <x:v>Pendiente</x:v>
      </x:c>
      <x:c r="C36" s="3" t="str">
        <x:v>P1</x:v>
      </x:c>
      <x:c r="D36" s="3" t="str">
        <x:v>Individual a 2</x:v>
      </x:c>
      <x:c r="E36" s="3" t="str">
        <x:v>Aplicar somnolencia anunciada; el sueño llega al finalizar la siguiente activación del objetivo.</x:v>
      </x:c>
      <x:c r="F36" s="12" t="str"/>
      <x:c r="G36" s="3" t="str">
        <x:v>Ninguno</x:v>
      </x:c>
      <x:c r="H36" s="3" t="str">
        <x:v>No</x:v>
      </x:c>
      <x:c r="I36" s="3" t="str">
        <x:v>Retraso 1 activación; sueño temporal</x:v>
      </x:c>
      <x:c r="J36" s="3" t="str">
        <x:v>No</x:v>
      </x:c>
      <x:c r="K36" s="3" t="str">
        <x:v>El retraso crea una oportunidad de responder antes del sueño.</x:v>
      </x:c>
      <x:c r="L36" s="3" t="str">
        <x:v>No comenzar una cadena de sueño al instante. Mostrar la cuenta atrás.</x:v>
      </x:c>
      <x:c r="M36" s="3" t="str">
        <x:v>Solo usuario; alcance 0; 2 PT; protección genérica</x:v>
      </x:c>
      <x:c r="N36" s="3" t="str">
        <x:v>PAPI; MD</x:v>
      </x:c>
      <x:c r="O36" s="3" t="str">
        <x:v>Normal</x:v>
      </x:c>
      <x:c r="P36" s="3" t="str">
        <x:v>yawn</x:v>
      </x:c>
    </x:row>
    <x:row r="37" ht="60" customHeight="1">
      <x:c r="A37" s="3" t="str">
        <x:v>Brillo Mágico</x:v>
      </x:c>
      <x:c r="B37" s="12" t="str">
        <x:v>Pendiente</x:v>
      </x:c>
      <x:c r="C37" s="3" t="str">
        <x:v>P2</x:v>
      </x:c>
      <x:c r="D37" s="3" t="str">
        <x:v>Anillo de 8 vecinos</x:v>
      </x:c>
      <x:c r="E37" s="3" t="str">
        <x:v>Pulso alrededor del usuario, ocho casillas contiguas.</x:v>
      </x:c>
      <x:c r="F37" s="12" t="str"/>
      <x:c r="G37" s="3" t="str">
        <x:v>Ninguno</x:v>
      </x:c>
      <x:c r="H37" s="3" t="str">
        <x:v>No</x:v>
      </x:c>
      <x:c r="I37" s="3" t="str">
        <x:v>Instantáneo</x:v>
      </x:c>
      <x:c r="J37" s="3" t="str">
        <x:v>Sí</x:v>
      </x:c>
      <x:c r="K37" s="3" t="str">
        <x:v>Pulso, destello y vibración tienen expansión radial; Zumbido ya afecta vecinos en Exploradores.</x:v>
      </x:c>
      <x:c r="L37" s="3" t="str">
        <x:v>No copiar daño completo a ocho rivales sin revisar coste. Zumbido respeta Insonorizar.</x:v>
      </x:c>
      <x:c r="M37" s="3" t="str">
        <x:v>Un objetivo; alcance 3; 2 PT; potencia 80</x:v>
      </x:c>
      <x:c r="N37" s="3" t="str">
        <x:v>PAPI</x:v>
      </x:c>
      <x:c r="O37" s="3" t="str">
        <x:v>Hada</x:v>
      </x:c>
      <x:c r="P37" s="3" t="str">
        <x:v>dazzling-gleam</x:v>
      </x:c>
    </x:row>
    <x:row r="38" ht="60" customHeight="1">
      <x:c r="A38" s="3" t="str">
        <x:v>Burbuja</x:v>
      </x:c>
      <x:c r="B38" s="12" t="str">
        <x:v>Pendiente</x:v>
      </x:c>
      <x:c r="C38" s="3" t="str">
        <x:v>P2</x:v>
      </x:c>
      <x:c r="D38" s="3" t="str">
        <x:v>Abanico de 4</x:v>
      </x:c>
      <x:c r="E38" s="3" t="str">
        <x:v>Abanico de burbujas, con su efecto de Velocidad por objetivo.</x:v>
      </x:c>
      <x:c r="F38" s="12" t="str"/>
      <x:c r="G38" s="3" t="str">
        <x:v>Ninguno</x:v>
      </x:c>
      <x:c r="H38" s="3" t="str">
        <x:v>No</x:v>
      </x:c>
      <x:c r="I38" s="3" t="str">
        <x:v>Instantáneo</x:v>
      </x:c>
      <x:c r="J38" s="3" t="str">
        <x:v>Sí</x:v>
      </x:c>
      <x:c r="K38" s="3" t="str">
        <x:v>Una dispersión corta lo diferencia de Pistola Agua y Rayo Burbuja.</x:v>
      </x:c>
      <x:c r="L38" s="3" t="str">
        <x:v>Revisar daño total y PT si alcanza a varios objetivos.</x:v>
      </x:c>
      <x:c r="M38" s="3" t="str">
        <x:v>Un objetivo; alcance 3; 1 PT; potencia 40; Velocidad -1</x:v>
      </x:c>
      <x:c r="N38" s="3" t="str">
        <x:v>PAPI; CQ; MD</x:v>
      </x:c>
      <x:c r="O38" s="3" t="str">
        <x:v>Agua</x:v>
      </x:c>
      <x:c r="P38" s="3" t="str">
        <x:v>bubble</x:v>
      </x:c>
    </x:row>
    <x:row r="39" ht="60" customHeight="1">
      <x:c r="A39" s="3" t="str">
        <x:v>Cabezazo</x:v>
      </x:c>
      <x:c r="B39" s="12" t="str">
        <x:v>Pendiente</x:v>
      </x:c>
      <x:c r="C39" s="3" t="str">
        <x:v>P2</x:v>
      </x:c>
      <x:c r="D39" s="3" t="str">
        <x:v>Aproximación</x:v>
      </x:c>
      <x:c r="E39" s="3" t="str">
        <x:v>Carga individual de hasta dos casillas de aproximación y empuje de una casilla al impactar.</x:v>
      </x:c>
      <x:c r="F39" s="12" t="str"/>
      <x:c r="G39" s="3" t="str">
        <x:v>Avanza el usuario y empuja 1</x:v>
      </x:c>
      <x:c r="H39" s="3" t="str">
        <x:v>No</x:v>
      </x:c>
      <x:c r="I39" s="3" t="str">
        <x:v>Instantáneo</x:v>
      </x:c>
      <x:c r="J39" s="3" t="str">
        <x:v>No</x:v>
      </x:c>
      <x:c r="K39" s="3" t="str">
        <x:v>La embestida puede ocupar terreno; el retroceso propio distingue las variantes arriesgadas.</x:v>
      </x:c>
      <x:c r="L39" s="3" t="str">
        <x:v>No acumular daño de trayectoria por cada casilla. Conservar retroceso; Cabezazo requiere decidir su preparación.</x:v>
      </x:c>
      <x:c r="M39" s="3" t="str">
        <x:v>Un objetivo; alcance 1; 4 PT; potencia 130</x:v>
      </x:c>
      <x:c r="N39" s="3" t="str">
        <x:v>PAPI; MD</x:v>
      </x:c>
      <x:c r="O39" s="3" t="str">
        <x:v>Normal</x:v>
      </x:c>
      <x:c r="P39" s="3" t="str">
        <x:v>skull-bash</x:v>
      </x:c>
    </x:row>
    <x:row r="40" ht="60" customHeight="1">
      <x:c r="A40" s="3" t="str">
        <x:v>Cañón Resplandor</x:v>
      </x:c>
      <x:c r="B40" s="12" t="str">
        <x:v>Pendiente</x:v>
      </x:c>
      <x:c r="C40" s="3" t="str">
        <x:v>P2</x:v>
      </x:c>
      <x:c r="D40" s="3" t="str">
        <x:v>Línea de 3</x:v>
      </x:c>
      <x:c r="E40" s="3" t="str">
        <x:v>Rayo de tres casillas, con efectos secundarios actuales por objetivo.</x:v>
      </x:c>
      <x:c r="F40" s="12" t="str"/>
      <x:c r="G40" s="3" t="str">
        <x:v>Ninguno</x:v>
      </x:c>
      <x:c r="H40" s="3" t="str">
        <x:v>No</x:v>
      </x:c>
      <x:c r="I40" s="3" t="str">
        <x:v>Instantáneo</x:v>
      </x:c>
      <x:c r="J40" s="3" t="str">
        <x:v>Sí</x:v>
      </x:c>
      <x:c r="K40" s="3" t="str">
        <x:v>Una descarga concentrada tiene una silueta de línea y un requisito claro de alineación.</x:v>
      </x:c>
      <x:c r="L40" s="3" t="str">
        <x:v>Revisar daño total y PT si alcanza a varios objetivos.</x:v>
      </x:c>
      <x:c r="M40" s="3" t="str">
        <x:v>Un objetivo; alcance 3; 2 PT; potencia 80; Def. Especial -1</x:v>
      </x:c>
      <x:c r="N40" s="3" t="str">
        <x:v>PAPI; CQ; MD</x:v>
      </x:c>
      <x:c r="O40" s="3" t="str">
        <x:v>Acero</x:v>
      </x:c>
      <x:c r="P40" s="3" t="str">
        <x:v>flash-cannon</x:v>
      </x:c>
    </x:row>
    <x:row r="41" ht="60" customHeight="1">
      <x:c r="A41" s="3" t="str">
        <x:v>Canto</x:v>
      </x:c>
      <x:c r="B41" s="12" t="str">
        <x:v>Pendiente</x:v>
      </x:c>
      <x:c r="C41" s="3" t="str">
        <x:v>P2</x:v>
      </x:c>
      <x:c r="D41" s="3" t="str">
        <x:v>Anillo de 8 vecinos</x:v>
      </x:c>
      <x:c r="E41" s="3" t="str">
        <x:v>Canto local alrededor del usuario, que intenta dormir a quienes lo oyen.</x:v>
      </x:c>
      <x:c r="F41" s="12" t="str"/>
      <x:c r="G41" s="3" t="str">
        <x:v>Ninguno</x:v>
      </x:c>
      <x:c r="H41" s="3" t="str">
        <x:v>No</x:v>
      </x:c>
      <x:c r="I41" s="3" t="str">
        <x:v>3 activaciones de afectados</x:v>
      </x:c>
      <x:c r="J41" s="3" t="str">
        <x:v>Sí</x:v>
      </x:c>
      <x:c r="K41" s="3" t="str">
        <x:v>El sonido radial encaja, pero el radio es una adaptación local, no una sala completa.</x:v>
      </x:c>
      <x:c r="L41" s="3" t="str">
        <x:v>Insonorizar funciona. Mantener su precisión propia y evitar repetición de sueño que impida jugar.</x:v>
      </x:c>
      <x:c r="M41" s="3" t="str">
        <x:v>Un objetivo; alcance 2; 2 PT; sueño</x:v>
      </x:c>
      <x:c r="N41" s="3" t="str">
        <x:v>PAPI; MD</x:v>
      </x:c>
      <x:c r="O41" s="3" t="str">
        <x:v>Normal</x:v>
      </x:c>
      <x:c r="P41" s="3" t="str">
        <x:v>sing</x:v>
      </x:c>
    </x:row>
    <x:row r="42" ht="60" customHeight="1">
      <x:c r="A42" s="3" t="str">
        <x:v>Carantoña</x:v>
      </x:c>
      <x:c r="B42" s="12" t="str">
        <x:v>Pendiente</x:v>
      </x:c>
      <x:c r="C42" s="3" t="str">
        <x:v>Mantener</x:v>
      </x:c>
      <x:c r="D42" s="3" t="str">
        <x:v>Individual adyacente</x:v>
      </x:c>
      <x:c r="E42" s="3" t="str">
        <x:v>Mantener un objetivo. Conservar sus efectos actuales y revisar aparte los efectos originales que falten.</x:v>
      </x:c>
      <x:c r="F42" s="12" t="str"/>
      <x:c r="G42" s="3" t="str">
        <x:v>Ninguno</x:v>
      </x:c>
      <x:c r="H42" s="3" t="str">
        <x:v>No</x:v>
      </x:c>
      <x:c r="I42" s="3" t="str">
        <x:v>Instantáneo</x:v>
      </x:c>
      <x:c r="J42" s="3" t="str">
        <x:v>No</x:v>
      </x:c>
      <x:c r="K42" s="3" t="str">
        <x:v>La pelea física se concentra en una víctima.</x:v>
      </x:c>
      <x:c r="L42" s="3" t="str">
        <x:v>No añadir área ni control extra gratis. Los efectos originales no presentes siguen siendo propuestas.</x:v>
      </x:c>
      <x:c r="M42" s="3" t="str">
        <x:v>Un objetivo; alcance 1; 3 PT; potencia 90; Ataque -1</x:v>
      </x:c>
      <x:c r="N42" s="3" t="str">
        <x:v>PAPI</x:v>
      </x:c>
      <x:c r="O42" s="3" t="str">
        <x:v>Hada</x:v>
      </x:c>
      <x:c r="P42" s="3" t="str">
        <x:v>play-rough</x:v>
      </x:c>
    </x:row>
    <x:row r="43" ht="60" customHeight="1">
      <x:c r="A43" s="3" t="str">
        <x:v>Cascada</x:v>
      </x:c>
      <x:c r="B43" s="12" t="str">
        <x:v>Pendiente</x:v>
      </x:c>
      <x:c r="C43" s="3" t="str">
        <x:v>P2</x:v>
      </x:c>
      <x:c r="D43" s="3" t="str">
        <x:v>Aproximación</x:v>
      </x:c>
      <x:c r="E43" s="3" t="str">
        <x:v>Avance corto hacia un objetivo y golpe individual; permitir subir solo un desnivel legal.</x:v>
      </x:c>
      <x:c r="F43" s="12" t="str"/>
      <x:c r="G43" s="3" t="str">
        <x:v>Avanza usuario hasta 2 por ruta legal</x:v>
      </x:c>
      <x:c r="H43" s="3" t="str">
        <x:v>No</x:v>
      </x:c>
      <x:c r="I43" s="3" t="str">
        <x:v>Instantáneo</x:v>
      </x:c>
      <x:c r="J43" s="3" t="str">
        <x:v>No</x:v>
      </x:c>
      <x:c r="K43" s="3" t="str">
        <x:v>El ascenso acuático aporta movilidad vertical sin convertirlo en Surf.</x:v>
      </x:c>
      <x:c r="L43" s="3" t="str">
        <x:v>No saltar un acantilado arbitrario ni regalar aturdimiento, empuje y ascenso a la vez.</x:v>
      </x:c>
      <x:c r="M43" s="3" t="str">
        <x:v>Un objetivo; alcance 1; 2 PT; potencia 80</x:v>
      </x:c>
      <x:c r="N43" s="3" t="str">
        <x:v>PAPI; MD</x:v>
      </x:c>
      <x:c r="O43" s="3" t="str">
        <x:v>Agua</x:v>
      </x:c>
      <x:c r="P43" s="3" t="str">
        <x:v>waterfall</x:v>
      </x:c>
    </x:row>
    <x:row r="44" ht="60" customHeight="1">
      <x:c r="A44" s="3" t="str">
        <x:v>Chirrido</x:v>
      </x:c>
      <x:c r="B44" s="12" t="str">
        <x:v>Pendiente</x:v>
      </x:c>
      <x:c r="C44" s="3" t="str">
        <x:v>P2</x:v>
      </x:c>
      <x:c r="D44" s="3" t="str">
        <x:v>Abanico de 4</x:v>
      </x:c>
      <x:c r="E44" s="3" t="str">
        <x:v>Cono corto de sonido que aplica la bajada de atributos propia.</x:v>
      </x:c>
      <x:c r="F44" s="12" t="str"/>
      <x:c r="G44" s="3" t="str">
        <x:v>Ninguno</x:v>
      </x:c>
      <x:c r="H44" s="3" t="str">
        <x:v>No</x:v>
      </x:c>
      <x:c r="I44" s="3" t="str">
        <x:v>3 activaciones de afectados</x:v>
      </x:c>
      <x:c r="J44" s="3" t="str">
        <x:v>Sí</x:v>
      </x:c>
      <x:c r="K44" s="3" t="str">
        <x:v>Una emisión vocal puede cubrir un frente; Exploradores permite a Gruñido alcanzar la sala.</x:v>
      </x:c>
      <x:c r="L44" s="3" t="str">
        <x:v>No trasladar la sala completa al tablero. Respetar Insonorizar y no acumular cambios por varias casillas.</x:v>
      </x:c>
      <x:c r="M44" s="3" t="str">
        <x:v>Un objetivo; alcance 2; 1 PT; Defensa -2</x:v>
      </x:c>
      <x:c r="N44" s="3" t="str">
        <x:v>PAPI; MD</x:v>
      </x:c>
      <x:c r="O44" s="3" t="str">
        <x:v>Normal</x:v>
      </x:c>
      <x:c r="P44" s="3" t="str">
        <x:v>screech</x:v>
      </x:c>
    </x:row>
    <x:row r="45" ht="60" customHeight="1">
      <x:c r="A45" s="3" t="str">
        <x:v>Chupavidas</x:v>
      </x:c>
      <x:c r="B45" s="12" t="str">
        <x:v>Pendiente</x:v>
      </x:c>
      <x:c r="C45" s="3" t="str">
        <x:v>Mantener</x:v>
      </x:c>
      <x:c r="D45" s="3" t="str">
        <x:v>Individual adyacente</x:v>
      </x:c>
      <x:c r="E45" s="3" t="str">
        <x:v>Mantener un objetivo. Conservar sus efectos actuales y revisar aparte los efectos originales que falten.</x:v>
      </x:c>
      <x:c r="F45" s="12" t="str"/>
      <x:c r="G45" s="3" t="str">
        <x:v>Ninguno</x:v>
      </x:c>
      <x:c r="H45" s="3" t="str">
        <x:v>No</x:v>
      </x:c>
      <x:c r="I45" s="3" t="str">
        <x:v>Instantáneo</x:v>
      </x:c>
      <x:c r="J45" s="3" t="str">
        <x:v>No</x:v>
      </x:c>
      <x:c r="K45" s="3" t="str">
        <x:v>El contacto que extrae vitalidad corresponde a una víctima concreta.</x:v>
      </x:c>
      <x:c r="L45" s="3" t="str">
        <x:v>No añadir área ni control extra gratis. Los efectos originales no presentes siguen siendo propuestas.</x:v>
      </x:c>
      <x:c r="M45" s="3" t="str">
        <x:v>Un objetivo; alcance 1; 2 PT; potencia 80</x:v>
      </x:c>
      <x:c r="N45" s="3" t="str">
        <x:v>PAPI; MD</x:v>
      </x:c>
      <x:c r="O45" s="3" t="str">
        <x:v>Bicho</x:v>
      </x:c>
      <x:c r="P45" s="3" t="str">
        <x:v>leech-life</x:v>
      </x:c>
    </x:row>
    <x:row r="46" ht="60" customHeight="1">
      <x:c r="A46" s="3" t="str">
        <x:v>Clavo Cañón</x:v>
      </x:c>
      <x:c r="B46" s="12" t="str">
        <x:v>Pendiente</x:v>
      </x:c>
      <x:c r="C46" s="3" t="str">
        <x:v>P2</x:v>
      </x:c>
      <x:c r="D46" s="3" t="str">
        <x:v>Línea de 3</x:v>
      </x:c>
      <x:c r="E46" s="3" t="str">
        <x:v>Salva dirigida por un corredor de tres casillas, repartiendo impactos.</x:v>
      </x:c>
      <x:c r="F46" s="12" t="str"/>
      <x:c r="G46" s="3" t="str">
        <x:v>Ninguno</x:v>
      </x:c>
      <x:c r="H46" s="3" t="str">
        <x:v>No</x:v>
      </x:c>
      <x:c r="I46" s="3" t="str">
        <x:v>Instantáneo</x:v>
      </x:c>
      <x:c r="J46" s="3" t="str">
        <x:v>Sí</x:v>
      </x:c>
      <x:c r="K46" s="3" t="str">
        <x:v>Las púas son proyectiles; tratarlas como un golpe cuerpo a cuerpo limita su identidad.</x:v>
      </x:c>
      <x:c r="L46" s="3" t="str">
        <x:v>No dar 2–5 impactos completos a todos los objetivos. Encadenado debe respetar un máximo total.</x:v>
      </x:c>
      <x:c r="M46" s="3" t="str">
        <x:v>Un objetivo; alcance 1; 1 PT; potencia 40</x:v>
      </x:c>
      <x:c r="N46" s="3" t="str">
        <x:v>PAPI; MD</x:v>
      </x:c>
      <x:c r="O46" s="3" t="str">
        <x:v>Normal</x:v>
      </x:c>
      <x:c r="P46" s="3" t="str">
        <x:v>spike-cannon</x:v>
      </x:c>
    </x:row>
    <x:row r="47" ht="60" customHeight="1">
      <x:c r="A47" s="3" t="str">
        <x:v>Cola Dragón</x:v>
      </x:c>
      <x:c r="B47" s="12" t="str">
        <x:v>Pendiente</x:v>
      </x:c>
      <x:c r="C47" s="3" t="str">
        <x:v>P1</x:v>
      </x:c>
      <x:c r="D47" s="3" t="str">
        <x:v>Individual adyacente</x:v>
      </x:c>
      <x:c r="E47" s="3" t="str">
        <x:v>Golpe de cola individual que empuja dos casillas.</x:v>
      </x:c>
      <x:c r="F47" s="12" t="str"/>
      <x:c r="G47" s="3" t="str">
        <x:v>Empuja hasta 2</x:v>
      </x:c>
      <x:c r="H47" s="3" t="str">
        <x:v>No</x:v>
      </x:c>
      <x:c r="I47" s="3" t="str">
        <x:v>Instantáneo</x:v>
      </x:c>
      <x:c r="J47" s="3" t="str">
        <x:v>No</x:v>
      </x:c>
      <x:c r="K47" s="3" t="str">
        <x:v>La expulsión del original y el desplazamiento en Conquest/MD respaldan recuperar esta identidad.</x:v>
      </x:c>
      <x:c r="L47" s="3" t="str">
        <x:v>Comenzar individual; el barrido es una variante posterior. Sin forzar sustitución ni sacar del combate.</x:v>
      </x:c>
      <x:c r="M47" s="3" t="str">
        <x:v>Un objetivo; alcance 1; 2 PT; potencia 60</x:v>
      </x:c>
      <x:c r="N47" s="3" t="str">
        <x:v>PAPI; CQ; COLA</x:v>
      </x:c>
      <x:c r="O47" s="3" t="str">
        <x:v>Dragón</x:v>
      </x:c>
      <x:c r="P47" s="3" t="str">
        <x:v>dragon-tail</x:v>
      </x:c>
    </x:row>
    <x:row r="48" ht="60" customHeight="1">
      <x:c r="A48" s="3" t="str">
        <x:v>Cola Férrea</x:v>
      </x:c>
      <x:c r="B48" s="12" t="str">
        <x:v>Pendiente</x:v>
      </x:c>
      <x:c r="C48" s="3" t="str">
        <x:v>P1</x:v>
      </x:c>
      <x:c r="D48" s="3" t="str">
        <x:v>Barrido frontal de 3</x:v>
      </x:c>
      <x:c r="E48" s="3" t="str">
        <x:v>Barrido de cola de tres casillas frontales y empuje de una casilla.</x:v>
      </x:c>
      <x:c r="F48" s="12" t="str"/>
      <x:c r="G48" s="3" t="str">
        <x:v>Empuja 1</x:v>
      </x:c>
      <x:c r="H48" s="3" t="str">
        <x:v>No</x:v>
      </x:c>
      <x:c r="I48" s="3" t="str">
        <x:v>Instantáneo</x:v>
      </x:c>
      <x:c r="J48" s="3" t="str">
        <x:v>Sí</x:v>
      </x:c>
      <x:c r="K48" s="3" t="str">
        <x:v>Conquest combina fila y desplazamiento con Cola Férrea.</x:v>
      </x:c>
      <x:c r="L48" s="3" t="str">
        <x:v>No sumar bajada de Defensa, área y empuje sin revisar PT y daño por objetivo.</x:v>
      </x:c>
      <x:c r="M48" s="3" t="str">
        <x:v>Un objetivo; alcance 1; 3 PT; potencia 100; Defensa -1</x:v>
      </x:c>
      <x:c r="N48" s="3" t="str">
        <x:v>PAPI; CQ; MD</x:v>
      </x:c>
      <x:c r="O48" s="3" t="str">
        <x:v>Acero</x:v>
      </x:c>
      <x:c r="P48" s="3" t="str">
        <x:v>iron-tail</x:v>
      </x:c>
    </x:row>
    <x:row r="49" ht="60" customHeight="1">
      <x:c r="A49" s="3" t="str">
        <x:v>Comesueños</x:v>
      </x:c>
      <x:c r="B49" s="12" t="str">
        <x:v>Pendiente</x:v>
      </x:c>
      <x:c r="C49" s="3" t="str">
        <x:v>Mantener</x:v>
      </x:c>
      <x:c r="D49" s="3" t="str">
        <x:v>Individual a 3</x:v>
      </x:c>
      <x:c r="E49" s="3" t="str">
        <x:v>Mantener drenaje sobre un solo objetivo.</x:v>
      </x:c>
      <x:c r="F49" s="12" t="str"/>
      <x:c r="G49" s="3" t="str">
        <x:v>Ninguno</x:v>
      </x:c>
      <x:c r="H49" s="3" t="str">
        <x:v>No</x:v>
      </x:c>
      <x:c r="I49" s="3" t="str">
        <x:v>Instantáneo</x:v>
      </x:c>
      <x:c r="J49" s="3" t="str">
        <x:v>No</x:v>
      </x:c>
      <x:c r="K49" s="3" t="str">
        <x:v>El drenaje múltiple multiplicaría curación y daño a la vez.</x:v>
      </x:c>
      <x:c r="L49" s="3" t="str">
        <x:v>Conservar límite de curación. Comesueños sigue requiriendo un objetivo dormido.</x:v>
      </x:c>
      <x:c r="M49" s="3" t="str">
        <x:v>Un objetivo; alcance 3; 3 PT; potencia 100</x:v>
      </x:c>
      <x:c r="N49" s="3" t="str">
        <x:v>PAPI; CQ; MD</x:v>
      </x:c>
      <x:c r="O49" s="3" t="str">
        <x:v>Psíquico</x:v>
      </x:c>
      <x:c r="P49" s="3" t="str">
        <x:v>dream-eater</x:v>
      </x:c>
    </x:row>
    <x:row r="50" ht="60" customHeight="1">
      <x:c r="A50" s="3" t="str">
        <x:v>Confusión</x:v>
      </x:c>
      <x:c r="B50" s="12" t="str">
        <x:v>Pendiente</x:v>
      </x:c>
      <x:c r="C50" s="3" t="str">
        <x:v>Mantener</x:v>
      </x:c>
      <x:c r="D50" s="3" t="str">
        <x:v>Individual a 3</x:v>
      </x:c>
      <x:c r="E50" s="3" t="str">
        <x:v>Mantener daño psíquico individual, sin atracción por defecto.</x:v>
      </x:c>
      <x:c r="F50" s="12" t="str"/>
      <x:c r="G50" s="3" t="str">
        <x:v>Ninguno</x:v>
      </x:c>
      <x:c r="H50" s="3" t="str">
        <x:v>No</x:v>
      </x:c>
      <x:c r="I50" s="3" t="str">
        <x:v>Instantáneo</x:v>
      </x:c>
      <x:c r="J50" s="3" t="str">
        <x:v>No</x:v>
      </x:c>
      <x:c r="K50" s="3" t="str">
        <x:v>La telequinesis podría mover objetos, pero Psíquico es mejor candidato para la manipulación espacial.</x:v>
      </x:c>
      <x:c r="L50" s="3" t="str">
        <x:v>No regalar control de posición al movimiento psíquico más accesible.</x:v>
      </x:c>
      <x:c r="M50" s="3" t="str">
        <x:v>Un objetivo; alcance 3; 1 PT; potencia 50; confusión</x:v>
      </x:c>
      <x:c r="N50" s="3" t="str">
        <x:v>PAPI; CQ; MD</x:v>
      </x:c>
      <x:c r="O50" s="3" t="str">
        <x:v>Psíquico</x:v>
      </x:c>
      <x:c r="P50" s="3" t="str">
        <x:v>confusion</x:v>
      </x:c>
    </x:row>
    <x:row r="51" ht="60" customHeight="1">
      <x:c r="A51" s="3" t="str">
        <x:v>Constricción</x:v>
      </x:c>
      <x:c r="B51" s="12" t="str">
        <x:v>Pendiente</x:v>
      </x:c>
      <x:c r="C51" s="3" t="str">
        <x:v>P1</x:v>
      </x:c>
      <x:c r="D51" s="3" t="str">
        <x:v>Individual adyacente</x:v>
      </x:c>
      <x:c r="E51" s="3" t="str">
        <x:v>Agarre individual: dificulta alejarse del usuario durante la siguiente activación del rival.</x:v>
      </x:c>
      <x:c r="F51" s="12" t="str"/>
      <x:c r="G51" s="3" t="str">
        <x:v>Ninguno</x:v>
      </x:c>
      <x:c r="H51" s="3" t="str">
        <x:v>No</x:v>
      </x:c>
      <x:c r="I51" s="3" t="str">
        <x:v>1 activación del objetivo</x:v>
      </x:c>
      <x:c r="J51" s="3" t="str">
        <x:v>No</x:v>
      </x:c>
      <x:c r="K51" s="3" t="str">
        <x:v>Los movimientos de atrapamiento necesitan vínculo con una víctima, no una nube.</x:v>
      </x:c>
      <x:c r="L51" s="3" t="str">
        <x:v>Permitir atacar y una salida por mayor coste de movimiento. No inmovilizar indefinidamente ni acumular cuatro vínculos.</x:v>
      </x:c>
      <x:c r="M51" s="3" t="str">
        <x:v>Un objetivo; alcance 1; 1 PT; potencia 15</x:v>
      </x:c>
      <x:c r="N51" s="3" t="str">
        <x:v>PAPI; MD</x:v>
      </x:c>
      <x:c r="O51" s="3" t="str">
        <x:v>Normal</x:v>
      </x:c>
      <x:c r="P51" s="3" t="str">
        <x:v>wrap</x:v>
      </x:c>
    </x:row>
    <x:row r="52" ht="60" customHeight="1">
      <x:c r="A52" s="3" t="str">
        <x:v>Contraataque</x:v>
      </x:c>
      <x:c r="B52" s="12" t="str">
        <x:v>Pendiente</x:v>
      </x:c>
      <x:c r="C52" s="3" t="str">
        <x:v>P2</x:v>
      </x:c>
      <x:c r="D52" s="3" t="str">
        <x:v>Individual a 3</x:v>
      </x:c>
      <x:c r="E52" s="3" t="str">
        <x:v>Respuesta dirigida al último agresor válido; daño condicionado al tipo físico o especial recibido.</x:v>
      </x:c>
      <x:c r="F52" s="12" t="str"/>
      <x:c r="G52" s="3" t="str">
        <x:v>Ninguno</x:v>
      </x:c>
      <x:c r="H52" s="3" t="str">
        <x:v>No</x:v>
      </x:c>
      <x:c r="I52" s="3" t="str">
        <x:v>Instantáneo</x:v>
      </x:c>
      <x:c r="J52" s="3" t="str">
        <x:v>No</x:v>
      </x:c>
      <x:c r="K52" s="3" t="str">
        <x:v>Son reacciones contra una fuente, no contra todos los rivales próximos.</x:v>
      </x:c>
      <x:c r="L52" s="3" t="str">
        <x:v>No devolver una suma de daño de área a cada enemigo. Registrar el daño y la fuente exactos.</x:v>
      </x:c>
      <x:c r="M52" s="3" t="str">
        <x:v>Un objetivo; alcance 1; 1 PT; daño fijo adaptado</x:v>
      </x:c>
      <x:c r="N52" s="3" t="str">
        <x:v>PAPI; MD</x:v>
      </x:c>
      <x:c r="O52" s="3" t="str">
        <x:v>Lucha</x:v>
      </x:c>
      <x:c r="P52" s="3" t="str">
        <x:v>counter</x:v>
      </x:c>
    </x:row>
    <x:row r="53" ht="60" customHeight="1">
      <x:c r="A53" s="3" t="str">
        <x:v>Conversión</x:v>
      </x:c>
      <x:c r="B53" s="12" t="str">
        <x:v>Pendiente</x:v>
      </x:c>
      <x:c r="C53" s="3" t="str">
        <x:v>P2</x:v>
      </x:c>
      <x:c r="D53" s="3" t="str">
        <x:v>Usuario</x:v>
      </x:c>
      <x:c r="E53" s="3" t="str">
        <x:v>Cambiar el tipo propio al de un movimiento preparado mediante regla visible.</x:v>
      </x:c>
      <x:c r="F53" s="12" t="str"/>
      <x:c r="G53" s="3" t="str">
        <x:v>Ninguno</x:v>
      </x:c>
      <x:c r="H53" s="3" t="str">
        <x:v>No</x:v>
      </x:c>
      <x:c r="I53" s="3" t="str">
        <x:v>Hasta fin de combate o cambio posterior</x:v>
      </x:c>
      <x:c r="J53" s="3" t="str">
        <x:v>Solo usuario</x:v>
      </x:c>
      <x:c r="K53" s="3" t="str">
        <x:v>La adaptación del cuerpo es su identidad; no crea un terreno de tipos.</x:v>
      </x:c>
      <x:c r="L53" s="3" t="str">
        <x:v>Decidir el criterio de tipo. No seleccionar al azar al previsualizar.</x:v>
      </x:c>
      <x:c r="M53" s="3" t="str">
        <x:v>Solo usuario; alcance 0; 2 PT; protección genérica</x:v>
      </x:c>
      <x:c r="N53" s="3" t="str">
        <x:v>PAPI; MD</x:v>
      </x:c>
      <x:c r="O53" s="3" t="str">
        <x:v>Normal</x:v>
      </x:c>
      <x:c r="P53" s="3" t="str">
        <x:v>conversion</x:v>
      </x:c>
    </x:row>
    <x:row r="54" ht="60" customHeight="1">
      <x:c r="A54" s="3" t="str">
        <x:v>Cornada</x:v>
      </x:c>
      <x:c r="B54" s="12" t="str">
        <x:v>Pendiente</x:v>
      </x:c>
      <x:c r="C54" s="3" t="str">
        <x:v>Mantener</x:v>
      </x:c>
      <x:c r="D54" s="3" t="str">
        <x:v>Individual adyacente</x:v>
      </x:c>
      <x:c r="E54" s="3" t="str">
        <x:v>Mantener un objetivo. Conservar sus efectos actuales y revisar aparte los efectos originales que falten.</x:v>
      </x:c>
      <x:c r="F54" s="12" t="str"/>
      <x:c r="G54" s="3" t="str">
        <x:v>Ninguno</x:v>
      </x:c>
      <x:c r="H54" s="3" t="str">
        <x:v>No</x:v>
      </x:c>
      <x:c r="I54" s="3" t="str">
        <x:v>Instantáneo</x:v>
      </x:c>
      <x:c r="J54" s="3" t="str">
        <x:v>No</x:v>
      </x:c>
      <x:c r="K54" s="3" t="str">
        <x:v>La cornada es un golpe directo; Megacuerno puede reservarse la carga.</x:v>
      </x:c>
      <x:c r="L54" s="3" t="str">
        <x:v>No añadir área ni control extra gratis. Los efectos originales no presentes siguen siendo propuestas.</x:v>
      </x:c>
      <x:c r="M54" s="3" t="str">
        <x:v>Un objetivo; alcance 1; 2 PT; potencia 65</x:v>
      </x:c>
      <x:c r="N54" s="3" t="str">
        <x:v>PAPI; MD</x:v>
      </x:c>
      <x:c r="O54" s="3" t="str">
        <x:v>Normal</x:v>
      </x:c>
      <x:c r="P54" s="3" t="str">
        <x:v>horn-attack</x:v>
      </x:c>
    </x:row>
    <x:row r="55" ht="60" customHeight="1">
      <x:c r="A55" s="3" t="str">
        <x:v>Corpulencia</x:v>
      </x:c>
      <x:c r="B55" s="12" t="str">
        <x:v>Pendiente</x:v>
      </x:c>
      <x:c r="C55" s="3" t="str">
        <x:v>Mantener</x:v>
      </x:c>
      <x:c r="D55" s="3" t="str">
        <x:v>Usuario</x:v>
      </x:c>
      <x:c r="E55" s="3" t="str">
        <x:v>Mantener Ataque y Defensa propios.</x:v>
      </x:c>
      <x:c r="F55" s="12" t="str"/>
      <x:c r="G55" s="3" t="str">
        <x:v>Ninguno</x:v>
      </x:c>
      <x:c r="H55" s="3" t="str">
        <x:v>No</x:v>
      </x:c>
      <x:c r="I55" s="3" t="str">
        <x:v>3 activaciones del usuario</x:v>
      </x:c>
      <x:c r="J55" s="3" t="str">
        <x:v>Solo usuario</x:v>
      </x:c>
      <x:c r="K55" s="3" t="str">
        <x:v>Es un refuerzo del cuerpo del usuario.</x:v>
      </x:c>
      <x:c r="L55" s="3" t="str">
        <x:v>Conservar coste vigente; no extender mejoras al equipo.</x:v>
      </x:c>
      <x:c r="M55" s="3" t="str">
        <x:v>Solo usuario; alcance 0; 3 PT; Ataque +1; Defensa +1</x:v>
      </x:c>
      <x:c r="N55" s="3" t="str">
        <x:v>PAPI; MD</x:v>
      </x:c>
      <x:c r="O55" s="3" t="str">
        <x:v>Lucha</x:v>
      </x:c>
      <x:c r="P55" s="3" t="str">
        <x:v>bulk-up</x:v>
      </x:c>
    </x:row>
    <x:row r="56" ht="60" customHeight="1">
      <x:c r="A56" s="3" t="str">
        <x:v>Corte</x:v>
      </x:c>
      <x:c r="B56" s="12" t="str">
        <x:v>Pendiente</x:v>
      </x:c>
      <x:c r="C56" s="3" t="str">
        <x:v>P2</x:v>
      </x:c>
      <x:c r="D56" s="3" t="str">
        <x:v>Barrido frontal de 3</x:v>
      </x:c>
      <x:c r="E56" s="3" t="str">
        <x:v>Barrido de tres casillas inmediatamente delante del usuario.</x:v>
      </x:c>
      <x:c r="F56" s="12" t="str"/>
      <x:c r="G56" s="3" t="str">
        <x:v>Ninguno</x:v>
      </x:c>
      <x:c r="H56" s="3" t="str">
        <x:v>No</x:v>
      </x:c>
      <x:c r="I56" s="3" t="str">
        <x:v>Instantáneo</x:v>
      </x:c>
      <x:c r="J56" s="3" t="str">
        <x:v>Sí</x:v>
      </x:c>
      <x:c r="K56" s="3" t="str">
        <x:v>Un corte lateral encaja con un arco corto y obliga a exponerse.</x:v>
      </x:c>
      <x:c r="L56" s="3" t="str">
        <x:v>Cuchillada tiene crítico garantizado adaptado. Empezar probando Corte; no escalar ambos sin revisar costes.</x:v>
      </x:c>
      <x:c r="M56" s="3" t="str">
        <x:v>Un objetivo; alcance 1; 1 PT; potencia 50</x:v>
      </x:c>
      <x:c r="N56" s="3" t="str">
        <x:v>PAPI; MD; RANGER</x:v>
      </x:c>
      <x:c r="O56" s="3" t="str">
        <x:v>Normal</x:v>
      </x:c>
      <x:c r="P56" s="3" t="str">
        <x:v>cut</x:v>
      </x:c>
    </x:row>
    <x:row r="57" ht="60" customHeight="1">
      <x:c r="A57" s="3" t="str">
        <x:v>Cuchillada</x:v>
      </x:c>
      <x:c r="B57" s="12" t="str">
        <x:v>Pendiente</x:v>
      </x:c>
      <x:c r="C57" s="3" t="str">
        <x:v>P2</x:v>
      </x:c>
      <x:c r="D57" s="3" t="str">
        <x:v>Barrido frontal de 3</x:v>
      </x:c>
      <x:c r="E57" s="3" t="str">
        <x:v>Barrido de tres casillas inmediatamente delante del usuario.</x:v>
      </x:c>
      <x:c r="F57" s="12" t="str"/>
      <x:c r="G57" s="3" t="str">
        <x:v>Ninguno</x:v>
      </x:c>
      <x:c r="H57" s="3" t="str">
        <x:v>No</x:v>
      </x:c>
      <x:c r="I57" s="3" t="str">
        <x:v>Instantáneo</x:v>
      </x:c>
      <x:c r="J57" s="3" t="str">
        <x:v>Sí</x:v>
      </x:c>
      <x:c r="K57" s="3" t="str">
        <x:v>Un corte lateral encaja con un arco corto y obliga a exponerse.</x:v>
      </x:c>
      <x:c r="L57" s="3" t="str">
        <x:v>Cuchillada tiene crítico garantizado adaptado. Empezar probando Corte; no escalar ambos sin revisar costes.</x:v>
      </x:c>
      <x:c r="M57" s="3" t="str">
        <x:v>Un objetivo; alcance 1; 3 PT; potencia 70</x:v>
      </x:c>
      <x:c r="N57" s="3" t="str">
        <x:v>PAPI; CQ; MD</x:v>
      </x:c>
      <x:c r="O57" s="3" t="str">
        <x:v>Normal</x:v>
      </x:c>
      <x:c r="P57" s="3" t="str">
        <x:v>slash</x:v>
      </x:c>
    </x:row>
    <x:row r="58" ht="60" customHeight="1">
      <x:c r="A58" s="3" t="str">
        <x:v>Danza Aleteo</x:v>
      </x:c>
      <x:c r="B58" s="12" t="str">
        <x:v>Pendiente</x:v>
      </x:c>
      <x:c r="C58" s="3" t="str">
        <x:v>Mantener</x:v>
      </x:c>
      <x:c r="D58" s="3" t="str">
        <x:v>Usuario</x:v>
      </x:c>
      <x:c r="E58" s="3" t="str">
        <x:v>Mantener las tres mejoras propias.</x:v>
      </x:c>
      <x:c r="F58" s="12" t="str"/>
      <x:c r="G58" s="3" t="str">
        <x:v>Ninguno</x:v>
      </x:c>
      <x:c r="H58" s="3" t="str">
        <x:v>No</x:v>
      </x:c>
      <x:c r="I58" s="3" t="str">
        <x:v>3 activaciones del usuario</x:v>
      </x:c>
      <x:c r="J58" s="3" t="str">
        <x:v>Solo usuario</x:v>
      </x:c>
      <x:c r="K58" s="3" t="str">
        <x:v>La danza potencia al ejecutor; repartirla multiplicaría demasiado su valor.</x:v>
      </x:c>
      <x:c r="L58" s="3" t="str">
        <x:v>Conservar coste vigente; no extender mejoras al equipo.</x:v>
      </x:c>
      <x:c r="M58" s="3" t="str">
        <x:v>Solo usuario; alcance 0; 4 PT; At. Especial +1; Def. Especial +1; Velocidad +1</x:v>
      </x:c>
      <x:c r="N58" s="3" t="str">
        <x:v>PAPI</x:v>
      </x:c>
      <x:c r="O58" s="3" t="str">
        <x:v>Bicho</x:v>
      </x:c>
      <x:c r="P58" s="3" t="str">
        <x:v>quiver-dance</x:v>
      </x:c>
    </x:row>
    <x:row r="59" ht="60" customHeight="1">
      <x:c r="A59" s="3" t="str">
        <x:v>Danza Espada</x:v>
      </x:c>
      <x:c r="B59" s="12" t="str">
        <x:v>Pendiente</x:v>
      </x:c>
      <x:c r="C59" s="3" t="str">
        <x:v>Mantener</x:v>
      </x:c>
      <x:c r="D59" s="3" t="str">
        <x:v>Usuario</x:v>
      </x:c>
      <x:c r="E59" s="3" t="str">
        <x:v>Mantener Ataque propio.</x:v>
      </x:c>
      <x:c r="F59" s="12" t="str"/>
      <x:c r="G59" s="3" t="str">
        <x:v>Ninguno</x:v>
      </x:c>
      <x:c r="H59" s="3" t="str">
        <x:v>No</x:v>
      </x:c>
      <x:c r="I59" s="3" t="str">
        <x:v>3 activaciones del usuario</x:v>
      </x:c>
      <x:c r="J59" s="3" t="str">
        <x:v>Solo usuario</x:v>
      </x:c>
      <x:c r="K59" s="3" t="str">
        <x:v>Que la animación gire no basta para convertir una mejora en ataque circular.</x:v>
      </x:c>
      <x:c r="L59" s="3" t="str">
        <x:v>Conservar coste vigente; no extender mejoras al equipo.</x:v>
      </x:c>
      <x:c r="M59" s="3" t="str">
        <x:v>Solo usuario; alcance 0; 3 PT; Ataque +2</x:v>
      </x:c>
      <x:c r="N59" s="3" t="str">
        <x:v>PAPI; MD</x:v>
      </x:c>
      <x:c r="O59" s="3" t="str">
        <x:v>Normal</x:v>
      </x:c>
      <x:c r="P59" s="3" t="str">
        <x:v>swords-dance</x:v>
      </x:c>
    </x:row>
    <x:row r="60" ht="60" customHeight="1">
      <x:c r="A60" s="3" t="str">
        <x:v>Danza Pétalo</x:v>
      </x:c>
      <x:c r="B60" s="12" t="str">
        <x:v>Pendiente</x:v>
      </x:c>
      <x:c r="C60" s="3" t="str">
        <x:v>P1</x:v>
      </x:c>
      <x:c r="D60" s="3" t="str">
        <x:v>Cruz de 4 vecinos</x:v>
      </x:c>
      <x:c r="E60" s="3" t="str">
        <x:v>Cruz de cuatro vecinos alrededor del usuario, sin incluir al propio usuario.</x:v>
      </x:c>
      <x:c r="F60" s="12" t="str"/>
      <x:c r="G60" s="3" t="str">
        <x:v>Ninguno</x:v>
      </x:c>
      <x:c r="H60" s="3" t="str">
        <x:v>No</x:v>
      </x:c>
      <x:c r="I60" s="3" t="str">
        <x:v>Instantáneo</x:v>
      </x:c>
      <x:c r="J60" s="3" t="str">
        <x:v>Sí</x:v>
      </x:c>
      <x:c r="K60" s="3" t="str">
        <x:v>La cruz alrededor del bailarín tiene un precedente directo en Conquest.</x:v>
      </x:c>
      <x:c r="L60" s="3" t="str">
        <x:v>La geometría cambia desde una cruz sobre el objetivo. Decidir por separado bloqueo de repetición y confusión posterior.</x:v>
      </x:c>
      <x:c r="M60" s="3" t="str">
        <x:v>Cruz sobre objetivo; alcance 2; 4 PT; potencia 120</x:v>
      </x:c>
      <x:c r="N60" s="3" t="str">
        <x:v>PAPI; CQ; MD</x:v>
      </x:c>
      <x:c r="O60" s="3" t="str">
        <x:v>Planta</x:v>
      </x:c>
      <x:c r="P60" s="3" t="str">
        <x:v>petal-dance</x:v>
      </x:c>
    </x:row>
    <x:row r="61" ht="60" customHeight="1">
      <x:c r="A61" s="3" t="str">
        <x:v>Demolición</x:v>
      </x:c>
      <x:c r="B61" s="12" t="str">
        <x:v>Pendiente</x:v>
      </x:c>
      <x:c r="C61" s="3" t="str">
        <x:v>P1</x:v>
      </x:c>
      <x:c r="D61" s="3" t="str">
        <x:v>Individual adyacente</x:v>
      </x:c>
      <x:c r="E61" s="3" t="str">
        <x:v>Golpe individual que elimina la pantalla o barrera intersectada antes del daño.</x:v>
      </x:c>
      <x:c r="F61" s="12" t="str"/>
      <x:c r="G61" s="3" t="str">
        <x:v>Ninguno</x:v>
      </x:c>
      <x:c r="H61" s="3" t="str">
        <x:v>No</x:v>
      </x:c>
      <x:c r="I61" s="3" t="str">
        <x:v>Instantáneo</x:v>
      </x:c>
      <x:c r="J61" s="3" t="str">
        <x:v>No</x:v>
      </x:c>
      <x:c r="K61" s="3" t="str">
        <x:v>Su identidad canónica es romper Reflejo y Pantalla de Luz.</x:v>
      </x:c>
      <x:c r="L61" s="3" t="str">
        <x:v>No borrar todas las zonas del mapa. Definir qué barreras son rompibles y qué sucede si el golpe falla.</x:v>
      </x:c>
      <x:c r="M61" s="3" t="str">
        <x:v>Un objetivo; alcance 1; 2 PT; potencia 75</x:v>
      </x:c>
      <x:c r="N61" s="3" t="str">
        <x:v>PAPI; MD; PANTALLA; RANGER</x:v>
      </x:c>
      <x:c r="O61" s="3" t="str">
        <x:v>Lucha</x:v>
      </x:c>
      <x:c r="P61" s="3" t="str">
        <x:v>brick-break</x:v>
      </x:c>
    </x:row>
    <x:row r="62" ht="60" customHeight="1">
      <x:c r="A62" s="3" t="str">
        <x:v>Derribo</x:v>
      </x:c>
      <x:c r="B62" s="12" t="str">
        <x:v>Pendiente</x:v>
      </x:c>
      <x:c r="C62" s="3" t="str">
        <x:v>P2</x:v>
      </x:c>
      <x:c r="D62" s="3" t="str">
        <x:v>Aproximación</x:v>
      </x:c>
      <x:c r="E62" s="3" t="str">
        <x:v>Carga individual de hasta dos casillas de aproximación y empuje de una casilla al impactar.</x:v>
      </x:c>
      <x:c r="F62" s="12" t="str"/>
      <x:c r="G62" s="3" t="str">
        <x:v>Avanza el usuario y empuja 1</x:v>
      </x:c>
      <x:c r="H62" s="3" t="str">
        <x:v>No</x:v>
      </x:c>
      <x:c r="I62" s="3" t="str">
        <x:v>Instantáneo</x:v>
      </x:c>
      <x:c r="J62" s="3" t="str">
        <x:v>No</x:v>
      </x:c>
      <x:c r="K62" s="3" t="str">
        <x:v>La embestida puede ocupar terreno; el retroceso propio distingue las variantes arriesgadas.</x:v>
      </x:c>
      <x:c r="L62" s="3" t="str">
        <x:v>No acumular daño de trayectoria por cada casilla. Conservar retroceso; Cabezazo requiere decidir su preparación.</x:v>
      </x:c>
      <x:c r="M62" s="3" t="str">
        <x:v>Un objetivo; alcance 1; 3 PT; potencia 90</x:v>
      </x:c>
      <x:c r="N62" s="3" t="str">
        <x:v>PAPI; MD</x:v>
      </x:c>
      <x:c r="O62" s="3" t="str">
        <x:v>Normal</x:v>
      </x:c>
      <x:c r="P62" s="3" t="str">
        <x:v>take-down</x:v>
      </x:c>
    </x:row>
    <x:row r="63" ht="60" customHeight="1">
      <x:c r="A63" s="3" t="str">
        <x:v>Desarrollo</x:v>
      </x:c>
      <x:c r="B63" s="12" t="str">
        <x:v>Pendiente</x:v>
      </x:c>
      <x:c r="C63" s="3" t="str">
        <x:v>Mantener</x:v>
      </x:c>
      <x:c r="D63" s="3" t="str">
        <x:v>Usuario</x:v>
      </x:c>
      <x:c r="E63" s="3" t="str">
        <x:v>Mantener el crecimiento de Ataque y Ataque Especial propio.</x:v>
      </x:c>
      <x:c r="F63" s="12" t="str"/>
      <x:c r="G63" s="3" t="str">
        <x:v>Ninguno</x:v>
      </x:c>
      <x:c r="H63" s="3" t="str">
        <x:v>No</x:v>
      </x:c>
      <x:c r="I63" s="3" t="str">
        <x:v>3 activaciones del usuario</x:v>
      </x:c>
      <x:c r="J63" s="3" t="str">
        <x:v>Solo usuario</x:v>
      </x:c>
      <x:c r="K63" s="3" t="str">
        <x:v>La planta crece, no modifica el terreno circundante.</x:v>
      </x:c>
      <x:c r="L63" s="3" t="str">
        <x:v>Conservar coste vigente; no extender mejoras al equipo.</x:v>
      </x:c>
      <x:c r="M63" s="3" t="str">
        <x:v>Solo usuario; alcance 0; 3 PT; Ataque +1; At. Especial +1</x:v>
      </x:c>
      <x:c r="N63" s="3" t="str">
        <x:v>PAPI; MD</x:v>
      </x:c>
      <x:c r="O63" s="3" t="str">
        <x:v>Normal</x:v>
      </x:c>
      <x:c r="P63" s="3" t="str">
        <x:v>growth</x:v>
      </x:c>
    </x:row>
    <x:row r="64" ht="60" customHeight="1">
      <x:c r="A64" s="3" t="str">
        <x:v>Descanso</x:v>
      </x:c>
      <x:c r="B64" s="12" t="str">
        <x:v>Pendiente</x:v>
      </x:c>
      <x:c r="C64" s="3" t="str">
        <x:v>Mantener</x:v>
      </x:c>
      <x:c r="D64" s="3" t="str">
        <x:v>Usuario</x:v>
      </x:c>
      <x:c r="E64" s="3" t="str">
        <x:v>Mantener recuperación propia. Descanso conserva sueño y Respiro su posible coste de exposición.</x:v>
      </x:c>
      <x:c r="F64" s="12" t="str"/>
      <x:c r="G64" s="3" t="str">
        <x:v>Ninguno</x:v>
      </x:c>
      <x:c r="H64" s="3" t="str">
        <x:v>No</x:v>
      </x:c>
      <x:c r="I64" s="3" t="str">
        <x:v>Instantáneo</x:v>
      </x:c>
      <x:c r="J64" s="3" t="str">
        <x:v>Solo usuario</x:v>
      </x:c>
      <x:c r="K64" s="3" t="str">
        <x:v>Son herramientas de supervivencia personal, no sanación en área.</x:v>
      </x:c>
      <x:c r="L64" s="3" t="str">
        <x:v>No añadir curación grupal ni reposicionamiento gratuito. El efecto secundario de Respiro sobre el tipo se revisa aparte.</x:v>
      </x:c>
      <x:c r="M64" s="3" t="str">
        <x:v>Solo usuario; alcance 0; 4 PT</x:v>
      </x:c>
      <x:c r="N64" s="3" t="str">
        <x:v>PAPI; MD</x:v>
      </x:c>
      <x:c r="O64" s="3" t="str">
        <x:v>Psíquico</x:v>
      </x:c>
      <x:c r="P64" s="3" t="str">
        <x:v>rest</x:v>
      </x:c>
    </x:row>
    <x:row r="65" ht="60" customHeight="1">
      <x:c r="A65" s="3" t="str">
        <x:v>Deslumbrar</x:v>
      </x:c>
      <x:c r="B65" s="12" t="str">
        <x:v>Pendiente</x:v>
      </x:c>
      <x:c r="C65" s="3" t="str">
        <x:v>Mantener</x:v>
      </x:c>
      <x:c r="D65" s="3" t="str">
        <x:v>Individual a 2</x:v>
      </x:c>
      <x:c r="E65" s="3" t="str">
        <x:v>Mantener estado sobre un objetivo, con duración temporal visible.</x:v>
      </x:c>
      <x:c r="F65" s="12" t="str"/>
      <x:c r="G65" s="3" t="str">
        <x:v>Ninguno</x:v>
      </x:c>
      <x:c r="H65" s="3" t="str">
        <x:v>No</x:v>
      </x:c>
      <x:c r="I65" s="3" t="str">
        <x:v>Instantáneo</x:v>
      </x:c>
      <x:c r="J65" s="3" t="str">
        <x:v>No</x:v>
      </x:c>
      <x:c r="K65" s="3" t="str">
        <x:v>Son herramientas selectivas; el control de grupos corresponde a polvos, gases y ondas.</x:v>
      </x:c>
      <x:c r="L65" s="3" t="str">
        <x:v>Conservar precisión e inmunidades propias. No añadir control físico gratuito.</x:v>
      </x:c>
      <x:c r="M65" s="3" t="str">
        <x:v>Un objetivo; alcance 2; 2 PT; parálisis</x:v>
      </x:c>
      <x:c r="N65" s="3" t="str">
        <x:v>PAPI; MD</x:v>
      </x:c>
      <x:c r="O65" s="3" t="str">
        <x:v>Normal</x:v>
      </x:c>
      <x:c r="P65" s="3" t="str">
        <x:v>glare</x:v>
      </x:c>
    </x:row>
    <x:row r="66" ht="60" customHeight="1">
      <x:c r="A66" s="3" t="str">
        <x:v>Destello</x:v>
      </x:c>
      <x:c r="B66" s="12" t="str">
        <x:v>Pendiente</x:v>
      </x:c>
      <x:c r="C66" s="3" t="str">
        <x:v>P2</x:v>
      </x:c>
      <x:c r="D66" s="3" t="str">
        <x:v>Anillo de 8 vecinos</x:v>
      </x:c>
      <x:c r="E66" s="3" t="str">
        <x:v>Destello inmediato en ocho vecinos, con bajada de Precisión temporal.</x:v>
      </x:c>
      <x:c r="F66" s="12" t="str"/>
      <x:c r="G66" s="3" t="str">
        <x:v>Ninguno</x:v>
      </x:c>
      <x:c r="H66" s="3" t="str">
        <x:v>No</x:v>
      </x:c>
      <x:c r="I66" s="3" t="str">
        <x:v>3 activaciones de afectados</x:v>
      </x:c>
      <x:c r="J66" s="3" t="str">
        <x:v>Sí</x:v>
      </x:c>
      <x:c r="K66" s="3" t="str">
        <x:v>El flash se expande desde el usuario; no es una zona de humo.</x:v>
      </x:c>
      <x:c r="L66" s="3" t="str">
        <x:v>No añadir oscuridad persistente. Debe conservarse una opción de señal visual sin destellos para accesibilidad.</x:v>
      </x:c>
      <x:c r="M66" s="3" t="str">
        <x:v>Un objetivo; alcance 2; 1 PT; Precisión -1</x:v>
      </x:c>
      <x:c r="N66" s="3" t="str">
        <x:v>PAPI; MD</x:v>
      </x:c>
      <x:c r="O66" s="3" t="str">
        <x:v>Normal</x:v>
      </x:c>
      <x:c r="P66" s="3" t="str">
        <x:v>flash</x:v>
      </x:c>
    </x:row>
    <x:row r="67" ht="60" customHeight="1">
      <x:c r="A67" s="3" t="str">
        <x:v>Destructor</x:v>
      </x:c>
      <x:c r="B67" s="12" t="str">
        <x:v>Pendiente</x:v>
      </x:c>
      <x:c r="C67" s="3" t="str">
        <x:v>Mantener</x:v>
      </x:c>
      <x:c r="D67" s="3" t="str">
        <x:v>Individual adyacente</x:v>
      </x:c>
      <x:c r="E67" s="3" t="str">
        <x:v>Mantener un objetivo. Conservar sus efectos actuales y revisar aparte los efectos originales que falten.</x:v>
      </x:c>
      <x:c r="F67" s="12" t="str"/>
      <x:c r="G67" s="3" t="str">
        <x:v>Ninguno</x:v>
      </x:c>
      <x:c r="H67" s="3" t="str">
        <x:v>No</x:v>
      </x:c>
      <x:c r="I67" s="3" t="str">
        <x:v>Instantáneo</x:v>
      </x:c>
      <x:c r="J67" s="3" t="str">
        <x:v>No</x:v>
      </x:c>
      <x:c r="K67" s="3" t="str">
        <x:v>Mantener un golpe físico sencillo como referencia del resto.</x:v>
      </x:c>
      <x:c r="L67" s="3" t="str">
        <x:v>No añadir área ni control extra gratis. Los efectos originales no presentes siguen siendo propuestas.</x:v>
      </x:c>
      <x:c r="M67" s="3" t="str">
        <x:v>Un objetivo; alcance 1; 1 PT; potencia 40</x:v>
      </x:c>
      <x:c r="N67" s="3" t="str">
        <x:v>PAPI; CQ; MD</x:v>
      </x:c>
      <x:c r="O67" s="3" t="str">
        <x:v>Normal</x:v>
      </x:c>
      <x:c r="P67" s="3" t="str">
        <x:v>pound</x:v>
      </x:c>
    </x:row>
    <x:row r="68" ht="60" customHeight="1">
      <x:c r="A68" s="3" t="str">
        <x:v>Día de Pago</x:v>
      </x:c>
      <x:c r="B68" s="12" t="str">
        <x:v>Pendiente</x:v>
      </x:c>
      <x:c r="C68" s="3" t="str">
        <x:v>P3</x:v>
      </x:c>
      <x:c r="D68" s="3" t="str">
        <x:v>Individual a 3</x:v>
      </x:c>
      <x:c r="E68" s="3" t="str">
        <x:v>Monedas proyectadas a un objetivo; decidir aparte recompensa limitada por combate.</x:v>
      </x:c>
      <x:c r="F68" s="12" t="str"/>
      <x:c r="G68" s="3" t="str">
        <x:v>Ninguno</x:v>
      </x:c>
      <x:c r="H68" s="3" t="str">
        <x:v>No</x:v>
      </x:c>
      <x:c r="I68" s="3" t="str">
        <x:v>Instantáneo</x:v>
      </x:c>
      <x:c r="J68" s="3" t="str">
        <x:v>No</x:v>
      </x:c>
      <x:c r="K68" s="3" t="str">
        <x:v>El dinero es su identidad propia; el área no arregla que no produzca dinero.</x:v>
      </x:c>
      <x:c r="L68" s="3" t="str">
        <x:v>Límite fijo por combate y sin farmear rivales invulnerables. No cambiar economía durante este rework.</x:v>
      </x:c>
      <x:c r="M68" s="3" t="str">
        <x:v>Un objetivo; alcance 1; 1 PT; potencia 40</x:v>
      </x:c>
      <x:c r="N68" s="3" t="str">
        <x:v>PAPI; MD</x:v>
      </x:c>
      <x:c r="O68" s="3" t="str">
        <x:v>Normal</x:v>
      </x:c>
      <x:c r="P68" s="3" t="str">
        <x:v>pay-day</x:v>
      </x:c>
    </x:row>
    <x:row r="69" ht="60" customHeight="1">
      <x:c r="A69" s="3" t="str">
        <x:v>Disparo Demora</x:v>
      </x:c>
      <x:c r="B69" s="12" t="str">
        <x:v>Pendiente</x:v>
      </x:c>
      <x:c r="C69" s="3" t="str">
        <x:v>P1</x:v>
      </x:c>
      <x:c r="D69" s="3" t="str">
        <x:v>Línea de 3</x:v>
      </x:c>
      <x:c r="E69" s="3" t="str">
        <x:v>Deja hilo en un corredor de tres casillas. Añade coste de movimiento a quien cruza por tierra.</x:v>
      </x:c>
      <x:c r="F69" s="12" t="str"/>
      <x:c r="G69" s="3" t="str">
        <x:v>Ninguno</x:v>
      </x:c>
      <x:c r="H69" s="3" t="str">
        <x:v>Seda: terreno difícil</x:v>
      </x:c>
      <x:c r="I69" s="3" t="str">
        <x:v>2 rondas</x:v>
      </x:c>
      <x:c r="J69" s="3" t="str">
        <x:v>Sí</x:v>
      </x:c>
      <x:c r="K69" s="3" t="str">
        <x:v>La seda física se presta a un obstáculo blando, diferente de bajar Velocidad en la iniciativa.</x:v>
      </x:c>
      <x:c r="L69" s="3" t="str">
        <x:v>Sin encierros completos. Evitar aplicar además la bajada actual de Velocidad sin pagar ambos efectos.</x:v>
      </x:c>
      <x:c r="M69" s="3" t="str">
        <x:v>Un objetivo; alcance 2; 1 PT; Velocidad -2</x:v>
      </x:c>
      <x:c r="N69" s="3" t="str">
        <x:v>PAPI; MD; ALMIA</x:v>
      </x:c>
      <x:c r="O69" s="3" t="str">
        <x:v>Bicho</x:v>
      </x:c>
      <x:c r="P69" s="3" t="str">
        <x:v>string-shot</x:v>
      </x:c>
    </x:row>
    <x:row r="70" ht="60" customHeight="1">
      <x:c r="A70" s="3" t="str">
        <x:v>Doble Ataque</x:v>
      </x:c>
      <x:c r="B70" s="12" t="str">
        <x:v>Pendiente</x:v>
      </x:c>
      <x:c r="C70" s="3" t="str">
        <x:v>Mantener</x:v>
      </x:c>
      <x:c r="D70" s="3" t="str">
        <x:v>Individual adyacente</x:v>
      </x:c>
      <x:c r="E70" s="3" t="str">
        <x:v>Mantener un objetivo. Conservar sus efectos actuales y revisar aparte los efectos originales que falten.</x:v>
      </x:c>
      <x:c r="F70" s="12" t="str"/>
      <x:c r="G70" s="3" t="str">
        <x:v>Ninguno</x:v>
      </x:c>
      <x:c r="H70" s="3" t="str">
        <x:v>No</x:v>
      </x:c>
      <x:c r="I70" s="3" t="str">
        <x:v>Instantáneo</x:v>
      </x:c>
      <x:c r="J70" s="3" t="str">
        <x:v>No</x:v>
      </x:c>
      <x:c r="K70" s="3" t="str">
        <x:v>Mantener dos impactos sobre un rival; no confundir las dos púas con dos objetivos.</x:v>
      </x:c>
      <x:c r="L70" s="3" t="str">
        <x:v>No añadir área ni control extra gratis. Los efectos originales no presentes siguen siendo propuestas.</x:v>
      </x:c>
      <x:c r="M70" s="3" t="str">
        <x:v>Un objetivo; alcance 1; 1 PT; potencia 50; veneno</x:v>
      </x:c>
      <x:c r="N70" s="3" t="str">
        <x:v>PAPI; CQ; MD</x:v>
      </x:c>
      <x:c r="O70" s="3" t="str">
        <x:v>Bicho</x:v>
      </x:c>
      <x:c r="P70" s="3" t="str">
        <x:v>twineedle</x:v>
      </x:c>
    </x:row>
    <x:row r="71" ht="60" customHeight="1">
      <x:c r="A71" s="3" t="str">
        <x:v>Doble Bofetón</x:v>
      </x:c>
      <x:c r="B71" s="12" t="str">
        <x:v>Pendiente</x:v>
      </x:c>
      <x:c r="C71" s="3" t="str">
        <x:v>Mantener</x:v>
      </x:c>
      <x:c r="D71" s="3" t="str">
        <x:v>Individual adyacente</x:v>
      </x:c>
      <x:c r="E71" s="3" t="str">
        <x:v>Mantener un objetivo. Conservar sus efectos actuales y revisar aparte los efectos originales que falten.</x:v>
      </x:c>
      <x:c r="F71" s="12" t="str"/>
      <x:c r="G71" s="3" t="str">
        <x:v>Ninguno</x:v>
      </x:c>
      <x:c r="H71" s="3" t="str">
        <x:v>No</x:v>
      </x:c>
      <x:c r="I71" s="3" t="str">
        <x:v>Instantáneo</x:v>
      </x:c>
      <x:c r="J71" s="3" t="str">
        <x:v>No</x:v>
      </x:c>
      <x:c r="K71" s="3" t="str">
        <x:v>La repetición de bofetadas no es un área.</x:v>
      </x:c>
      <x:c r="L71" s="3" t="str">
        <x:v>No añadir área ni control extra gratis. Los efectos originales no presentes siguen siendo propuestas.</x:v>
      </x:c>
      <x:c r="M71" s="3" t="str">
        <x:v>Un objetivo; alcance 1; 1 PT; potencia 30</x:v>
      </x:c>
      <x:c r="N71" s="3" t="str">
        <x:v>PAPI; CQ; MD</x:v>
      </x:c>
      <x:c r="O71" s="3" t="str">
        <x:v>Normal</x:v>
      </x:c>
      <x:c r="P71" s="3" t="str">
        <x:v>double-slap</x:v>
      </x:c>
    </x:row>
    <x:row r="72" ht="60" customHeight="1">
      <x:c r="A72" s="3" t="str">
        <x:v>Doble Equipo</x:v>
      </x:c>
      <x:c r="B72" s="12" t="str">
        <x:v>Pendiente</x:v>
      </x:c>
      <x:c r="C72" s="3" t="str">
        <x:v>Mantener</x:v>
      </x:c>
      <x:c r="D72" s="3" t="str">
        <x:v>Usuario</x:v>
      </x:c>
      <x:c r="E72" s="3" t="str">
        <x:v>Mantener Evasión propia. No crear clones sólidos en este primer rework.</x:v>
      </x:c>
      <x:c r="F72" s="12" t="str"/>
      <x:c r="G72" s="3" t="str">
        <x:v>Ninguno</x:v>
      </x:c>
      <x:c r="H72" s="3" t="str">
        <x:v>No</x:v>
      </x:c>
      <x:c r="I72" s="3" t="str">
        <x:v>3 activaciones del usuario</x:v>
      </x:c>
      <x:c r="J72" s="3" t="str">
        <x:v>Solo usuario</x:v>
      </x:c>
      <x:c r="K72" s="3" t="str">
        <x:v>Los dobles visuales no deben bloquear casillas sin una regla nueva explícita.</x:v>
      </x:c>
      <x:c r="L72" s="3" t="str">
        <x:v>Conservar coste vigente; no extender mejoras al equipo.</x:v>
      </x:c>
      <x:c r="M72" s="3" t="str">
        <x:v>Solo usuario; alcance 0; 2 PT; Evasión +1</x:v>
      </x:c>
      <x:c r="N72" s="3" t="str">
        <x:v>PAPI; MD</x:v>
      </x:c>
      <x:c r="O72" s="3" t="str">
        <x:v>Normal</x:v>
      </x:c>
      <x:c r="P72" s="3" t="str">
        <x:v>double-team</x:v>
      </x:c>
    </x:row>
    <x:row r="73" ht="60" customHeight="1">
      <x:c r="A73" s="3" t="str">
        <x:v>Doble Filo</x:v>
      </x:c>
      <x:c r="B73" s="12" t="str">
        <x:v>Pendiente</x:v>
      </x:c>
      <x:c r="C73" s="3" t="str">
        <x:v>P2</x:v>
      </x:c>
      <x:c r="D73" s="3" t="str">
        <x:v>Aproximación</x:v>
      </x:c>
      <x:c r="E73" s="3" t="str">
        <x:v>Carga individual de hasta dos casillas de aproximación y empuje de una casilla al impactar.</x:v>
      </x:c>
      <x:c r="F73" s="12" t="str"/>
      <x:c r="G73" s="3" t="str">
        <x:v>Avanza el usuario y empuja 1</x:v>
      </x:c>
      <x:c r="H73" s="3" t="str">
        <x:v>No</x:v>
      </x:c>
      <x:c r="I73" s="3" t="str">
        <x:v>Instantáneo</x:v>
      </x:c>
      <x:c r="J73" s="3" t="str">
        <x:v>No</x:v>
      </x:c>
      <x:c r="K73" s="3" t="str">
        <x:v>La embestida puede ocupar terreno; el retroceso propio distingue las variantes arriesgadas.</x:v>
      </x:c>
      <x:c r="L73" s="3" t="str">
        <x:v>No acumular daño de trayectoria por cada casilla. Conservar retroceso; Cabezazo requiere decidir su preparación.</x:v>
      </x:c>
      <x:c r="M73" s="3" t="str">
        <x:v>Un objetivo; alcance 1; 4 PT; potencia 120</x:v>
      </x:c>
      <x:c r="N73" s="3" t="str">
        <x:v>PAPI; MD</x:v>
      </x:c>
      <x:c r="O73" s="3" t="str">
        <x:v>Normal</x:v>
      </x:c>
      <x:c r="P73" s="3" t="str">
        <x:v>double-edge</x:v>
      </x:c>
    </x:row>
    <x:row r="74" ht="60" customHeight="1">
      <x:c r="A74" s="3" t="str">
        <x:v>Doble Patada</x:v>
      </x:c>
      <x:c r="B74" s="12" t="str">
        <x:v>Pendiente</x:v>
      </x:c>
      <x:c r="C74" s="3" t="str">
        <x:v>Mantener</x:v>
      </x:c>
      <x:c r="D74" s="3" t="str">
        <x:v>Individual adyacente</x:v>
      </x:c>
      <x:c r="E74" s="3" t="str">
        <x:v>Mantener un objetivo. Conservar sus efectos actuales y revisar aparte los efectos originales que falten.</x:v>
      </x:c>
      <x:c r="F74" s="12" t="str"/>
      <x:c r="G74" s="3" t="str">
        <x:v>Ninguno</x:v>
      </x:c>
      <x:c r="H74" s="3" t="str">
        <x:v>No</x:v>
      </x:c>
      <x:c r="I74" s="3" t="str">
        <x:v>Instantáneo</x:v>
      </x:c>
      <x:c r="J74" s="3" t="str">
        <x:v>No</x:v>
      </x:c>
      <x:c r="K74" s="3" t="str">
        <x:v>Mantener las dos patadas sobre un objetivo para diferenciarlo de Patada Giro.</x:v>
      </x:c>
      <x:c r="L74" s="3" t="str">
        <x:v>No añadir área ni control extra gratis. Los efectos originales no presentes siguen siendo propuestas.</x:v>
      </x:c>
      <x:c r="M74" s="3" t="str">
        <x:v>Un objetivo; alcance 1; 1 PT; potencia 60</x:v>
      </x:c>
      <x:c r="N74" s="3" t="str">
        <x:v>PAPI; MD</x:v>
      </x:c>
      <x:c r="O74" s="3" t="str">
        <x:v>Lucha</x:v>
      </x:c>
      <x:c r="P74" s="3" t="str">
        <x:v>double-kick</x:v>
      </x:c>
    </x:row>
    <x:row r="75" ht="60" customHeight="1">
      <x:c r="A75" s="3" t="str">
        <x:v>Drenadoras</x:v>
      </x:c>
      <x:c r="B75" s="12" t="str">
        <x:v>Pendiente</x:v>
      </x:c>
      <x:c r="C75" s="3" t="str">
        <x:v>P2</x:v>
      </x:c>
      <x:c r="D75" s="3" t="str">
        <x:v>Individual a 2</x:v>
      </x:c>
      <x:c r="E75" s="3" t="str">
        <x:v>Mantener Drenadoras sobre una víctima. Como variante posterior, sembrar una única casilla vacía.</x:v>
      </x:c>
      <x:c r="F75" s="12" t="str"/>
      <x:c r="G75" s="3" t="str">
        <x:v>Ninguno</x:v>
      </x:c>
      <x:c r="H75" s="3" t="str">
        <x:v>Opcional: una semilla de un solo uso</x:v>
      </x:c>
      <x:c r="I75" s="3" t="str">
        <x:v>Efecto sobre víctima: 3 activaciones</x:v>
      </x:c>
      <x:c r="J75" s="3" t="str">
        <x:v>No</x:v>
      </x:c>
      <x:c r="K75" s="3" t="str">
        <x:v>La semilla que drena a un huésped tiene identidad propia; no debe ser otra nube.</x:v>
      </x:c>
      <x:c r="L75" s="3" t="str">
        <x:v>Elegir entre versión dirigida y trampa. No curar por cada paso ni drenar múltiples víctimas con coste individual.</x:v>
      </x:c>
      <x:c r="M75" s="3" t="str">
        <x:v>Un objetivo; alcance 2; 1 PT; drenadoras</x:v>
      </x:c>
      <x:c r="N75" s="3" t="str">
        <x:v>PAPI; MD</x:v>
      </x:c>
      <x:c r="O75" s="3" t="str">
        <x:v>Planta</x:v>
      </x:c>
      <x:c r="P75" s="3" t="str">
        <x:v>leech-seed</x:v>
      </x:c>
    </x:row>
    <x:row r="76" ht="60" customHeight="1">
      <x:c r="A76" s="3" t="str">
        <x:v>Enfado</x:v>
      </x:c>
      <x:c r="B76" s="12" t="str">
        <x:v>Pendiente</x:v>
      </x:c>
      <x:c r="C76" s="3" t="str">
        <x:v>P2</x:v>
      </x:c>
      <x:c r="D76" s="3" t="str">
        <x:v>Anillo de 8 vecinos</x:v>
      </x:c>
      <x:c r="E76" s="3" t="str">
        <x:v>Ataque alrededor del usuario, sin elegir enemigos lejanos.</x:v>
      </x:c>
      <x:c r="F76" s="12" t="str"/>
      <x:c r="G76" s="3" t="str">
        <x:v>Ninguno</x:v>
      </x:c>
      <x:c r="H76" s="3" t="str">
        <x:v>No</x:v>
      </x:c>
      <x:c r="I76" s="3" t="str">
        <x:v>Instantáneo</x:v>
      </x:c>
      <x:c r="J76" s="3" t="str">
        <x:v>Sí</x:v>
      </x:c>
      <x:c r="K76" s="3" t="str">
        <x:v>Conquest usa vecinos para Enfado. La agresión descontrolada justifica riesgo de golpear aliados.</x:v>
      </x:c>
      <x:c r="L76" s="3" t="str">
        <x:v>No añadir varias activaciones forzadas sin previsión. Decidir confusión posterior y PT de forma separada.</x:v>
      </x:c>
      <x:c r="M76" s="3" t="str">
        <x:v>Un objetivo; alcance 1; 4 PT; potencia 120</x:v>
      </x:c>
      <x:c r="N76" s="3" t="str">
        <x:v>PAPI; CQ; MD</x:v>
      </x:c>
      <x:c r="O76" s="3" t="str">
        <x:v>Dragón</x:v>
      </x:c>
      <x:c r="P76" s="3" t="str">
        <x:v>outrage</x:v>
      </x:c>
    </x:row>
    <x:row r="77" ht="60" customHeight="1">
      <x:c r="A77" s="3" t="str">
        <x:v>Envite Ígneo</x:v>
      </x:c>
      <x:c r="B77" s="12" t="str">
        <x:v>Pendiente</x:v>
      </x:c>
      <x:c r="C77" s="3" t="str">
        <x:v>P2</x:v>
      </x:c>
      <x:c r="D77" s="3" t="str">
        <x:v>Aproximación</x:v>
      </x:c>
      <x:c r="E77" s="3" t="str">
        <x:v>Carga individual de hasta dos casillas de aproximación y empuje de una casilla al impactar.</x:v>
      </x:c>
      <x:c r="F77" s="12" t="str"/>
      <x:c r="G77" s="3" t="str">
        <x:v>Avanza el usuario y empuja 1</x:v>
      </x:c>
      <x:c r="H77" s="3" t="str">
        <x:v>No</x:v>
      </x:c>
      <x:c r="I77" s="3" t="str">
        <x:v>Instantáneo</x:v>
      </x:c>
      <x:c r="J77" s="3" t="str">
        <x:v>No</x:v>
      </x:c>
      <x:c r="K77" s="3" t="str">
        <x:v>La embestida puede ocupar terreno; el retroceso propio distingue las variantes arriesgadas.</x:v>
      </x:c>
      <x:c r="L77" s="3" t="str">
        <x:v>No acumular daño de trayectoria por cada casilla. Conservar retroceso; Cabezazo requiere decidir su preparación.</x:v>
      </x:c>
      <x:c r="M77" s="3" t="str">
        <x:v>Un objetivo; alcance 1; 4 PT; potencia 120; quemadura</x:v>
      </x:c>
      <x:c r="N77" s="3" t="str">
        <x:v>PAPI; MD</x:v>
      </x:c>
      <x:c r="O77" s="3" t="str">
        <x:v>Fuego</x:v>
      </x:c>
      <x:c r="P77" s="3" t="str">
        <x:v>flare-blitz</x:v>
      </x:c>
    </x:row>
    <x:row r="78" ht="60" customHeight="1">
      <x:c r="A78" s="3" t="str">
        <x:v>Escaldar</x:v>
      </x:c>
      <x:c r="B78" s="12" t="str">
        <x:v>Pendiente</x:v>
      </x:c>
      <x:c r="C78" s="3" t="str">
        <x:v>P2</x:v>
      </x:c>
      <x:c r="D78" s="3" t="str">
        <x:v>Línea de 2</x:v>
      </x:c>
      <x:c r="E78" s="3" t="str">
        <x:v>Chorro corto de dos casillas que conserva posibilidad de quemar; apaga fuego de suelo en el corredor.</x:v>
      </x:c>
      <x:c r="F78" s="12" t="str"/>
      <x:c r="G78" s="3" t="str">
        <x:v>Ninguno</x:v>
      </x:c>
      <x:c r="H78" s="3" t="str">
        <x:v>No</x:v>
      </x:c>
      <x:c r="I78" s="3" t="str">
        <x:v>Instantáneo</x:v>
      </x:c>
      <x:c r="J78" s="3" t="str">
        <x:v>Sí</x:v>
      </x:c>
      <x:c r="K78" s="3" t="str">
        <x:v>Agua caliente dirigida es distinta de una ola. Apagar fuego tiene apoyo en las acciones ambientales de Ranger.</x:v>
      </x:c>
      <x:c r="L78" s="3" t="str">
        <x:v>No añadir nube de vapor cegadora de forma automática. Separar daño y contramedida ambiental.</x:v>
      </x:c>
      <x:c r="M78" s="3" t="str">
        <x:v>Un objetivo; alcance 3; 2 PT; potencia 80; quemadura</x:v>
      </x:c>
      <x:c r="N78" s="3" t="str">
        <x:v>PAPI; RANGER</x:v>
      </x:c>
      <x:c r="O78" s="3" t="str">
        <x:v>Agua</x:v>
      </x:c>
      <x:c r="P78" s="3" t="str">
        <x:v>scald</x:v>
      </x:c>
    </x:row>
    <x:row r="79" ht="60" customHeight="1">
      <x:c r="A79" s="3" t="str">
        <x:v>Espejo</x:v>
      </x:c>
      <x:c r="B79" s="12" t="str">
        <x:v>Pendiente</x:v>
      </x:c>
      <x:c r="C79" s="3" t="str">
        <x:v>P2</x:v>
      </x:c>
      <x:c r="D79" s="3" t="str">
        <x:v>Individual a 3</x:v>
      </x:c>
      <x:c r="E79" s="3" t="str">
        <x:v>Repetir el último movimiento recibido válido, con objetivos y forma legales.</x:v>
      </x:c>
      <x:c r="F79" s="12" t="str"/>
      <x:c r="G79" s="3" t="str">
        <x:v>Ninguno</x:v>
      </x:c>
      <x:c r="H79" s="3" t="str">
        <x:v>No</x:v>
      </x:c>
      <x:c r="I79" s="3" t="str">
        <x:v>Instantáneo</x:v>
      </x:c>
      <x:c r="J79" s="3" t="str">
        <x:v>Según movimiento copiado</x:v>
      </x:c>
      <x:c r="K79" s="3" t="str">
        <x:v>Es una respuesta imitativa; su mejora de Evasión actual no representa esa función.</x:v>
      </x:c>
      <x:c r="L79" s="3" t="str">
        <x:v>Evitar recursión y copia de movimientos sin destinatario legal. No volver a lanzar resultados guardados.</x:v>
      </x:c>
      <x:c r="M79" s="3" t="str">
        <x:v>Solo usuario; alcance 0; 2 PT; Evasión +1</x:v>
      </x:c>
      <x:c r="N79" s="3" t="str">
        <x:v>PAPI; MD</x:v>
      </x:c>
      <x:c r="O79" s="3" t="str">
        <x:v>Volador</x:v>
      </x:c>
      <x:c r="P79" s="3" t="str">
        <x:v>mirror-move</x:v>
      </x:c>
    </x:row>
    <x:row r="80" ht="60" customHeight="1">
      <x:c r="A80" s="3" t="str">
        <x:v>Espora</x:v>
      </x:c>
      <x:c r="B80" s="12" t="str">
        <x:v>Pendiente</x:v>
      </x:c>
      <x:c r="C80" s="3" t="str">
        <x:v>P2</x:v>
      </x:c>
      <x:c r="D80" s="3" t="str">
        <x:v>Cruz de 4 vecinos</x:v>
      </x:c>
      <x:c r="E80" s="3" t="str">
        <x:v>Esporas en los cuatro vecinos cardinales, sin nube persistente.</x:v>
      </x:c>
      <x:c r="F80" s="12" t="str"/>
      <x:c r="G80" s="3" t="str">
        <x:v>Ninguno</x:v>
      </x:c>
      <x:c r="H80" s="3" t="str">
        <x:v>No</x:v>
      </x:c>
      <x:c r="I80" s="3" t="str">
        <x:v>3 activaciones de afectados</x:v>
      </x:c>
      <x:c r="J80" s="3" t="str">
        <x:v>Sí</x:v>
      </x:c>
      <x:c r="K80" s="3" t="str">
        <x:v>La dispersión alrededor del hongo es clara; el alcance corto compensa su gran fiabilidad.</x:v>
      </x:c>
      <x:c r="L80" s="3" t="str">
        <x:v>No dar radio grande y sueño garantizado a todo el grupo. Probar primero un objetivo si domina el combate.</x:v>
      </x:c>
      <x:c r="M80" s="3" t="str">
        <x:v>Un objetivo; alcance 2; 2 PT; sueño</x:v>
      </x:c>
      <x:c r="N80" s="3" t="str">
        <x:v>PAPI; MD</x:v>
      </x:c>
      <x:c r="O80" s="3" t="str">
        <x:v>Planta</x:v>
      </x:c>
      <x:c r="P80" s="3" t="str">
        <x:v>spore</x:v>
      </x:c>
    </x:row>
    <x:row r="81" ht="60" customHeight="1">
      <x:c r="A81" s="3" t="str">
        <x:v>Esquirla Helada</x:v>
      </x:c>
      <x:c r="B81" s="12" t="str">
        <x:v>Pendiente</x:v>
      </x:c>
      <x:c r="C81" s="3" t="str">
        <x:v>P2</x:v>
      </x:c>
      <x:c r="D81" s="3" t="str">
        <x:v>Individual a 3</x:v>
      </x:c>
      <x:c r="E81" s="3" t="str">
        <x:v>Proyectil individual de hasta tres casillas.</x:v>
      </x:c>
      <x:c r="F81" s="12" t="str"/>
      <x:c r="G81" s="3" t="str">
        <x:v>Ninguno</x:v>
      </x:c>
      <x:c r="H81" s="3" t="str">
        <x:v>No</x:v>
      </x:c>
      <x:c r="I81" s="3" t="str">
        <x:v>Instantáneo</x:v>
      </x:c>
      <x:c r="J81" s="3" t="str">
        <x:v>No</x:v>
      </x:c>
      <x:c r="K81" s="3" t="str">
        <x:v>Una esquirla proyectada encaja mejor a distancia que con el contacto actual.</x:v>
      </x:c>
      <x:c r="L81" s="3" t="str">
        <x:v>Revisar coste y prioridad; el alcance nuevo no equivale a actuar antes en la cola.</x:v>
      </x:c>
      <x:c r="M81" s="3" t="str">
        <x:v>Un objetivo; alcance 1; 1 PT; potencia 40</x:v>
      </x:c>
      <x:c r="N81" s="3" t="str">
        <x:v>PAPI; MD</x:v>
      </x:c>
      <x:c r="O81" s="3" t="str">
        <x:v>Hielo</x:v>
      </x:c>
      <x:c r="P81" s="3" t="str">
        <x:v>ice-shard</x:v>
      </x:c>
    </x:row>
    <x:row r="82" ht="60" customHeight="1">
      <x:c r="A82" s="3" t="str">
        <x:v>Excavar</x:v>
      </x:c>
      <x:c r="B82" s="12" t="str">
        <x:v>Pendiente</x:v>
      </x:c>
      <x:c r="C82" s="3" t="str">
        <x:v>P2</x:v>
      </x:c>
      <x:c r="D82" s="3" t="str">
        <x:v>Salto</x:v>
      </x:c>
      <x:c r="E82" s="3" t="str">
        <x:v>Desplazamiento subterráneo corto y ataque individual al emerger.</x:v>
      </x:c>
      <x:c r="F82" s="12" t="str"/>
      <x:c r="G82" s="3" t="str">
        <x:v>Recoloca al usuario hasta 3 por suelo permitido</x:v>
      </x:c>
      <x:c r="H82" s="3" t="str">
        <x:v>No</x:v>
      </x:c>
      <x:c r="I82" s="3" t="str">
        <x:v>Instantáneo</x:v>
      </x:c>
      <x:c r="J82" s="3" t="str">
        <x:v>No</x:v>
      </x:c>
      <x:c r="K82" s="3" t="str">
        <x:v>Ranger refuerza interacción con obstáculos, pero no justifica cruzar cualquier pared.</x:v>
      </x:c>
      <x:c r="L82" s="3" t="str">
        <x:v>Bloquear agua, roca sólida y destino ocupado. Si hay fase subterránea real, Terremoto requiere interacción explícita.</x:v>
      </x:c>
      <x:c r="M82" s="3" t="str">
        <x:v>Un objetivo; alcance 1; 2 PT; potencia 80</x:v>
      </x:c>
      <x:c r="N82" s="3" t="str">
        <x:v>PAPI; CQ; MD</x:v>
      </x:c>
      <x:c r="O82" s="3" t="str">
        <x:v>Tierra</x:v>
      </x:c>
      <x:c r="P82" s="3" t="str">
        <x:v>dig</x:v>
      </x:c>
    </x:row>
    <x:row r="83" ht="60" customHeight="1">
      <x:c r="A83" s="3" t="str">
        <x:v>Explosión</x:v>
      </x:c>
      <x:c r="B83" s="12" t="str">
        <x:v>Pendiente</x:v>
      </x:c>
      <x:c r="C83" s="3" t="str">
        <x:v>P1</x:v>
      </x:c>
      <x:c r="D83" s="3" t="str">
        <x:v>Rombo de radio 2</x:v>
      </x:c>
      <x:c r="E83" s="3" t="str">
        <x:v>Explosión en rombo de radio dos alrededor del usuario, con autodebilitamiento.</x:v>
      </x:c>
      <x:c r="F83" s="12" t="str"/>
      <x:c r="G83" s="3" t="str">
        <x:v>Ninguno</x:v>
      </x:c>
      <x:c r="H83" s="3" t="str">
        <x:v>No</x:v>
      </x:c>
      <x:c r="I83" s="3" t="str">
        <x:v>Instantáneo</x:v>
      </x:c>
      <x:c r="J83" s="3" t="str">
        <x:v>Sí</x:v>
      </x:c>
      <x:c r="K83" s="3" t="str">
        <x:v>La autodestrucción necesita afectar a varios objetivos para justificar su sacrificio.</x:v>
      </x:c>
      <x:c r="L83" s="3" t="str">
        <x:v>El usuario cae una sola vez al resolver todos los objetivos. Humedad debe impedir la acción completa.</x:v>
      </x:c>
      <x:c r="M83" s="3" t="str">
        <x:v>Un objetivo; alcance 1; 4 PT; potencia 250; cae usuario</x:v>
      </x:c>
      <x:c r="N83" s="3" t="str">
        <x:v>PAPI; MD</x:v>
      </x:c>
      <x:c r="O83" s="3" t="str">
        <x:v>Normal</x:v>
      </x:c>
      <x:c r="P83" s="3" t="str">
        <x:v>explosion</x:v>
      </x:c>
    </x:row>
    <x:row r="84" ht="60" customHeight="1">
      <x:c r="A84" s="3" t="str">
        <x:v>Fachada</x:v>
      </x:c>
      <x:c r="B84" s="12" t="str">
        <x:v>Pendiente</x:v>
      </x:c>
      <x:c r="C84" s="3" t="str">
        <x:v>P2</x:v>
      </x:c>
      <x:c r="D84" s="3" t="str">
        <x:v>Individual adyacente</x:v>
      </x:c>
      <x:c r="E84" s="3" t="str">
        <x:v>Mantener un objetivo. Conservar sus efectos actuales y revisar aparte los efectos originales que falten.</x:v>
      </x:c>
      <x:c r="F84" s="12" t="str"/>
      <x:c r="G84" s="3" t="str">
        <x:v>Ninguno</x:v>
      </x:c>
      <x:c r="H84" s="3" t="str">
        <x:v>No</x:v>
      </x:c>
      <x:c r="I84" s="3" t="str">
        <x:v>Instantáneo</x:v>
      </x:c>
      <x:c r="J84" s="3" t="str">
        <x:v>No</x:v>
      </x:c>
      <x:c r="K84" s="3" t="str">
        <x:v>Su identidad es aprovechar el estado del usuario, no golpear a varios enemigos.</x:v>
      </x:c>
      <x:c r="L84" s="3" t="str">
        <x:v>No añadir área ni control extra gratis. Los efectos originales no presentes siguen siendo propuestas.</x:v>
      </x:c>
      <x:c r="M84" s="3" t="str">
        <x:v>Un objetivo; alcance 1; 2 PT; potencia 70</x:v>
      </x:c>
      <x:c r="N84" s="3" t="str">
        <x:v>PAPI; MD</x:v>
      </x:c>
      <x:c r="O84" s="3" t="str">
        <x:v>Normal</x:v>
      </x:c>
      <x:c r="P84" s="3" t="str">
        <x:v>facade</x:v>
      </x:c>
    </x:row>
    <x:row r="85" ht="60" customHeight="1">
      <x:c r="A85" s="3" t="str">
        <x:v>Fisura</x:v>
      </x:c>
      <x:c r="B85" s="12" t="str">
        <x:v>Pendiente</x:v>
      </x:c>
      <x:c r="C85" s="3" t="str">
        <x:v>P2</x:v>
      </x:c>
      <x:c r="D85" s="3" t="str">
        <x:v>Línea de 3</x:v>
      </x:c>
      <x:c r="E85" s="3" t="str">
        <x:v>Grieta de tres casillas en suelo continuo, sin KO automático.</x:v>
      </x:c>
      <x:c r="F85" s="12" t="str"/>
      <x:c r="G85" s="3" t="str">
        <x:v>Ninguno</x:v>
      </x:c>
      <x:c r="H85" s="3" t="str">
        <x:v>No</x:v>
      </x:c>
      <x:c r="I85" s="3" t="str">
        <x:v>Instantáneo</x:v>
      </x:c>
      <x:c r="J85" s="3" t="str">
        <x:v>Sí</x:v>
      </x:c>
      <x:c r="K85" s="3" t="str">
        <x:v>Una fisura recorre terreno; la forma lineal es una adaptación propia.</x:v>
      </x:c>
      <x:c r="L85" s="3" t="str">
        <x:v>Conservar el KO directo adaptado a daño. No abrir agujeros permanentes ni afectar voladores por el dibujo.</x:v>
      </x:c>
      <x:c r="M85" s="3" t="str">
        <x:v>Un objetivo; alcance 1; 5 PT; potencia 100</x:v>
      </x:c>
      <x:c r="N85" s="3" t="str">
        <x:v>PAPI; MD</x:v>
      </x:c>
      <x:c r="O85" s="3" t="str">
        <x:v>Tierra</x:v>
      </x:c>
      <x:c r="P85" s="3" t="str">
        <x:v>fissure</x:v>
      </x:c>
    </x:row>
    <x:row r="86" ht="60" customHeight="1">
      <x:c r="A86" s="3" t="str">
        <x:v>Foco Energía</x:v>
      </x:c>
      <x:c r="B86" s="12" t="str">
        <x:v>Pendiente</x:v>
      </x:c>
      <x:c r="C86" s="3" t="str">
        <x:v>Mantener</x:v>
      </x:c>
      <x:c r="D86" s="3" t="str">
        <x:v>Usuario</x:v>
      </x:c>
      <x:c r="E86" s="3" t="str">
        <x:v>Mantener la preparación personal de crítico.</x:v>
      </x:c>
      <x:c r="F86" s="12" t="str"/>
      <x:c r="G86" s="3" t="str">
        <x:v>Ninguno</x:v>
      </x:c>
      <x:c r="H86" s="3" t="str">
        <x:v>No</x:v>
      </x:c>
      <x:c r="I86" s="3" t="str">
        <x:v>3 activaciones del usuario</x:v>
      </x:c>
      <x:c r="J86" s="3" t="str">
        <x:v>Solo usuario</x:v>
      </x:c>
      <x:c r="K86" s="3" t="str">
        <x:v>Conserva una herramienta de precisión y evita un aura de críticos para todo el equipo.</x:v>
      </x:c>
      <x:c r="L86" s="3" t="str">
        <x:v>Conservar coste vigente; no extender mejoras al equipo.</x:v>
      </x:c>
      <x:c r="M86" s="3" t="str">
        <x:v>Solo usuario; alcance 0; 3 PT</x:v>
      </x:c>
      <x:c r="N86" s="3" t="str">
        <x:v>PAPI; MD</x:v>
      </x:c>
      <x:c r="O86" s="3" t="str">
        <x:v>Normal</x:v>
      </x:c>
      <x:c r="P86" s="3" t="str">
        <x:v>focus-energy</x:v>
      </x:c>
    </x:row>
    <x:row r="87" ht="60" customHeight="1">
      <x:c r="A87" s="3" t="str">
        <x:v>Fortaleza</x:v>
      </x:c>
      <x:c r="B87" s="12" t="str">
        <x:v>Pendiente</x:v>
      </x:c>
      <x:c r="C87" s="3" t="str">
        <x:v>Mantener</x:v>
      </x:c>
      <x:c r="D87" s="3" t="str">
        <x:v>Usuario</x:v>
      </x:c>
      <x:c r="E87" s="3" t="str">
        <x:v>Mantener la mejora de Defensa propia.</x:v>
      </x:c>
      <x:c r="F87" s="12" t="str"/>
      <x:c r="G87" s="3" t="str">
        <x:v>Ninguno</x:v>
      </x:c>
      <x:c r="H87" s="3" t="str">
        <x:v>No</x:v>
      </x:c>
      <x:c r="I87" s="3" t="str">
        <x:v>3 activaciones del usuario</x:v>
      </x:c>
      <x:c r="J87" s="3" t="str">
        <x:v>Solo usuario</x:v>
      </x:c>
      <x:c r="K87" s="3" t="str">
        <x:v>Endurece el cuerpo del usuario.</x:v>
      </x:c>
      <x:c r="L87" s="3" t="str">
        <x:v>Conservar coste vigente; no extender mejoras al equipo.</x:v>
      </x:c>
      <x:c r="M87" s="3" t="str">
        <x:v>Solo usuario; alcance 0; 2 PT; Defensa +1</x:v>
      </x:c>
      <x:c r="N87" s="3" t="str">
        <x:v>PAPI; MD</x:v>
      </x:c>
      <x:c r="O87" s="3" t="str">
        <x:v>Normal</x:v>
      </x:c>
      <x:c r="P87" s="3" t="str">
        <x:v>harden</x:v>
      </x:c>
    </x:row>
    <x:row r="88" ht="60" customHeight="1">
      <x:c r="A88" s="3" t="str">
        <x:v>Fuego Fatuo</x:v>
      </x:c>
      <x:c r="B88" s="12" t="str">
        <x:v>Pendiente</x:v>
      </x:c>
      <x:c r="C88" s="3" t="str">
        <x:v>Mantener</x:v>
      </x:c>
      <x:c r="D88" s="3" t="str">
        <x:v>Individual a 2</x:v>
      </x:c>
      <x:c r="E88" s="3" t="str">
        <x:v>Mantener estado sobre un objetivo, con duración temporal visible.</x:v>
      </x:c>
      <x:c r="F88" s="12" t="str"/>
      <x:c r="G88" s="3" t="str">
        <x:v>Ninguno</x:v>
      </x:c>
      <x:c r="H88" s="3" t="str">
        <x:v>No</x:v>
      </x:c>
      <x:c r="I88" s="3" t="str">
        <x:v>Instantáneo</x:v>
      </x:c>
      <x:c r="J88" s="3" t="str">
        <x:v>No</x:v>
      </x:c>
      <x:c r="K88" s="3" t="str">
        <x:v>Son herramientas selectivas; el control de grupos corresponde a polvos, gases y ondas.</x:v>
      </x:c>
      <x:c r="L88" s="3" t="str">
        <x:v>Conservar precisión e inmunidades propias. No añadir control físico gratuito.</x:v>
      </x:c>
      <x:c r="M88" s="3" t="str">
        <x:v>Un objetivo; alcance 2; 2 PT; quemadura</x:v>
      </x:c>
      <x:c r="N88" s="3" t="str">
        <x:v>PAPI; MD</x:v>
      </x:c>
      <x:c r="O88" s="3" t="str">
        <x:v>Fuego</x:v>
      </x:c>
      <x:c r="P88" s="3" t="str">
        <x:v>will-o-wisp</x:v>
      </x:c>
    </x:row>
    <x:row r="89" ht="60" customHeight="1">
      <x:c r="A89" s="3" t="str">
        <x:v>Fuerza</x:v>
      </x:c>
      <x:c r="B89" s="12" t="str">
        <x:v>Pendiente</x:v>
      </x:c>
      <x:c r="C89" s="3" t="str">
        <x:v>P2</x:v>
      </x:c>
      <x:c r="D89" s="3" t="str">
        <x:v>Individual adyacente</x:v>
      </x:c>
      <x:c r="E89" s="3" t="str">
        <x:v>Golpe individual que empuja una casilla; Fuerza podría empujar dos en un prototipo posterior.</x:v>
      </x:c>
      <x:c r="F89" s="12" t="str"/>
      <x:c r="G89" s="3" t="str">
        <x:v>Empuja 1</x:v>
      </x:c>
      <x:c r="H89" s="3" t="str">
        <x:v>No</x:v>
      </x:c>
      <x:c r="I89" s="3" t="str">
        <x:v>Instantáneo</x:v>
      </x:c>
      <x:c r="J89" s="3" t="str">
        <x:v>No</x:v>
      </x:c>
      <x:c r="K89" s="3" t="str">
        <x:v>La fuerza contundente encaja como separador de posiciones. Ranger refuerza el uso ambiental de fuerza.</x:v>
      </x:c>
      <x:c r="L89" s="3" t="str">
        <x:v>Elegir diferencias entre los tres; no convertir todo contacto en empuje.</x:v>
      </x:c>
      <x:c r="M89" s="3" t="str">
        <x:v>Un objetivo; alcance 1; 2 PT; potencia 80</x:v>
      </x:c>
      <x:c r="N89" s="3" t="str">
        <x:v>PAPI; MD; RANGER</x:v>
      </x:c>
      <x:c r="O89" s="3" t="str">
        <x:v>Normal</x:v>
      </x:c>
      <x:c r="P89" s="3" t="str">
        <x:v>strength</x:v>
      </x:c>
    </x:row>
    <x:row r="90" ht="60" customHeight="1">
      <x:c r="A90" s="3" t="str">
        <x:v>Fuerza Bruta</x:v>
      </x:c>
      <x:c r="B90" s="12" t="str">
        <x:v>Pendiente</x:v>
      </x:c>
      <x:c r="C90" s="3" t="str">
        <x:v>Mantener</x:v>
      </x:c>
      <x:c r="D90" s="3" t="str">
        <x:v>Individual adyacente</x:v>
      </x:c>
      <x:c r="E90" s="3" t="str">
        <x:v>Mantener golpe individual fuerte y bajadas propias posteriores.</x:v>
      </x:c>
      <x:c r="F90" s="12" t="str"/>
      <x:c r="G90" s="3" t="str">
        <x:v>Ninguno</x:v>
      </x:c>
      <x:c r="H90" s="3" t="str">
        <x:v>No</x:v>
      </x:c>
      <x:c r="I90" s="3" t="str">
        <x:v>Instantáneo</x:v>
      </x:c>
      <x:c r="J90" s="3" t="str">
        <x:v>No</x:v>
      </x:c>
      <x:c r="K90" s="3" t="str">
        <x:v>Su sacrificio de atributos define al luchador que busca un remate.</x:v>
      </x:c>
      <x:c r="L90" s="3" t="str">
        <x:v>Conservar la penalización del usuario. No multiplicar potencia y debilidad por varios objetivos.</x:v>
      </x:c>
      <x:c r="M90" s="3" t="str">
        <x:v>Un objetivo; alcance 1; 4 PT; potencia 120; Ataque -1; Defensa -1</x:v>
      </x:c>
      <x:c r="N90" s="3" t="str">
        <x:v>PAPI; CQ; MD</x:v>
      </x:c>
      <x:c r="O90" s="3" t="str">
        <x:v>Lucha</x:v>
      </x:c>
      <x:c r="P90" s="3" t="str">
        <x:v>superpower</x:v>
      </x:c>
    </x:row>
    <x:row r="91" ht="60" customHeight="1">
      <x:c r="A91" s="3" t="str">
        <x:v>Fuerza Lunar</x:v>
      </x:c>
      <x:c r="B91" s="12" t="str">
        <x:v>Pendiente</x:v>
      </x:c>
      <x:c r="C91" s="3" t="str">
        <x:v>Mantener</x:v>
      </x:c>
      <x:c r="D91" s="3" t="str">
        <x:v>Individual a 3</x:v>
      </x:c>
      <x:c r="E91" s="3" t="str">
        <x:v>Mantener un proyectil individual y sus efectos secundarios.</x:v>
      </x:c>
      <x:c r="F91" s="12" t="str"/>
      <x:c r="G91" s="3" t="str">
        <x:v>Ninguno</x:v>
      </x:c>
      <x:c r="H91" s="3" t="str">
        <x:v>No</x:v>
      </x:c>
      <x:c r="I91" s="3" t="str">
        <x:v>Instantáneo</x:v>
      </x:c>
      <x:c r="J91" s="3" t="str">
        <x:v>No</x:v>
      </x:c>
      <x:c r="K91" s="3" t="str">
        <x:v>La esfera permite apuntar a una pieza clave sin riesgo de dañar un grupo aliado.</x:v>
      </x:c>
      <x:c r="L91" s="3" t="str">
        <x:v>No convertir todas las bolas de energía en explosiones.</x:v>
      </x:c>
      <x:c r="M91" s="3" t="str">
        <x:v>Un objetivo; alcance 3; 3 PT; potencia 95; At. Especial -1</x:v>
      </x:c>
      <x:c r="N91" s="3" t="str">
        <x:v>PAPI</x:v>
      </x:c>
      <x:c r="O91" s="3" t="str">
        <x:v>Hada</x:v>
      </x:c>
      <x:c r="P91" s="3" t="str">
        <x:v>moonblast</x:v>
      </x:c>
    </x:row>
    <x:row r="92" ht="60" customHeight="1">
      <x:c r="A92" s="3" t="str">
        <x:v>Furia</x:v>
      </x:c>
      <x:c r="B92" s="12" t="str">
        <x:v>Pendiente</x:v>
      </x:c>
      <x:c r="C92" s="3" t="str">
        <x:v>P2</x:v>
      </x:c>
      <x:c r="D92" s="3" t="str">
        <x:v>Usuario</x:v>
      </x:c>
      <x:c r="E92" s="3" t="str">
        <x:v>Mantener o recuperar una mejora propia al recibir daño tras activarla.</x:v>
      </x:c>
      <x:c r="F92" s="12" t="str"/>
      <x:c r="G92" s="3" t="str">
        <x:v>Ninguno</x:v>
      </x:c>
      <x:c r="H92" s="3" t="str">
        <x:v>No</x:v>
      </x:c>
      <x:c r="I92" s="3" t="str">
        <x:v>3 activaciones del usuario</x:v>
      </x:c>
      <x:c r="J92" s="3" t="str">
        <x:v>Solo usuario</x:v>
      </x:c>
      <x:c r="K92" s="3" t="str">
        <x:v>Ser atacado debe ser el desencadenante; no necesita área.</x:v>
      </x:c>
      <x:c r="L92" s="3" t="str">
        <x:v>Una mejora por activación, no una por cada multigolpe.</x:v>
      </x:c>
      <x:c r="M92" s="3" t="str">
        <x:v>Solo usuario; alcance 0; 2 PT; Ataque +1</x:v>
      </x:c>
      <x:c r="N92" s="3" t="str">
        <x:v>PAPI; MD</x:v>
      </x:c>
      <x:c r="O92" s="3" t="str">
        <x:v>Normal</x:v>
      </x:c>
      <x:c r="P92" s="3" t="str">
        <x:v>rage</x:v>
      </x:c>
    </x:row>
    <x:row r="93" ht="60" customHeight="1">
      <x:c r="A93" s="3" t="str">
        <x:v>Furia Dragón</x:v>
      </x:c>
      <x:c r="B93" s="12" t="str">
        <x:v>Pendiente</x:v>
      </x:c>
      <x:c r="C93" s="3" t="str">
        <x:v>Mantener</x:v>
      </x:c>
      <x:c r="D93" s="3" t="str">
        <x:v>Individual a 3</x:v>
      </x:c>
      <x:c r="E93" s="3" t="str">
        <x:v>Mantener objetivo individual y daño fijo adaptado.</x:v>
      </x:c>
      <x:c r="F93" s="12" t="str"/>
      <x:c r="G93" s="3" t="str">
        <x:v>Ninguno</x:v>
      </x:c>
      <x:c r="H93" s="3" t="str">
        <x:v>No</x:v>
      </x:c>
      <x:c r="I93" s="3" t="str">
        <x:v>Instantáneo</x:v>
      </x:c>
      <x:c r="J93" s="3" t="str">
        <x:v>No</x:v>
      </x:c>
      <x:c r="K93" s="3" t="str">
        <x:v>Su identidad de daño estable es más clara sin área.</x:v>
      </x:c>
      <x:c r="L93" s="3" t="str">
        <x:v>No multiplicar un daño fijo que ignora el escalado habitual.</x:v>
      </x:c>
      <x:c r="M93" s="3" t="str">
        <x:v>Un objetivo; alcance 3; 1 PT; daño fijo adaptado</x:v>
      </x:c>
      <x:c r="N93" s="3" t="str">
        <x:v>PAPI; CQ; MD</x:v>
      </x:c>
      <x:c r="O93" s="3" t="str">
        <x:v>Dragón</x:v>
      </x:c>
      <x:c r="P93" s="3" t="str">
        <x:v>dragon-rage</x:v>
      </x:c>
    </x:row>
    <x:row r="94" ht="60" customHeight="1">
      <x:c r="A94" s="3" t="str">
        <x:v>Gas Venenoso</x:v>
      </x:c>
      <x:c r="B94" s="12" t="str">
        <x:v>Pendiente</x:v>
      </x:c>
      <x:c r="C94" s="3" t="str">
        <x:v>P1</x:v>
      </x:c>
      <x:c r="D94" s="3" t="str">
        <x:v>Cruz de 5</x:v>
      </x:c>
      <x:c r="E94" s="3" t="str">
        <x:v>Nube venenosa en cruz. Intenta envenenar al entrar o comenzar activación dentro.</x:v>
      </x:c>
      <x:c r="F94" s="12" t="str"/>
      <x:c r="G94" s="3" t="str">
        <x:v>Ninguno</x:v>
      </x:c>
      <x:c r="H94" s="3" t="str">
        <x:v>Gas tóxico</x:v>
      </x:c>
      <x:c r="I94" s="3" t="str">
        <x:v>Zona 2 rondas; estado 3 activaciones</x:v>
      </x:c>
      <x:c r="J94" s="3" t="str">
        <x:v>Sí</x:v>
      </x:c>
      <x:c r="K94" s="3" t="str">
        <x:v>Un gas se mantiene en un volumen local; evita que se reduzca a veneno dirigido.</x:v>
      </x:c>
      <x:c r="L94" s="3" t="str">
        <x:v>Una comprobación por zona y unidad. Respetar inmunidades y evitar aplicar a la vez daño periódico de zona y veneno completo.</x:v>
      </x:c>
      <x:c r="M94" s="3" t="str">
        <x:v>Un objetivo; alcance 2; 2 PT; veneno</x:v>
      </x:c>
      <x:c r="N94" s="3" t="str">
        <x:v>PAPI; MD</x:v>
      </x:c>
      <x:c r="O94" s="3" t="str">
        <x:v>Veneno</x:v>
      </x:c>
      <x:c r="P94" s="3" t="str">
        <x:v>poison-gas</x:v>
      </x:c>
    </x:row>
    <x:row r="95" ht="60" customHeight="1">
      <x:c r="A95" s="3" t="str">
        <x:v>Giro Fuego</x:v>
      </x:c>
      <x:c r="B95" s="12" t="str">
        <x:v>Pendiente</x:v>
      </x:c>
      <x:c r="C95" s="3" t="str">
        <x:v>P1</x:v>
      </x:c>
      <x:c r="D95" s="3" t="str">
        <x:v>Cruz de 5</x:v>
      </x:c>
      <x:c r="E95" s="3" t="str">
        <x:v>Vórtice local: daño inicial bajo, paso terrestre más caro y daño al comenzar activación dentro.</x:v>
      </x:c>
      <x:c r="F95" s="12" t="str"/>
      <x:c r="G95" s="3" t="str">
        <x:v>Ninguno</x:v>
      </x:c>
      <x:c r="H95" s="3" t="str">
        <x:v>Vórtice de fuego</x:v>
      </x:c>
      <x:c r="I95" s="3" t="str">
        <x:v>2 rondas</x:v>
      </x:c>
      <x:c r="J95" s="3" t="str">
        <x:v>Sí</x:v>
      </x:c>
      <x:c r="K95" s="3" t="str">
        <x:v>Los juegos principales y Mundo Misterioso lo presentan como atrapamiento y daño continuado.</x:v>
      </x:c>
      <x:c r="L95" s="3" t="str">
        <x:v>No negar acción ni inmovilizar varias activaciones. Un daño por activación y una sola zona de fuego por casilla.</x:v>
      </x:c>
      <x:c r="M95" s="3" t="str">
        <x:v>Un objetivo; alcance 3; 1 PT; potencia 35</x:v>
      </x:c>
      <x:c r="N95" s="3" t="str">
        <x:v>PAPI; CQ; MD; GIRO</x:v>
      </x:c>
      <x:c r="O95" s="3" t="str">
        <x:v>Fuego</x:v>
      </x:c>
      <x:c r="P95" s="3" t="str">
        <x:v>fire-spin</x:v>
      </x:c>
    </x:row>
    <x:row r="96" ht="60" customHeight="1">
      <x:c r="A96" s="3" t="str">
        <x:v>Golpe Bajo</x:v>
      </x:c>
      <x:c r="B96" s="12" t="str">
        <x:v>Pendiente</x:v>
      </x:c>
      <x:c r="C96" s="3" t="str">
        <x:v>Mantener</x:v>
      </x:c>
      <x:c r="D96" s="3" t="str">
        <x:v>Aproximación</x:v>
      </x:c>
      <x:c r="E96" s="3" t="str">
        <x:v>Mantener acercamiento vigente y golpe individual. Mostrar recorrido y destino antes de aceptar.</x:v>
      </x:c>
      <x:c r="F96" s="12" t="str"/>
      <x:c r="G96" s="3" t="str">
        <x:v>Se desplaza el usuario, no el rival</x:v>
      </x:c>
      <x:c r="H96" s="3" t="str">
        <x:v>No</x:v>
      </x:c>
      <x:c r="I96" s="3" t="str">
        <x:v>Instantáneo</x:v>
      </x:c>
      <x:c r="J96" s="3" t="str">
        <x:v>No</x:v>
      </x:c>
      <x:c r="K96" s="3" t="str">
        <x:v>La prioridad se tradujo ya en movilidad; no hace falta transformarla en daño de línea.</x:v>
      </x:c>
      <x:c r="L96" s="3" t="str">
        <x:v>Gasta movimiento restante y no se rectifica tras actuar. Golpe Bajo conserva su adaptación vigente.</x:v>
      </x:c>
      <x:c r="M96" s="3" t="str">
        <x:v>Un objetivo; alcance 3; 3 PT; potencia 70; aproxima 2</x:v>
      </x:c>
      <x:c r="N96" s="3" t="str">
        <x:v>PAPI; MD</x:v>
      </x:c>
      <x:c r="O96" s="3" t="str">
        <x:v>Siniestro</x:v>
      </x:c>
      <x:c r="P96" s="3" t="str">
        <x:v>sucker-punch</x:v>
      </x:c>
    </x:row>
    <x:row r="97" ht="60" customHeight="1">
      <x:c r="A97" s="3" t="str">
        <x:v>Golpe Cabeza</x:v>
      </x:c>
      <x:c r="B97" s="12" t="str">
        <x:v>Pendiente</x:v>
      </x:c>
      <x:c r="C97" s="3" t="str">
        <x:v>Mantener</x:v>
      </x:c>
      <x:c r="D97" s="3" t="str">
        <x:v>Individual adyacente</x:v>
      </x:c>
      <x:c r="E97" s="3" t="str">
        <x:v>Conservar el golpe individual y el empuje actual de una casilla.</x:v>
      </x:c>
      <x:c r="F97" s="12" t="str"/>
      <x:c r="G97" s="3" t="str">
        <x:v>Empuja 1, ya implementado</x:v>
      </x:c>
      <x:c r="H97" s="3" t="str">
        <x:v>No</x:v>
      </x:c>
      <x:c r="I97" s="3" t="str">
        <x:v>Instantáneo</x:v>
      </x:c>
      <x:c r="J97" s="3" t="str">
        <x:v>No</x:v>
      </x:c>
      <x:c r="K97" s="3" t="str">
        <x:v>Ya tienen función de separación; conviene probar zonas con estos empujes antes de añadir más.</x:v>
      </x:c>
      <x:c r="L97" s="3" t="str">
        <x:v>Mostrar destino y bloqueo. No añadir área, aturdimiento y choque simultáneamente.</x:v>
      </x:c>
      <x:c r="M97" s="3" t="str">
        <x:v>Un objetivo; alcance 1; 2 PT; potencia 70; empuje 1</x:v>
      </x:c>
      <x:c r="N97" s="3" t="str">
        <x:v>PAPI; CQ; MD</x:v>
      </x:c>
      <x:c r="O97" s="3" t="str">
        <x:v>Normal</x:v>
      </x:c>
      <x:c r="P97" s="3" t="str">
        <x:v>headbutt</x:v>
      </x:c>
    </x:row>
    <x:row r="98" ht="60" customHeight="1">
      <x:c r="A98" s="3" t="str">
        <x:v>Golpe Cuerpo</x:v>
      </x:c>
      <x:c r="B98" s="12" t="str">
        <x:v>Pendiente</x:v>
      </x:c>
      <x:c r="C98" s="3" t="str">
        <x:v>P3</x:v>
      </x:c>
      <x:c r="D98" s="3" t="str">
        <x:v>Individual adyacente</x:v>
      </x:c>
      <x:c r="E98" s="3" t="str">
        <x:v>Mantener impacto individual; opción de desplazar una casilla al rival.</x:v>
      </x:c>
      <x:c r="F98" s="12" t="str"/>
      <x:c r="G98" s="3" t="str">
        <x:v>Opcional: empuja 1</x:v>
      </x:c>
      <x:c r="H98" s="3" t="str">
        <x:v>No</x:v>
      </x:c>
      <x:c r="I98" s="3" t="str">
        <x:v>Instantáneo</x:v>
      </x:c>
      <x:c r="J98" s="3" t="str">
        <x:v>No</x:v>
      </x:c>
      <x:c r="K98" s="3" t="str">
        <x:v>El impacto pesado puede mover una pieza, pero no necesita convertirse en área.</x:v>
      </x:c>
      <x:c r="L98" s="3" t="str">
        <x:v>Si conserva parálisis o crítico, el empuje adicional debe pagar una contrapartida.</x:v>
      </x:c>
      <x:c r="M98" s="3" t="str">
        <x:v>Un objetivo; alcance 1; 2 PT; potencia 85; parálisis</x:v>
      </x:c>
      <x:c r="N98" s="3" t="str">
        <x:v>PAPI; CQ; MD</x:v>
      </x:c>
      <x:c r="O98" s="3" t="str">
        <x:v>Normal</x:v>
      </x:c>
      <x:c r="P98" s="3" t="str">
        <x:v>body-slam</x:v>
      </x:c>
    </x:row>
    <x:row r="99" ht="60" customHeight="1">
      <x:c r="A99" s="3" t="str">
        <x:v>Golpe Kárate</x:v>
      </x:c>
      <x:c r="B99" s="12" t="str">
        <x:v>Pendiente</x:v>
      </x:c>
      <x:c r="C99" s="3" t="str">
        <x:v>Mantener</x:v>
      </x:c>
      <x:c r="D99" s="3" t="str">
        <x:v>Individual adyacente</x:v>
      </x:c>
      <x:c r="E99" s="3" t="str">
        <x:v>Mantener un objetivo. Conservar sus efectos actuales y revisar aparte los efectos originales que falten.</x:v>
      </x:c>
      <x:c r="F99" s="12" t="str"/>
      <x:c r="G99" s="3" t="str">
        <x:v>Ninguno</x:v>
      </x:c>
      <x:c r="H99" s="3" t="str">
        <x:v>No</x:v>
      </x:c>
      <x:c r="I99" s="3" t="str">
        <x:v>Instantáneo</x:v>
      </x:c>
      <x:c r="J99" s="3" t="str">
        <x:v>No</x:v>
      </x:c>
      <x:c r="K99" s="3" t="str">
        <x:v>Conservar precisión y crítico individual; Demolición cubre las pantallas.</x:v>
      </x:c>
      <x:c r="L99" s="3" t="str">
        <x:v>No añadir área ni control extra gratis. Los efectos originales no presentes siguen siendo propuestas.</x:v>
      </x:c>
      <x:c r="M99" s="3" t="str">
        <x:v>Un objetivo; alcance 1; 1 PT; potencia 50</x:v>
      </x:c>
      <x:c r="N99" s="3" t="str">
        <x:v>PAPI; CQ; MD</x:v>
      </x:c>
      <x:c r="O99" s="3" t="str">
        <x:v>Lucha</x:v>
      </x:c>
      <x:c r="P99" s="3" t="str">
        <x:v>karate-chop</x:v>
      </x:c>
    </x:row>
    <x:row r="100" ht="60" customHeight="1">
      <x:c r="A100" s="3" t="str">
        <x:v>Golpes Furia</x:v>
      </x:c>
      <x:c r="B100" s="12" t="str">
        <x:v>Pendiente</x:v>
      </x:c>
      <x:c r="C100" s="3" t="str">
        <x:v>Mantener</x:v>
      </x:c>
      <x:c r="D100" s="3" t="str">
        <x:v>Individual adyacente</x:v>
      </x:c>
      <x:c r="E100" s="3" t="str">
        <x:v>Mantener un objetivo. Conservar sus efectos actuales y revisar aparte los efectos originales que falten.</x:v>
      </x:c>
      <x:c r="F100" s="12" t="str"/>
      <x:c r="G100" s="3" t="str">
        <x:v>Ninguno</x:v>
      </x:c>
      <x:c r="H100" s="3" t="str">
        <x:v>No</x:v>
      </x:c>
      <x:c r="I100" s="3" t="str">
        <x:v>Instantáneo</x:v>
      </x:c>
      <x:c r="J100" s="3" t="str">
        <x:v>No</x:v>
      </x:c>
      <x:c r="K100" s="3" t="str">
        <x:v>Conservar la ráfaga sobre un rival para diferenciarla del corte frontal.</x:v>
      </x:c>
      <x:c r="L100" s="3" t="str">
        <x:v>No añadir área ni control extra gratis. Los efectos originales no presentes siguen siendo propuestas.</x:v>
      </x:c>
      <x:c r="M100" s="3" t="str">
        <x:v>Un objetivo; alcance 1; 1 PT; potencia 36</x:v>
      </x:c>
      <x:c r="N100" s="3" t="str">
        <x:v>PAPI; CQ; MD</x:v>
      </x:c>
      <x:c r="O100" s="3" t="str">
        <x:v>Normal</x:v>
      </x:c>
      <x:c r="P100" s="3" t="str">
        <x:v>fury-swipes</x:v>
      </x:c>
    </x:row>
    <x:row r="101" ht="60" customHeight="1">
      <x:c r="A101" s="3" t="str">
        <x:v>Gruñido</x:v>
      </x:c>
      <x:c r="B101" s="12" t="str">
        <x:v>Pendiente</x:v>
      </x:c>
      <x:c r="C101" s="3" t="str">
        <x:v>P2</x:v>
      </x:c>
      <x:c r="D101" s="3" t="str">
        <x:v>Abanico de 4</x:v>
      </x:c>
      <x:c r="E101" s="3" t="str">
        <x:v>Cono corto de sonido que aplica la bajada de atributos propia.</x:v>
      </x:c>
      <x:c r="F101" s="12" t="str"/>
      <x:c r="G101" s="3" t="str">
        <x:v>Ninguno</x:v>
      </x:c>
      <x:c r="H101" s="3" t="str">
        <x:v>No</x:v>
      </x:c>
      <x:c r="I101" s="3" t="str">
        <x:v>3 activaciones de afectados</x:v>
      </x:c>
      <x:c r="J101" s="3" t="str">
        <x:v>Sí</x:v>
      </x:c>
      <x:c r="K101" s="3" t="str">
        <x:v>Una emisión vocal puede cubrir un frente; Exploradores permite a Gruñido alcanzar la sala.</x:v>
      </x:c>
      <x:c r="L101" s="3" t="str">
        <x:v>No trasladar la sala completa al tablero. Respetar Insonorizar y no acumular cambios por varias casillas.</x:v>
      </x:c>
      <x:c r="M101" s="3" t="str">
        <x:v>Un objetivo; alcance 2; 1 PT; Ataque -1</x:v>
      </x:c>
      <x:c r="N101" s="3" t="str">
        <x:v>PAPI; MD</x:v>
      </x:c>
      <x:c r="O101" s="3" t="str">
        <x:v>Normal</x:v>
      </x:c>
      <x:c r="P101" s="3" t="str">
        <x:v>growl</x:v>
      </x:c>
    </x:row>
    <x:row r="102" ht="60" customHeight="1">
      <x:c r="A102" s="3" t="str">
        <x:v>Guillotina</x:v>
      </x:c>
      <x:c r="B102" s="12" t="str">
        <x:v>Pendiente</x:v>
      </x:c>
      <x:c r="C102" s="3" t="str">
        <x:v>Mantener</x:v>
      </x:c>
      <x:c r="D102" s="3" t="str">
        <x:v>Individual adyacente</x:v>
      </x:c>
      <x:c r="E102" s="3" t="str">
        <x:v>Mantener golpe potente individual, sin KO directo.</x:v>
      </x:c>
      <x:c r="F102" s="12" t="str"/>
      <x:c r="G102" s="3" t="str">
        <x:v>Ninguno</x:v>
      </x:c>
      <x:c r="H102" s="3" t="str">
        <x:v>No</x:v>
      </x:c>
      <x:c r="I102" s="3" t="str">
        <x:v>Instantáneo</x:v>
      </x:c>
      <x:c r="J102" s="3" t="str">
        <x:v>No</x:v>
      </x:c>
      <x:c r="K102" s="3" t="str">
        <x:v>Los remates de pinza o taladro son precisos y de contacto.</x:v>
      </x:c>
      <x:c r="L102" s="3" t="str">
        <x:v>No llevar efectos de KO o daño enorme a un área.</x:v>
      </x:c>
      <x:c r="M102" s="3" t="str">
        <x:v>Un objetivo; alcance 1; 5 PT; potencia 100</x:v>
      </x:c>
      <x:c r="N102" s="3" t="str">
        <x:v>PAPI; MD</x:v>
      </x:c>
      <x:c r="O102" s="3" t="str">
        <x:v>Normal</x:v>
      </x:c>
      <x:c r="P102" s="3" t="str">
        <x:v>guillotine</x:v>
      </x:c>
    </x:row>
    <x:row r="103" ht="60" customHeight="1">
      <x:c r="A103" s="3" t="str">
        <x:v>Hidrobomba</x:v>
      </x:c>
      <x:c r="B103" s="12" t="str">
        <x:v>Pendiente</x:v>
      </x:c>
      <x:c r="C103" s="3" t="str">
        <x:v>P1</x:v>
      </x:c>
      <x:c r="D103" s="3" t="str">
        <x:v>Línea de 3</x:v>
      </x:c>
      <x:c r="E103" s="3" t="str">
        <x:v>Chorro perforante con empuje de una casilla a los objetivos alcanzados.</x:v>
      </x:c>
      <x:c r="F103" s="12" t="str"/>
      <x:c r="G103" s="3" t="str">
        <x:v>Empuja 1</x:v>
      </x:c>
      <x:c r="H103" s="3" t="str">
        <x:v>No</x:v>
      </x:c>
      <x:c r="I103" s="3" t="str">
        <x:v>Instantáneo</x:v>
      </x:c>
      <x:c r="J103" s="3" t="str">
        <x:v>Sí</x:v>
      </x:c>
      <x:c r="K103" s="3" t="str">
        <x:v>El agua a presión y el empuje tienen precedente explícito en UNITE.</x:v>
      </x:c>
      <x:c r="L103" s="3" t="str">
        <x:v>Resolver los objetivos lejanos primero. No duplicar daño por choque ni empujar a través de paredes.</x:v>
      </x:c>
      <x:c r="M103" s="3" t="str">
        <x:v>Un objetivo; alcance 3; 3 PT; potencia 110</x:v>
      </x:c>
      <x:c r="N103" s="3" t="str">
        <x:v>PAPI; CQ; MD; HIDRO; UNITE</x:v>
      </x:c>
      <x:c r="O103" s="3" t="str">
        <x:v>Agua</x:v>
      </x:c>
      <x:c r="P103" s="3" t="str">
        <x:v>hydro-pump</x:v>
      </x:c>
    </x:row>
    <x:row r="104" ht="60" customHeight="1">
      <x:c r="A104" s="3" t="str">
        <x:v>Hipercolmillo</x:v>
      </x:c>
      <x:c r="B104" s="12" t="str">
        <x:v>Pendiente</x:v>
      </x:c>
      <x:c r="C104" s="3" t="str">
        <x:v>Mantener</x:v>
      </x:c>
      <x:c r="D104" s="3" t="str">
        <x:v>Individual adyacente</x:v>
      </x:c>
      <x:c r="E104" s="3" t="str">
        <x:v>Mantener un objetivo. Conservar sus efectos actuales y revisar aparte los efectos originales que falten.</x:v>
      </x:c>
      <x:c r="F104" s="12" t="str"/>
      <x:c r="G104" s="3" t="str">
        <x:v>Ninguno</x:v>
      </x:c>
      <x:c r="H104" s="3" t="str">
        <x:v>No</x:v>
      </x:c>
      <x:c r="I104" s="3" t="str">
        <x:v>Instantáneo</x:v>
      </x:c>
      <x:c r="J104" s="3" t="str">
        <x:v>No</x:v>
      </x:c>
      <x:c r="K104" s="3" t="str">
        <x:v>Debe ser un remate individual; revisar aparte su crítico garantizado adaptado.</x:v>
      </x:c>
      <x:c r="L104" s="3" t="str">
        <x:v>No añadir área ni control extra gratis. Los efectos originales no presentes siguen siendo propuestas.</x:v>
      </x:c>
      <x:c r="M104" s="3" t="str">
        <x:v>Un objetivo; alcance 1; 3 PT; potencia 80</x:v>
      </x:c>
      <x:c r="N104" s="3" t="str">
        <x:v>PAPI; CQ; MD</x:v>
      </x:c>
      <x:c r="O104" s="3" t="str">
        <x:v>Normal</x:v>
      </x:c>
      <x:c r="P104" s="3" t="str">
        <x:v>hyper-fang</x:v>
      </x:c>
    </x:row>
    <x:row r="105" ht="60" customHeight="1">
      <x:c r="A105" s="3" t="str">
        <x:v>Hiperrayo</x:v>
      </x:c>
      <x:c r="B105" s="12" t="str">
        <x:v>Pendiente</x:v>
      </x:c>
      <x:c r="C105" s="3" t="str">
        <x:v>P2</x:v>
      </x:c>
      <x:c r="D105" s="3" t="str">
        <x:v>Línea de 4</x:v>
      </x:c>
      <x:c r="E105" s="3" t="str">
        <x:v>Línea perforante de cuatro casillas. Señalar la trayectoria antes de resolverla.</x:v>
      </x:c>
      <x:c r="F105" s="12" t="str"/>
      <x:c r="G105" s="3" t="str">
        <x:v>Ninguno</x:v>
      </x:c>
      <x:c r="H105" s="3" t="str">
        <x:v>No</x:v>
      </x:c>
      <x:c r="I105" s="3" t="str">
        <x:v>Instantáneo</x:v>
      </x:c>
      <x:c r="J105" s="3" t="str">
        <x:v>Sí</x:v>
      </x:c>
      <x:c r="K105" s="3" t="str">
        <x:v>Son rayos mayores: la línea larga los diferencia de un proyectil y del cono.</x:v>
      </x:c>
      <x:c r="L105" s="3" t="str">
        <x:v>No sumar alcance, daño completo de área y recarga a ciegas. Decidir después carga/recuperación y PT.</x:v>
      </x:c>
      <x:c r="M105" s="3" t="str">
        <x:v>Un objetivo; alcance 3; 4 PT; potencia 150</x:v>
      </x:c>
      <x:c r="N105" s="3" t="str">
        <x:v>PAPI; MD</x:v>
      </x:c>
      <x:c r="O105" s="3" t="str">
        <x:v>Normal</x:v>
      </x:c>
      <x:c r="P105" s="3" t="str">
        <x:v>hyper-beam</x:v>
      </x:c>
    </x:row>
    <x:row r="106" ht="60" customHeight="1">
      <x:c r="A106" s="3" t="str">
        <x:v>Hipnosis</x:v>
      </x:c>
      <x:c r="B106" s="12" t="str">
        <x:v>Pendiente</x:v>
      </x:c>
      <x:c r="C106" s="3" t="str">
        <x:v>Mantener</x:v>
      </x:c>
      <x:c r="D106" s="3" t="str">
        <x:v>Individual a 2</x:v>
      </x:c>
      <x:c r="E106" s="3" t="str">
        <x:v>Mantener estado sobre un objetivo, con duración temporal visible.</x:v>
      </x:c>
      <x:c r="F106" s="12" t="str"/>
      <x:c r="G106" s="3" t="str">
        <x:v>Ninguno</x:v>
      </x:c>
      <x:c r="H106" s="3" t="str">
        <x:v>No</x:v>
      </x:c>
      <x:c r="I106" s="3" t="str">
        <x:v>Instantáneo</x:v>
      </x:c>
      <x:c r="J106" s="3" t="str">
        <x:v>No</x:v>
      </x:c>
      <x:c r="K106" s="3" t="str">
        <x:v>Son herramientas selectivas; el control de grupos corresponde a polvos, gases y ondas.</x:v>
      </x:c>
      <x:c r="L106" s="3" t="str">
        <x:v>Conservar precisión e inmunidades propias. No añadir control físico gratuito.</x:v>
      </x:c>
      <x:c r="M106" s="3" t="str">
        <x:v>Un objetivo; alcance 2; 2 PT; sueño</x:v>
      </x:c>
      <x:c r="N106" s="3" t="str">
        <x:v>PAPI; CQ; MD</x:v>
      </x:c>
      <x:c r="O106" s="3" t="str">
        <x:v>Psíquico</x:v>
      </x:c>
      <x:c r="P106" s="3" t="str">
        <x:v>hypnosis</x:v>
      </x:c>
    </x:row>
    <x:row r="107" ht="60" customHeight="1">
      <x:c r="A107" s="3" t="str">
        <x:v>Hoja Afilada</x:v>
      </x:c>
      <x:c r="B107" s="12" t="str">
        <x:v>Pendiente</x:v>
      </x:c>
      <x:c r="C107" s="3" t="str">
        <x:v>P1</x:v>
      </x:c>
      <x:c r="D107" s="3" t="str">
        <x:v>Abanico de 4</x:v>
      </x:c>
      <x:c r="E107" s="3" t="str">
        <x:v>Abanico de hojas con la bonificación de crítico actual por objetivo.</x:v>
      </x:c>
      <x:c r="F107" s="12" t="str"/>
      <x:c r="G107" s="3" t="str">
        <x:v>Ninguno</x:v>
      </x:c>
      <x:c r="H107" s="3" t="str">
        <x:v>No</x:v>
      </x:c>
      <x:c r="I107" s="3" t="str">
        <x:v>Instantáneo</x:v>
      </x:c>
      <x:c r="J107" s="3" t="str">
        <x:v>Sí</x:v>
      </x:c>
      <x:c r="K107" s="3" t="str">
        <x:v>Conquest lo hace lineal; el abanico propuesto distingue las hojas de Rayo Solar.</x:v>
      </x:c>
      <x:c r="L107" s="3" t="str">
        <x:v>Vigilar el crítico sobre grupos. El abanico es adaptación, no copia de Conquest.</x:v>
      </x:c>
      <x:c r="M107" s="3" t="str">
        <x:v>Un objetivo; alcance 1; 2 PT; potencia 55</x:v>
      </x:c>
      <x:c r="N107" s="3" t="str">
        <x:v>PAPI; CQ; MD</x:v>
      </x:c>
      <x:c r="O107" s="3" t="str">
        <x:v>Planta</x:v>
      </x:c>
      <x:c r="P107" s="3" t="str">
        <x:v>razor-leaf</x:v>
      </x:c>
    </x:row>
    <x:row r="108" ht="60" customHeight="1">
      <x:c r="A108" s="3" t="str">
        <x:v>Hueso Palo</x:v>
      </x:c>
      <x:c r="B108" s="12" t="str">
        <x:v>Pendiente</x:v>
      </x:c>
      <x:c r="C108" s="3" t="str">
        <x:v>Mantener</x:v>
      </x:c>
      <x:c r="D108" s="3" t="str">
        <x:v>Individual adyacente</x:v>
      </x:c>
      <x:c r="E108" s="3" t="str">
        <x:v>Mantener un objetivo. Conservar sus efectos actuales y revisar aparte los efectos originales que falten.</x:v>
      </x:c>
      <x:c r="F108" s="12" t="str"/>
      <x:c r="G108" s="3" t="str">
        <x:v>Ninguno</x:v>
      </x:c>
      <x:c r="H108" s="3" t="str">
        <x:v>No</x:v>
      </x:c>
      <x:c r="I108" s="3" t="str">
        <x:v>Instantáneo</x:v>
      </x:c>
      <x:c r="J108" s="3" t="str">
        <x:v>No</x:v>
      </x:c>
      <x:c r="K108" s="3" t="str">
        <x:v>Un golpe de hueso es contundente y localizado; Huesomerang aporta la geometría distinta.</x:v>
      </x:c>
      <x:c r="L108" s="3" t="str">
        <x:v>No añadir área ni control extra gratis. Los efectos originales no presentes siguen siendo propuestas.</x:v>
      </x:c>
      <x:c r="M108" s="3" t="str">
        <x:v>Un objetivo; alcance 1; 2 PT; potencia 65</x:v>
      </x:c>
      <x:c r="N108" s="3" t="str">
        <x:v>PAPI; MD</x:v>
      </x:c>
      <x:c r="O108" s="3" t="str">
        <x:v>Tierra</x:v>
      </x:c>
      <x:c r="P108" s="3" t="str">
        <x:v>bone-club</x:v>
      </x:c>
    </x:row>
    <x:row r="109" ht="60" customHeight="1">
      <x:c r="A109" s="3" t="str">
        <x:v>Huesomerang</x:v>
      </x:c>
      <x:c r="B109" s="12" t="str">
        <x:v>Pendiente</x:v>
      </x:c>
      <x:c r="C109" s="3" t="str">
        <x:v>P2</x:v>
      </x:c>
      <x:c r="D109" s="3" t="str">
        <x:v>Línea de 3</x:v>
      </x:c>
      <x:c r="E109" s="3" t="str">
        <x:v>Hueso que recorre una línea de tres casillas y vuelve por ella.</x:v>
      </x:c>
      <x:c r="F109" s="12" t="str"/>
      <x:c r="G109" s="3" t="str">
        <x:v>Ninguno</x:v>
      </x:c>
      <x:c r="H109" s="3" t="str">
        <x:v>No</x:v>
      </x:c>
      <x:c r="I109" s="3" t="str">
        <x:v>Instantáneo</x:v>
      </x:c>
      <x:c r="J109" s="3" t="str">
        <x:v>Sí</x:v>
      </x:c>
      <x:c r="K109" s="3" t="str">
        <x:v>Exploradores ya le da alcance largo; la ida y vuelta aporta identidad distinta al proyectil simple.</x:v>
      </x:c>
      <x:c r="L109" s="3" t="str">
        <x:v>Máximo dos contactos por objetivo y presupuesto total declarado. Una víctima no bloquea el regreso del hueso.</x:v>
      </x:c>
      <x:c r="M109" s="3" t="str">
        <x:v>Un objetivo; alcance 1; 1 PT; potencia 100</x:v>
      </x:c>
      <x:c r="N109" s="3" t="str">
        <x:v>PAPI; MD</x:v>
      </x:c>
      <x:c r="O109" s="3" t="str">
        <x:v>Tierra</x:v>
      </x:c>
      <x:c r="P109" s="3" t="str">
        <x:v>bonemerang</x:v>
      </x:c>
    </x:row>
    <x:row r="110" ht="60" customHeight="1">
      <x:c r="A110" s="3" t="str">
        <x:v>Ida y Vuelta</x:v>
      </x:c>
      <x:c r="B110" s="12" t="str">
        <x:v>Pendiente</x:v>
      </x:c>
      <x:c r="C110" s="3" t="str">
        <x:v>P1</x:v>
      </x:c>
      <x:c r="D110" s="3" t="str">
        <x:v>Retirada</x:v>
      </x:c>
      <x:c r="E110" s="3" t="str">
        <x:v>Golpe individual seguido de retirada de una casilla libre.</x:v>
      </x:c>
      <x:c r="F110" s="12" t="str"/>
      <x:c r="G110" s="3" t="str">
        <x:v>Retrocede el usuario 1</x:v>
      </x:c>
      <x:c r="H110" s="3" t="str">
        <x:v>No</x:v>
      </x:c>
      <x:c r="I110" s="3" t="str">
        <x:v>Instantáneo</x:v>
      </x:c>
      <x:c r="J110" s="3" t="str">
        <x:v>No</x:v>
      </x:c>
      <x:c r="K110" s="3" t="str">
        <x:v>La retirada táctica adapta el regreso a la Poké Ball sin añadir sustituciones en combate.</x:v>
      </x:c>
      <x:c r="L110" s="3" t="str">
        <x:v>Consumir movimiento restante y bloquear rectificación de la acción. Sin intercambio de PS, estados o reservas.</x:v>
      </x:c>
      <x:c r="M110" s="3" t="str">
        <x:v>Un objetivo; alcance 1; 2 PT; potencia 70</x:v>
      </x:c>
      <x:c r="N110" s="3" t="str">
        <x:v>PAPI; MD</x:v>
      </x:c>
      <x:c r="O110" s="3" t="str">
        <x:v>Bicho</x:v>
      </x:c>
      <x:c r="P110" s="3" t="str">
        <x:v>u-turn</x:v>
      </x:c>
    </x:row>
    <x:row r="111" ht="60" customHeight="1">
      <x:c r="A111" s="3" t="str">
        <x:v>Impactrueno</x:v>
      </x:c>
      <x:c r="B111" s="12" t="str">
        <x:v>Pendiente</x:v>
      </x:c>
      <x:c r="C111" s="3" t="str">
        <x:v>Mantener</x:v>
      </x:c>
      <x:c r="D111" s="3" t="str">
        <x:v>Individual a 3</x:v>
      </x:c>
      <x:c r="E111" s="3" t="str">
        <x:v>Mantener descarga individual a distancia.</x:v>
      </x:c>
      <x:c r="F111" s="12" t="str"/>
      <x:c r="G111" s="3" t="str">
        <x:v>Ninguno</x:v>
      </x:c>
      <x:c r="H111" s="3" t="str">
        <x:v>No</x:v>
      </x:c>
      <x:c r="I111" s="3" t="str">
        <x:v>Instantáneo</x:v>
      </x:c>
      <x:c r="J111" s="3" t="str">
        <x:v>No</x:v>
      </x:c>
      <x:c r="K111" s="3" t="str">
        <x:v>Dejar un eléctrico barato individual evita que todo el tipo se vuelva área.</x:v>
      </x:c>
      <x:c r="L111" s="3" t="str">
        <x:v>No encadenar a aliados o charcos automáticamente.</x:v>
      </x:c>
      <x:c r="M111" s="3" t="str">
        <x:v>Un objetivo; alcance 3; 1 PT; potencia 40; parálisis</x:v>
      </x:c>
      <x:c r="N111" s="3" t="str">
        <x:v>PAPI; CQ; MD</x:v>
      </x:c>
      <x:c r="O111" s="3" t="str">
        <x:v>Eléctrico</x:v>
      </x:c>
      <x:c r="P111" s="3" t="str">
        <x:v>thunder-shock</x:v>
      </x:c>
    </x:row>
    <x:row r="112" ht="60" customHeight="1">
      <x:c r="A112" s="3" t="str">
        <x:v>Juego Sucio</x:v>
      </x:c>
      <x:c r="B112" s="12" t="str">
        <x:v>Pendiente</x:v>
      </x:c>
      <x:c r="C112" s="3" t="str">
        <x:v>P2</x:v>
      </x:c>
      <x:c r="D112" s="3" t="str">
        <x:v>Individual adyacente</x:v>
      </x:c>
      <x:c r="E112" s="3" t="str">
        <x:v>Mantener un objetivo. Conservar sus efectos actuales y revisar aparte los efectos originales que falten.</x:v>
      </x:c>
      <x:c r="F112" s="12" t="str"/>
      <x:c r="G112" s="3" t="str">
        <x:v>Ninguno</x:v>
      </x:c>
      <x:c r="H112" s="3" t="str">
        <x:v>No</x:v>
      </x:c>
      <x:c r="I112" s="3" t="str">
        <x:v>Instantáneo</x:v>
      </x:c>
      <x:c r="J112" s="3" t="str">
        <x:v>No</x:v>
      </x:c>
      <x:c r="K112" s="3" t="str">
        <x:v>Su identidad es utilizar la fuerza del rival; mantenerla sobre un objetivo.</x:v>
      </x:c>
      <x:c r="L112" s="3" t="str">
        <x:v>No añadir área ni control extra gratis. Los efectos originales no presentes siguen siendo propuestas.</x:v>
      </x:c>
      <x:c r="M112" s="3" t="str">
        <x:v>Un objetivo; alcance 1; 3 PT; potencia 95</x:v>
      </x:c>
      <x:c r="N112" s="3" t="str">
        <x:v>PAPI; CQ</x:v>
      </x:c>
      <x:c r="O112" s="3" t="str">
        <x:v>Siniestro</x:v>
      </x:c>
      <x:c r="P112" s="3" t="str">
        <x:v>foul-play</x:v>
      </x:c>
    </x:row>
    <x:row r="113" ht="60" customHeight="1">
      <x:c r="A113" s="3" t="str">
        <x:v>Kinético</x:v>
      </x:c>
      <x:c r="B113" s="12" t="str">
        <x:v>Pendiente</x:v>
      </x:c>
      <x:c r="C113" s="3" t="str">
        <x:v>Mantener</x:v>
      </x:c>
      <x:c r="D113" s="3" t="str">
        <x:v>Individual a 2</x:v>
      </x:c>
      <x:c r="E113" s="3" t="str">
        <x:v>Mantener desorientación visual de un objetivo.</x:v>
      </x:c>
      <x:c r="F113" s="12" t="str"/>
      <x:c r="G113" s="3" t="str">
        <x:v>Ninguno</x:v>
      </x:c>
      <x:c r="H113" s="3" t="str">
        <x:v>No</x:v>
      </x:c>
      <x:c r="I113" s="3" t="str">
        <x:v>3 activaciones del objetivo</x:v>
      </x:c>
      <x:c r="J113" s="3" t="str">
        <x:v>No</x:v>
      </x:c>
      <x:c r="K113" s="3" t="str">
        <x:v>Doblar una cuchara distrae a una víctima; no es una fuerza de atracción física.</x:v>
      </x:c>
      <x:c r="L113" s="3" t="str">
        <x:v>No confundir su nombre con Telequinesis ni permitir levantar enemigos.</x:v>
      </x:c>
      <x:c r="M113" s="3" t="str">
        <x:v>Un objetivo; alcance 2; 1 PT; Precisión -1</x:v>
      </x:c>
      <x:c r="N113" s="3" t="str">
        <x:v>PAPI; MD</x:v>
      </x:c>
      <x:c r="O113" s="3" t="str">
        <x:v>Psíquico</x:v>
      </x:c>
      <x:c r="P113" s="3" t="str">
        <x:v>kinesis</x:v>
      </x:c>
    </x:row>
    <x:row r="114" ht="60" customHeight="1">
      <x:c r="A114" s="3" t="str">
        <x:v>Lanzallamas</x:v>
      </x:c>
      <x:c r="B114" s="12" t="str">
        <x:v>Pendiente</x:v>
      </x:c>
      <x:c r="C114" s="3" t="str">
        <x:v>P1</x:v>
      </x:c>
      <x:c r="D114" s="3" t="str">
        <x:v>Línea de 3</x:v>
      </x:c>
      <x:c r="E114" s="3" t="str">
        <x:v>Chorro que daña las tres casillas frontales. Conservar la posibilidad de quemadura.</x:v>
      </x:c>
      <x:c r="F114" s="12" t="str"/>
      <x:c r="G114" s="3" t="str">
        <x:v>Ninguno</x:v>
      </x:c>
      <x:c r="H114" s="3" t="str">
        <x:v>No</x:v>
      </x:c>
      <x:c r="I114" s="3" t="str">
        <x:v>Instantáneo</x:v>
      </x:c>
      <x:c r="J114" s="3" t="str">
        <x:v>Sí</x:v>
      </x:c>
      <x:c r="K114" s="3" t="str">
        <x:v>El chorro continuo tiene un precedente directo de columna de tres en Conquest.</x:v>
      </x:c>
      <x:c r="L114" s="3" t="str">
        <x:v>Revisar daño total y PT si alcanza a varios objetivos.</x:v>
      </x:c>
      <x:c r="M114" s="3" t="str">
        <x:v>Un objetivo; alcance 3; 3 PT; potencia 90; quemadura</x:v>
      </x:c>
      <x:c r="N114" s="3" t="str">
        <x:v>PAPI; CQ; MD</x:v>
      </x:c>
      <x:c r="O114" s="3" t="str">
        <x:v>Fuego</x:v>
      </x:c>
      <x:c r="P114" s="3" t="str">
        <x:v>flamethrower</x:v>
      </x:c>
    </x:row>
    <x:row r="115" ht="60" customHeight="1">
      <x:c r="A115" s="3" t="str">
        <x:v>Lanzarrocas</x:v>
      </x:c>
      <x:c r="B115" s="12" t="str">
        <x:v>Pendiente</x:v>
      </x:c>
      <x:c r="C115" s="3" t="str">
        <x:v>P2</x:v>
      </x:c>
      <x:c r="D115" s="3" t="str">
        <x:v>Individual a 3</x:v>
      </x:c>
      <x:c r="E115" s="3" t="str">
        <x:v>Proyectil individual de roca a tres casillas.</x:v>
      </x:c>
      <x:c r="F115" s="12" t="str"/>
      <x:c r="G115" s="3" t="str">
        <x:v>Ninguno</x:v>
      </x:c>
      <x:c r="H115" s="3" t="str">
        <x:v>No</x:v>
      </x:c>
      <x:c r="I115" s="3" t="str">
        <x:v>Instantáneo</x:v>
      </x:c>
      <x:c r="J115" s="3" t="str">
        <x:v>No</x:v>
      </x:c>
      <x:c r="K115" s="3" t="str">
        <x:v>Su nombre y su representación justifican alcance, no una explosión.</x:v>
      </x:c>
      <x:c r="L115" s="3" t="str">
        <x:v>El alcance vigente de uno es una simplificación. Trayectoria parabólica con límites de altura definidos.</x:v>
      </x:c>
      <x:c r="M115" s="3" t="str">
        <x:v>Un objetivo; alcance 1; 1 PT; potencia 50</x:v>
      </x:c>
      <x:c r="N115" s="3" t="str">
        <x:v>PAPI; MD</x:v>
      </x:c>
      <x:c r="O115" s="3" t="str">
        <x:v>Roca</x:v>
      </x:c>
      <x:c r="P115" s="3" t="str">
        <x:v>rock-throw</x:v>
      </x:c>
    </x:row>
    <x:row r="116" ht="60" customHeight="1">
      <x:c r="A116" s="3" t="str">
        <x:v>Latigazo</x:v>
      </x:c>
      <x:c r="B116" s="12" t="str">
        <x:v>Pendiente</x:v>
      </x:c>
      <x:c r="C116" s="3" t="str">
        <x:v>P2</x:v>
      </x:c>
      <x:c r="D116" s="3" t="str">
        <x:v>Barrido frontal de 3</x:v>
      </x:c>
      <x:c r="E116" s="3" t="str">
        <x:v>Barrido fuerte frontal de tres casillas, sin atracción por defecto.</x:v>
      </x:c>
      <x:c r="F116" s="12" t="str"/>
      <x:c r="G116" s="3" t="str">
        <x:v>Ninguno</x:v>
      </x:c>
      <x:c r="H116" s="3" t="str">
        <x:v>No</x:v>
      </x:c>
      <x:c r="I116" s="3" t="str">
        <x:v>Instantáneo</x:v>
      </x:c>
      <x:c r="J116" s="3" t="str">
        <x:v>Sí</x:v>
      </x:c>
      <x:c r="K116" s="3" t="str">
        <x:v>Reservar Látigo Cepa para enganchar y Latigazo para barrer mantiene dos roles distintos.</x:v>
      </x:c>
      <x:c r="L116" s="3" t="str">
        <x:v>La atracción es alternativa a probar, no un efecto adicional acumulado.</x:v>
      </x:c>
      <x:c r="M116" s="3" t="str">
        <x:v>Un objetivo; alcance 1; 4 PT; potencia 120</x:v>
      </x:c>
      <x:c r="N116" s="3" t="str">
        <x:v>PAPI; MD; LÁTI</x:v>
      </x:c>
      <x:c r="O116" s="3" t="str">
        <x:v>Planta</x:v>
      </x:c>
      <x:c r="P116" s="3" t="str">
        <x:v>power-whip</x:v>
      </x:c>
    </x:row>
    <x:row r="117" ht="60" customHeight="1">
      <x:c r="A117" s="3" t="str">
        <x:v>Látigo Cepa</x:v>
      </x:c>
      <x:c r="B117" s="12" t="str">
        <x:v>Pendiente</x:v>
      </x:c>
      <x:c r="C117" s="3" t="str">
        <x:v>P1</x:v>
      </x:c>
      <x:c r="D117" s="3" t="str">
        <x:v>Individual a 2</x:v>
      </x:c>
      <x:c r="E117" s="3" t="str">
        <x:v>Látigo a dos casillas. Atrae una casilla hacia el usuario si queda libre.</x:v>
      </x:c>
      <x:c r="F117" s="12" t="str"/>
      <x:c r="G117" s="3" t="str">
        <x:v>Atrae 1</x:v>
      </x:c>
      <x:c r="H117" s="3" t="str">
        <x:v>No</x:v>
      </x:c>
      <x:c r="I117" s="3" t="str">
        <x:v>Instantáneo</x:v>
      </x:c>
      <x:c r="J117" s="3" t="str">
        <x:v>No</x:v>
      </x:c>
      <x:c r="K117" s="3" t="str">
        <x:v>El anime utiliza las lianas para agarrar. La atracción de enemigos es nuestra adaptación.</x:v>
      </x:c>
      <x:c r="L117" s="3" t="str">
        <x:v>El destino nunca es la casilla del usuario. No atraviesa paredes/unidades. No combinar gratuitamente con barrido.</x:v>
      </x:c>
      <x:c r="M117" s="3" t="str">
        <x:v>Un objetivo; alcance 1; 1 PT; potencia 45</x:v>
      </x:c>
      <x:c r="N117" s="3" t="str">
        <x:v>PAPI; CQ; MD; LÁTI; RANGER</x:v>
      </x:c>
      <x:c r="O117" s="3" t="str">
        <x:v>Planta</x:v>
      </x:c>
      <x:c r="P117" s="3" t="str">
        <x:v>vine-whip</x:v>
      </x:c>
    </x:row>
    <x:row r="118" ht="60" customHeight="1">
      <x:c r="A118" s="3" t="str">
        <x:v>Lengüetazo</x:v>
      </x:c>
      <x:c r="B118" s="12" t="str">
        <x:v>Pendiente</x:v>
      </x:c>
      <x:c r="C118" s="3" t="str">
        <x:v>Mantener</x:v>
      </x:c>
      <x:c r="D118" s="3" t="str">
        <x:v>Individual adyacente</x:v>
      </x:c>
      <x:c r="E118" s="3" t="str">
        <x:v>Mantener un objetivo. Conservar sus efectos actuales y revisar aparte los efectos originales que falten.</x:v>
      </x:c>
      <x:c r="F118" s="12" t="str"/>
      <x:c r="G118" s="3" t="str">
        <x:v>Ninguno</x:v>
      </x:c>
      <x:c r="H118" s="3" t="str">
        <x:v>No</x:v>
      </x:c>
      <x:c r="I118" s="3" t="str">
        <x:v>Instantáneo</x:v>
      </x:c>
      <x:c r="J118" s="3" t="str">
        <x:v>No</x:v>
      </x:c>
      <x:c r="K118" s="3" t="str">
        <x:v>Lengüetazo paralizante localizado; no convertirlo en onda de parálisis.</x:v>
      </x:c>
      <x:c r="L118" s="3" t="str">
        <x:v>No añadir área ni control extra gratis. Los efectos originales no presentes siguen siendo propuestas.</x:v>
      </x:c>
      <x:c r="M118" s="3" t="str">
        <x:v>Un objetivo; alcance 1; 1 PT; potencia 30; parálisis</x:v>
      </x:c>
      <x:c r="N118" s="3" t="str">
        <x:v>PAPI; CQ; MD</x:v>
      </x:c>
      <x:c r="O118" s="3" t="str">
        <x:v>Fantasma</x:v>
      </x:c>
      <x:c r="P118" s="3" t="str">
        <x:v>lick</x:v>
      </x:c>
    </x:row>
    <x:row r="119" ht="60" customHeight="1">
      <x:c r="A119" s="3" t="str">
        <x:v>Llamarada</x:v>
      </x:c>
      <x:c r="B119" s="12" t="str">
        <x:v>Pendiente</x:v>
      </x:c>
      <x:c r="C119" s="3" t="str">
        <x:v>P2</x:v>
      </x:c>
      <x:c r="D119" s="3" t="str">
        <x:v>Figura 大 de 7</x:v>
      </x:c>
      <x:c r="E119" s="3" t="str">
        <x:v>Silueta de siete casillas inspirada en el kanji 大, orientada desde el usuario.</x:v>
      </x:c>
      <x:c r="F119" s="12" t="str"/>
      <x:c r="G119" s="3" t="str">
        <x:v>Ninguno</x:v>
      </x:c>
      <x:c r="H119" s="3" t="str">
        <x:v>No</x:v>
      </x:c>
      <x:c r="I119" s="3" t="str">
        <x:v>Instantáneo</x:v>
      </x:c>
      <x:c r="J119" s="3" t="str">
        <x:v>Sí</x:v>
      </x:c>
      <x:c r="K119" s="3" t="str">
        <x:v>Conquest ya usa una figura diferenciada para Llamarada.</x:v>
      </x:c>
      <x:c r="L119" s="3" t="str">
        <x:v>Mostrar plantilla completa: no representar 大 como una cruz y afirmar que es lo mismo.</x:v>
      </x:c>
      <x:c r="M119" s="3" t="str">
        <x:v>Un objetivo; alcance 3; 3 PT; potencia 110; quemadura</x:v>
      </x:c>
      <x:c r="N119" s="3" t="str">
        <x:v>PAPI; CQ; MD</x:v>
      </x:c>
      <x:c r="O119" s="3" t="str">
        <x:v>Fuego</x:v>
      </x:c>
      <x:c r="P119" s="3" t="str">
        <x:v>fire-blast</x:v>
      </x:c>
    </x:row>
    <x:row r="120" ht="60" customHeight="1">
      <x:c r="A120" s="3" t="str">
        <x:v>Malicioso</x:v>
      </x:c>
      <x:c r="B120" s="12" t="str">
        <x:v>Pendiente</x:v>
      </x:c>
      <x:c r="C120" s="3" t="str">
        <x:v>P2</x:v>
      </x:c>
      <x:c r="D120" s="3" t="str">
        <x:v>Abanico de 4</x:v>
      </x:c>
      <x:c r="E120" s="3" t="str">
        <x:v>Aplicar la bajada de Defensa a un frente corto.</x:v>
      </x:c>
      <x:c r="F120" s="12" t="str"/>
      <x:c r="G120" s="3" t="str">
        <x:v>Ninguno</x:v>
      </x:c>
      <x:c r="H120" s="3" t="str">
        <x:v>No</x:v>
      </x:c>
      <x:c r="I120" s="3" t="str">
        <x:v>3 activaciones de afectados</x:v>
      </x:c>
      <x:c r="J120" s="3" t="str">
        <x:v>Sí</x:v>
      </x:c>
      <x:c r="K120" s="3" t="str">
        <x:v>La intimidación visual y el gesto visible pueden afectar a varios rivales próximos.</x:v>
      </x:c>
      <x:c r="L120" s="3" t="str">
        <x:v>Conservar diferencias visuales y de alcance entre ambos; no hacer dos movimientos idénticos por defecto.</x:v>
      </x:c>
      <x:c r="M120" s="3" t="str">
        <x:v>Un objetivo; alcance 2; 1 PT; Defensa -1</x:v>
      </x:c>
      <x:c r="N120" s="3" t="str">
        <x:v>PAPI; MD</x:v>
      </x:c>
      <x:c r="O120" s="3" t="str">
        <x:v>Normal</x:v>
      </x:c>
      <x:c r="P120" s="3" t="str">
        <x:v>leer</x:v>
      </x:c>
    </x:row>
    <x:row r="121" ht="60" customHeight="1">
      <x:c r="A121" s="3" t="str">
        <x:v>Manto Espejo</x:v>
      </x:c>
      <x:c r="B121" s="12" t="str">
        <x:v>Pendiente</x:v>
      </x:c>
      <x:c r="C121" s="3" t="str">
        <x:v>P2</x:v>
      </x:c>
      <x:c r="D121" s="3" t="str">
        <x:v>Individual a 3</x:v>
      </x:c>
      <x:c r="E121" s="3" t="str">
        <x:v>Respuesta dirigida al último agresor válido; daño condicionado al tipo físico o especial recibido.</x:v>
      </x:c>
      <x:c r="F121" s="12" t="str"/>
      <x:c r="G121" s="3" t="str">
        <x:v>Ninguno</x:v>
      </x:c>
      <x:c r="H121" s="3" t="str">
        <x:v>No</x:v>
      </x:c>
      <x:c r="I121" s="3" t="str">
        <x:v>Instantáneo</x:v>
      </x:c>
      <x:c r="J121" s="3" t="str">
        <x:v>No</x:v>
      </x:c>
      <x:c r="K121" s="3" t="str">
        <x:v>Son reacciones contra una fuente, no contra todos los rivales próximos.</x:v>
      </x:c>
      <x:c r="L121" s="3" t="str">
        <x:v>No devolver una suma de daño de área a cada enemigo. Registrar el daño y la fuente exactos.</x:v>
      </x:c>
      <x:c r="M121" s="3" t="str">
        <x:v>Un objetivo; alcance 3; 1 PT</x:v>
      </x:c>
      <x:c r="N121" s="3" t="str">
        <x:v>PAPI; MD</x:v>
      </x:c>
      <x:c r="O121" s="3" t="str">
        <x:v>Psíquico</x:v>
      </x:c>
      <x:c r="P121" s="3" t="str">
        <x:v>mirror-coat</x:v>
      </x:c>
    </x:row>
    <x:row r="122" ht="60" customHeight="1">
      <x:c r="A122" s="3" t="str">
        <x:v>Maquinación</x:v>
      </x:c>
      <x:c r="B122" s="12" t="str">
        <x:v>Pendiente</x:v>
      </x:c>
      <x:c r="C122" s="3" t="str">
        <x:v>Mantener</x:v>
      </x:c>
      <x:c r="D122" s="3" t="str">
        <x:v>Usuario</x:v>
      </x:c>
      <x:c r="E122" s="3" t="str">
        <x:v>Mantener Ataque Especial propio.</x:v>
      </x:c>
      <x:c r="F122" s="12" t="str"/>
      <x:c r="G122" s="3" t="str">
        <x:v>Ninguno</x:v>
      </x:c>
      <x:c r="H122" s="3" t="str">
        <x:v>No</x:v>
      </x:c>
      <x:c r="I122" s="3" t="str">
        <x:v>3 activaciones del usuario</x:v>
      </x:c>
      <x:c r="J122" s="3" t="str">
        <x:v>Solo usuario</x:v>
      </x:c>
      <x:c r="K122" s="3" t="str">
        <x:v>Es planificación individual.</x:v>
      </x:c>
      <x:c r="L122" s="3" t="str">
        <x:v>Conservar coste vigente; no extender mejoras al equipo.</x:v>
      </x:c>
      <x:c r="M122" s="3" t="str">
        <x:v>Solo usuario; alcance 0; 3 PT; At. Especial +2</x:v>
      </x:c>
      <x:c r="N122" s="3" t="str">
        <x:v>PAPI; MD</x:v>
      </x:c>
      <x:c r="O122" s="3" t="str">
        <x:v>Siniestro</x:v>
      </x:c>
      <x:c r="P122" s="3" t="str">
        <x:v>nasty-plot</x:v>
      </x:c>
    </x:row>
    <x:row r="123" ht="60" customHeight="1">
      <x:c r="A123" s="3" t="str">
        <x:v>Martillazo</x:v>
      </x:c>
      <x:c r="B123" s="12" t="str">
        <x:v>Pendiente</x:v>
      </x:c>
      <x:c r="C123" s="3" t="str">
        <x:v>P3</x:v>
      </x:c>
      <x:c r="D123" s="3" t="str">
        <x:v>Individual adyacente</x:v>
      </x:c>
      <x:c r="E123" s="3" t="str">
        <x:v>Mantener impacto individual; opción de desplazar una casilla al rival.</x:v>
      </x:c>
      <x:c r="F123" s="12" t="str"/>
      <x:c r="G123" s="3" t="str">
        <x:v>Opcional: empuja 1</x:v>
      </x:c>
      <x:c r="H123" s="3" t="str">
        <x:v>No</x:v>
      </x:c>
      <x:c r="I123" s="3" t="str">
        <x:v>Instantáneo</x:v>
      </x:c>
      <x:c r="J123" s="3" t="str">
        <x:v>No</x:v>
      </x:c>
      <x:c r="K123" s="3" t="str">
        <x:v>El impacto pesado puede mover una pieza, pero no necesita convertirse en área.</x:v>
      </x:c>
      <x:c r="L123" s="3" t="str">
        <x:v>Si conserva parálisis o crítico, el empuje adicional debe pagar una contrapartida.</x:v>
      </x:c>
      <x:c r="M123" s="3" t="str">
        <x:v>Un objetivo; alcance 1; 3 PT; potencia 100</x:v>
      </x:c>
      <x:c r="N123" s="3" t="str">
        <x:v>PAPI; MD</x:v>
      </x:c>
      <x:c r="O123" s="3" t="str">
        <x:v>Agua</x:v>
      </x:c>
      <x:c r="P123" s="3" t="str">
        <x:v>crabhammer</x:v>
      </x:c>
    </x:row>
    <x:row r="124" ht="60" customHeight="1">
      <x:c r="A124" s="3" t="str">
        <x:v>Meditación</x:v>
      </x:c>
      <x:c r="B124" s="12" t="str">
        <x:v>Pendiente</x:v>
      </x:c>
      <x:c r="C124" s="3" t="str">
        <x:v>Mantener</x:v>
      </x:c>
      <x:c r="D124" s="3" t="str">
        <x:v>Usuario</x:v>
      </x:c>
      <x:c r="E124" s="3" t="str">
        <x:v>Mantener la mejora propia de Ataque.</x:v>
      </x:c>
      <x:c r="F124" s="12" t="str"/>
      <x:c r="G124" s="3" t="str">
        <x:v>Ninguno</x:v>
      </x:c>
      <x:c r="H124" s="3" t="str">
        <x:v>No</x:v>
      </x:c>
      <x:c r="I124" s="3" t="str">
        <x:v>3 activaciones del usuario</x:v>
      </x:c>
      <x:c r="J124" s="3" t="str">
        <x:v>Solo usuario</x:v>
      </x:c>
      <x:c r="K124" s="3" t="str">
        <x:v>La preparación del ejecutor no tiene un soporte físico de área.</x:v>
      </x:c>
      <x:c r="L124" s="3" t="str">
        <x:v>Conservar coste vigente; no extender mejoras al equipo.</x:v>
      </x:c>
      <x:c r="M124" s="3" t="str">
        <x:v>Solo usuario; alcance 0; 2 PT; Ataque +1</x:v>
      </x:c>
      <x:c r="N124" s="3" t="str">
        <x:v>PAPI; MD</x:v>
      </x:c>
      <x:c r="O124" s="3" t="str">
        <x:v>Psíquico</x:v>
      </x:c>
      <x:c r="P124" s="3" t="str">
        <x:v>meditate</x:v>
      </x:c>
    </x:row>
    <x:row r="125" ht="60" customHeight="1">
      <x:c r="A125" s="3" t="str">
        <x:v>Megaagotar</x:v>
      </x:c>
      <x:c r="B125" s="12" t="str">
        <x:v>Pendiente</x:v>
      </x:c>
      <x:c r="C125" s="3" t="str">
        <x:v>Mantener</x:v>
      </x:c>
      <x:c r="D125" s="3" t="str">
        <x:v>Individual a 3</x:v>
      </x:c>
      <x:c r="E125" s="3" t="str">
        <x:v>Mantener drenaje sobre un solo objetivo.</x:v>
      </x:c>
      <x:c r="F125" s="12" t="str"/>
      <x:c r="G125" s="3" t="str">
        <x:v>Ninguno</x:v>
      </x:c>
      <x:c r="H125" s="3" t="str">
        <x:v>No</x:v>
      </x:c>
      <x:c r="I125" s="3" t="str">
        <x:v>Instantáneo</x:v>
      </x:c>
      <x:c r="J125" s="3" t="str">
        <x:v>No</x:v>
      </x:c>
      <x:c r="K125" s="3" t="str">
        <x:v>El drenaje múltiple multiplicaría curación y daño a la vez.</x:v>
      </x:c>
      <x:c r="L125" s="3" t="str">
        <x:v>Conservar límite de curación. Comesueños sigue requiriendo un objetivo dormido.</x:v>
      </x:c>
      <x:c r="M125" s="3" t="str">
        <x:v>Un objetivo; alcance 3; 1 PT; potencia 40</x:v>
      </x:c>
      <x:c r="N125" s="3" t="str">
        <x:v>PAPI; CQ; MD</x:v>
      </x:c>
      <x:c r="O125" s="3" t="str">
        <x:v>Planta</x:v>
      </x:c>
      <x:c r="P125" s="3" t="str">
        <x:v>mega-drain</x:v>
      </x:c>
    </x:row>
    <x:row r="126" ht="60" customHeight="1">
      <x:c r="A126" s="3" t="str">
        <x:v>Megacuerno</x:v>
      </x:c>
      <x:c r="B126" s="12" t="str">
        <x:v>Pendiente</x:v>
      </x:c>
      <x:c r="C126" s="3" t="str">
        <x:v>P2</x:v>
      </x:c>
      <x:c r="D126" s="3" t="str">
        <x:v>Aproximación</x:v>
      </x:c>
      <x:c r="E126" s="3" t="str">
        <x:v>Aproximación recta hasta dos casillas y golpe individual.</x:v>
      </x:c>
      <x:c r="F126" s="12" t="str"/>
      <x:c r="G126" s="3" t="str">
        <x:v>Avanza el usuario hasta contacto</x:v>
      </x:c>
      <x:c r="H126" s="3" t="str">
        <x:v>No</x:v>
      </x:c>
      <x:c r="I126" s="3" t="str">
        <x:v>Instantáneo</x:v>
      </x:c>
      <x:c r="J126" s="3" t="str">
        <x:v>No</x:v>
      </x:c>
      <x:c r="K126" s="3" t="str">
        <x:v>La perforación permite una entrada móvil para rematar, sin exigir atravesar enemigos.</x:v>
      </x:c>
      <x:c r="L126" s="3" t="str">
        <x:v>Ruta y destino libres; no aparecer detrás del objetivo ni ignorar muros. No dar también perforación de área.</x:v>
      </x:c>
      <x:c r="M126" s="3" t="str">
        <x:v>Un objetivo; alcance 1; 4 PT; potencia 120</x:v>
      </x:c>
      <x:c r="N126" s="3" t="str">
        <x:v>PAPI; MD</x:v>
      </x:c>
      <x:c r="O126" s="3" t="str">
        <x:v>Bicho</x:v>
      </x:c>
      <x:c r="P126" s="3" t="str">
        <x:v>megahorn</x:v>
      </x:c>
    </x:row>
    <x:row r="127" ht="60" customHeight="1">
      <x:c r="A127" s="3" t="str">
        <x:v>Megapatada</x:v>
      </x:c>
      <x:c r="B127" s="12" t="str">
        <x:v>Pendiente</x:v>
      </x:c>
      <x:c r="C127" s="3" t="str">
        <x:v>P2</x:v>
      </x:c>
      <x:c r="D127" s="3" t="str">
        <x:v>Individual adyacente</x:v>
      </x:c>
      <x:c r="E127" s="3" t="str">
        <x:v>Golpe individual que empuja una casilla; Fuerza podría empujar dos en un prototipo posterior.</x:v>
      </x:c>
      <x:c r="F127" s="12" t="str"/>
      <x:c r="G127" s="3" t="str">
        <x:v>Empuja 1</x:v>
      </x:c>
      <x:c r="H127" s="3" t="str">
        <x:v>No</x:v>
      </x:c>
      <x:c r="I127" s="3" t="str">
        <x:v>Instantáneo</x:v>
      </x:c>
      <x:c r="J127" s="3" t="str">
        <x:v>No</x:v>
      </x:c>
      <x:c r="K127" s="3" t="str">
        <x:v>La fuerza contundente encaja como separador de posiciones. Ranger refuerza el uso ambiental de fuerza.</x:v>
      </x:c>
      <x:c r="L127" s="3" t="str">
        <x:v>Elegir diferencias entre los tres; no convertir todo contacto en empuje.</x:v>
      </x:c>
      <x:c r="M127" s="3" t="str">
        <x:v>Un objetivo; alcance 1; 4 PT; potencia 120</x:v>
      </x:c>
      <x:c r="N127" s="3" t="str">
        <x:v>PAPI; MD</x:v>
      </x:c>
      <x:c r="O127" s="3" t="str">
        <x:v>Normal</x:v>
      </x:c>
      <x:c r="P127" s="3" t="str">
        <x:v>mega-kick</x:v>
      </x:c>
    </x:row>
    <x:row r="128" ht="60" customHeight="1">
      <x:c r="A128" s="3" t="str">
        <x:v>Megapuño</x:v>
      </x:c>
      <x:c r="B128" s="12" t="str">
        <x:v>Pendiente</x:v>
      </x:c>
      <x:c r="C128" s="3" t="str">
        <x:v>P2</x:v>
      </x:c>
      <x:c r="D128" s="3" t="str">
        <x:v>Individual adyacente</x:v>
      </x:c>
      <x:c r="E128" s="3" t="str">
        <x:v>Golpe individual que empuja una casilla; Fuerza podría empujar dos en un prototipo posterior.</x:v>
      </x:c>
      <x:c r="F128" s="12" t="str"/>
      <x:c r="G128" s="3" t="str">
        <x:v>Empuja 1</x:v>
      </x:c>
      <x:c r="H128" s="3" t="str">
        <x:v>No</x:v>
      </x:c>
      <x:c r="I128" s="3" t="str">
        <x:v>Instantáneo</x:v>
      </x:c>
      <x:c r="J128" s="3" t="str">
        <x:v>No</x:v>
      </x:c>
      <x:c r="K128" s="3" t="str">
        <x:v>La fuerza contundente encaja como separador de posiciones. Ranger refuerza el uso ambiental de fuerza.</x:v>
      </x:c>
      <x:c r="L128" s="3" t="str">
        <x:v>Elegir diferencias entre los tres; no convertir todo contacto en empuje.</x:v>
      </x:c>
      <x:c r="M128" s="3" t="str">
        <x:v>Un objetivo; alcance 1; 2 PT; potencia 80</x:v>
      </x:c>
      <x:c r="N128" s="3" t="str">
        <x:v>PAPI; MD</x:v>
      </x:c>
      <x:c r="O128" s="3" t="str">
        <x:v>Normal</x:v>
      </x:c>
      <x:c r="P128" s="3" t="str">
        <x:v>mega-punch</x:v>
      </x:c>
    </x:row>
    <x:row r="129" ht="60" customHeight="1">
      <x:c r="A129" s="3" t="str">
        <x:v>Meteoros</x:v>
      </x:c>
      <x:c r="B129" s="12" t="str">
        <x:v>Pendiente</x:v>
      </x:c>
      <x:c r="C129" s="3" t="str">
        <x:v>P2</x:v>
      </x:c>
      <x:c r="D129" s="3" t="str">
        <x:v>Abanico de 4</x:v>
      </x:c>
      <x:c r="E129" s="3" t="str">
        <x:v>Abanico de cuatro casillas. Conserva su propiedad de no fallar.</x:v>
      </x:c>
      <x:c r="F129" s="12" t="str"/>
      <x:c r="G129" s="3" t="str">
        <x:v>Ninguno</x:v>
      </x:c>
      <x:c r="H129" s="3" t="str">
        <x:v>No</x:v>
      </x:c>
      <x:c r="I129" s="3" t="str">
        <x:v>Instantáneo</x:v>
      </x:c>
      <x:c r="J129" s="3" t="str">
        <x:v>Sí</x:v>
      </x:c>
      <x:c r="K129" s="3" t="str">
        <x:v>Las estrellas buscan varios objetivos; un abanico corto deja una contrapartida de posicionamiento.</x:v>
      </x:c>
      <x:c r="L129" s="3" t="str">
        <x:v>No usar precisión como compensación: debe balancearse mediante tamaño, daño o PT.</x:v>
      </x:c>
      <x:c r="M129" s="3" t="str">
        <x:v>Un objetivo; alcance 3; 2 PT; potencia 60</x:v>
      </x:c>
      <x:c r="N129" s="3" t="str">
        <x:v>PAPI; MD</x:v>
      </x:c>
      <x:c r="O129" s="3" t="str">
        <x:v>Normal</x:v>
      </x:c>
      <x:c r="P129" s="3" t="str">
        <x:v>swift</x:v>
      </x:c>
    </x:row>
    <x:row r="130" ht="60" customHeight="1">
      <x:c r="A130" s="3" t="str">
        <x:v>Metrónomo</x:v>
      </x:c>
      <x:c r="B130" s="12" t="str">
        <x:v>Pendiente</x:v>
      </x:c>
      <x:c r="C130" s="3" t="str">
        <x:v>P3</x:v>
      </x:c>
      <x:c r="D130" s="3" t="str">
        <x:v>Según técnica</x:v>
      </x:c>
      <x:c r="E130" s="3" t="str">
        <x:v>Sortear una técnica de una lista segura solo al confirmar la acción y mostrar su forma al resolverse.</x:v>
      </x:c>
      <x:c r="F130" s="12" t="str"/>
      <x:c r="G130" s="3" t="str">
        <x:v>Ninguno</x:v>
      </x:c>
      <x:c r="H130" s="3" t="str">
        <x:v>No</x:v>
      </x:c>
      <x:c r="I130" s="3" t="str">
        <x:v>Instantáneo</x:v>
      </x:c>
      <x:c r="J130" s="3" t="str">
        <x:v>Según técnica, riesgo anunciado</x:v>
      </x:c>
      <x:c r="K130" s="3" t="str">
        <x:v>Su identidad es la variación; no una geometría fija ni una guardia.</x:v>
      </x:c>
      <x:c r="L130" s="3" t="str">
        <x:v>No azar al inspeccionar. Excluir bucles, autodestrucción no anunciada y técnicas incompatibles con el tablero.</x:v>
      </x:c>
      <x:c r="M130" s="3" t="str">
        <x:v>Solo usuario; alcance 0; 2 PT; protección genérica</x:v>
      </x:c>
      <x:c r="N130" s="3" t="str">
        <x:v>PAPI; MD</x:v>
      </x:c>
      <x:c r="O130" s="3" t="str">
        <x:v>Normal</x:v>
      </x:c>
      <x:c r="P130" s="3" t="str">
        <x:v>metronome</x:v>
      </x:c>
    </x:row>
    <x:row r="131" ht="60" customHeight="1">
      <x:c r="A131" s="3" t="str">
        <x:v>Mimético</x:v>
      </x:c>
      <x:c r="B131" s="12" t="str">
        <x:v>Pendiente</x:v>
      </x:c>
      <x:c r="C131" s="3" t="str">
        <x:v>P2</x:v>
      </x:c>
      <x:c r="D131" s="3" t="str">
        <x:v>Individual a 2</x:v>
      </x:c>
      <x:c r="E131" s="3" t="str">
        <x:v>Copiar temporalmente el último movimiento visto del objetivo en una ranura temporal.</x:v>
      </x:c>
      <x:c r="F131" s="12" t="str"/>
      <x:c r="G131" s="3" t="str">
        <x:v>Ninguno</x:v>
      </x:c>
      <x:c r="H131" s="3" t="str">
        <x:v>No</x:v>
      </x:c>
      <x:c r="I131" s="3" t="str">
        <x:v>Hasta terminar combate</x:v>
      </x:c>
      <x:c r="J131" s="3" t="str">
        <x:v>No</x:v>
      </x:c>
      <x:c r="K131" s="3" t="str">
        <x:v>Copiar una técnica aporta versatilidad; el área depende del movimiento copiado.</x:v>
      </x:c>
      <x:c r="L131" s="3" t="str">
        <x:v>No superar cuatro preparados más el básico. Lista de exclusiones y copia sin aprenderlo permanentemente.</x:v>
      </x:c>
      <x:c r="M131" s="3" t="str">
        <x:v>Solo usuario; alcance 0; 2 PT; protección genérica</x:v>
      </x:c>
      <x:c r="N131" s="3" t="str">
        <x:v>PAPI; MD</x:v>
      </x:c>
      <x:c r="O131" s="3" t="str">
        <x:v>Normal</x:v>
      </x:c>
      <x:c r="P131" s="3" t="str">
        <x:v>mimic</x:v>
      </x:c>
    </x:row>
    <x:row r="132" ht="60" customHeight="1">
      <x:c r="A132" s="3" t="str">
        <x:v>Mofa</x:v>
      </x:c>
      <x:c r="B132" s="12" t="str">
        <x:v>Pendiente</x:v>
      </x:c>
      <x:c r="C132" s="3" t="str">
        <x:v>P1</x:v>
      </x:c>
      <x:c r="D132" s="3" t="str">
        <x:v>Individual a 2</x:v>
      </x:c>
      <x:c r="E132" s="3" t="str">
        <x:v>El rival no puede usar apoyo durante una activación; conserva ataques y movimiento.</x:v>
      </x:c>
      <x:c r="F132" s="12" t="str"/>
      <x:c r="G132" s="3" t="str">
        <x:v>Ninguno</x:v>
      </x:c>
      <x:c r="H132" s="3" t="str">
        <x:v>No</x:v>
      </x:c>
      <x:c r="I132" s="3" t="str">
        <x:v>1 activación del objetivo</x:v>
      </x:c>
      <x:c r="J132" s="3" t="str">
        <x:v>No</x:v>
      </x:c>
      <x:c r="K132" s="3" t="str">
        <x:v>La provocación limita decisiones, no mueve físicamente al rival.</x:v>
      </x:c>
      <x:c r="L132" s="3" t="str">
        <x:v>No obligar a acercarse ni a atacar al usuario. No crear aura que silencie a todo el equipo.</x:v>
      </x:c>
      <x:c r="M132" s="3" t="str">
        <x:v>Solo usuario; alcance 0; 2 PT; protección genérica</x:v>
      </x:c>
      <x:c r="N132" s="3" t="str">
        <x:v>PAPI; MD</x:v>
      </x:c>
      <x:c r="O132" s="3" t="str">
        <x:v>Siniestro</x:v>
      </x:c>
      <x:c r="P132" s="3" t="str">
        <x:v>taunt</x:v>
      </x:c>
    </x:row>
    <x:row r="133" ht="60" customHeight="1">
      <x:c r="A133" s="3" t="str">
        <x:v>Mordisco</x:v>
      </x:c>
      <x:c r="B133" s="12" t="str">
        <x:v>Pendiente</x:v>
      </x:c>
      <x:c r="C133" s="3" t="str">
        <x:v>Mantener</x:v>
      </x:c>
      <x:c r="D133" s="3" t="str">
        <x:v>Individual adyacente</x:v>
      </x:c>
      <x:c r="E133" s="3" t="str">
        <x:v>Mantener un objetivo. Conservar sus efectos actuales y revisar aparte los efectos originales que falten.</x:v>
      </x:c>
      <x:c r="F133" s="12" t="str"/>
      <x:c r="G133" s="3" t="str">
        <x:v>Ninguno</x:v>
      </x:c>
      <x:c r="H133" s="3" t="str">
        <x:v>No</x:v>
      </x:c>
      <x:c r="I133" s="3" t="str">
        <x:v>Instantáneo</x:v>
      </x:c>
      <x:c r="J133" s="3" t="str">
        <x:v>No</x:v>
      </x:c>
      <x:c r="K133" s="3" t="str">
        <x:v>La mordida se concentra en un rival y conserva el espacio de los rematadores.</x:v>
      </x:c>
      <x:c r="L133" s="3" t="str">
        <x:v>No añadir área ni control extra gratis. Los efectos originales no presentes siguen siendo propuestas.</x:v>
      </x:c>
      <x:c r="M133" s="3" t="str">
        <x:v>Un objetivo; alcance 1; 2 PT; potencia 60</x:v>
      </x:c>
      <x:c r="N133" s="3" t="str">
        <x:v>PAPI; CQ; MD</x:v>
      </x:c>
      <x:c r="O133" s="3" t="str">
        <x:v>Siniestro</x:v>
      </x:c>
      <x:c r="P133" s="3" t="str">
        <x:v>bite</x:v>
      </x:c>
    </x:row>
    <x:row r="134" ht="60" customHeight="1">
      <x:c r="A134" s="3" t="str">
        <x:v>Neblina</x:v>
      </x:c>
      <x:c r="B134" s="12" t="str">
        <x:v>Pendiente</x:v>
      </x:c>
      <x:c r="C134" s="3" t="str">
        <x:v>P1</x:v>
      </x:c>
      <x:c r="D134" s="3" t="str">
        <x:v>Cruz de 5</x:v>
      </x:c>
      <x:c r="E134" s="3" t="str">
        <x:v>Neblina protectora: las unidades dentro no reciben bajadas de atributos de rivales.</x:v>
      </x:c>
      <x:c r="F134" s="12" t="str"/>
      <x:c r="G134" s="3" t="str">
        <x:v>Ninguno</x:v>
      </x:c>
      <x:c r="H134" s="3" t="str">
        <x:v>Neblina protectora</x:v>
      </x:c>
      <x:c r="I134" s="3" t="str">
        <x:v>2 rondas</x:v>
      </x:c>
      <x:c r="J134" s="3" t="str">
        <x:v>Beneficia a cualquier ocupante</x:v>
      </x:c>
      <x:c r="K134" s="3" t="str">
        <x:v>Protege contra cambios negativos; su identidad es distinta de Niebla.</x:v>
      </x:c>
      <x:c r="L134" s="3" t="str">
        <x:v>No cura veneno ni bloquea daño. No elimina bajadas anteriores. No convertirla en inmunidad universal.</x:v>
      </x:c>
      <x:c r="M134" s="3" t="str">
        <x:v>Solo usuario; alcance 0; 2 PT; protección genérica</x:v>
      </x:c>
      <x:c r="N134" s="3" t="str">
        <x:v>PAPI; MD</x:v>
      </x:c>
      <x:c r="O134" s="3" t="str">
        <x:v>Hielo</x:v>
      </x:c>
      <x:c r="P134" s="3" t="str">
        <x:v>mist</x:v>
      </x:c>
    </x:row>
    <x:row r="135" ht="60" customHeight="1">
      <x:c r="A135" s="3" t="str">
        <x:v>Niebla</x:v>
      </x:c>
      <x:c r="B135" s="12" t="str">
        <x:v>Pendiente</x:v>
      </x:c>
      <x:c r="C135" s="3" t="str">
        <x:v>P1</x:v>
      </x:c>
      <x:c r="D135" s="3" t="str">
        <x:v>Rombo de radio 2</x:v>
      </x:c>
      <x:c r="E135" s="3" t="str">
        <x:v>Restablecer las etapas de atributos de todos los Pokémon del rombo, incluido el usuario.</x:v>
      </x:c>
      <x:c r="F135" s="12" t="str"/>
      <x:c r="G135" s="3" t="str">
        <x:v>Ninguno</x:v>
      </x:c>
      <x:c r="H135" s="3" t="str">
        <x:v>No</x:v>
      </x:c>
      <x:c r="I135" s="3" t="str">
        <x:v>Instantáneo</x:v>
      </x:c>
      <x:c r="J135" s="3" t="str">
        <x:v>Todos, incluido usuario</x:v>
      </x:c>
      <x:c r="K135" s="3" t="str">
        <x:v>La identidad de Niebla es limpiar mejoras y bajadas; en el anime cubre un área.</x:v>
      </x:c>
      <x:c r="L135" s="3" t="str">
        <x:v>No usarla como otro humo de Precisión. No cura estados principales ni borra tipos, habilidades o niveles.</x:v>
      </x:c>
      <x:c r="M135" s="3" t="str">
        <x:v>Solo usuario; alcance 0; 2 PT; protección genérica</x:v>
      </x:c>
      <x:c r="N135" s="3" t="str">
        <x:v>PAPI; MD; NIEBLA</x:v>
      </x:c>
      <x:c r="O135" s="3" t="str">
        <x:v>Hielo</x:v>
      </x:c>
      <x:c r="P135" s="3" t="str">
        <x:v>haze</x:v>
      </x:c>
    </x:row>
    <x:row r="136" ht="60" customHeight="1">
      <x:c r="A136" s="3" t="str">
        <x:v>Niebla Clara</x:v>
      </x:c>
      <x:c r="B136" s="12" t="str">
        <x:v>Pendiente</x:v>
      </x:c>
      <x:c r="C136" s="3" t="str">
        <x:v>P2</x:v>
      </x:c>
      <x:c r="D136" s="3" t="str">
        <x:v>Cruz de 5</x:v>
      </x:c>
      <x:c r="E136" s="3" t="str">
        <x:v>Daño en cruz y restablecimiento de etapas de los objetivos impactados.</x:v>
      </x:c>
      <x:c r="F136" s="12" t="str"/>
      <x:c r="G136" s="3" t="str">
        <x:v>Ninguno</x:v>
      </x:c>
      <x:c r="H136" s="3" t="str">
        <x:v>No</x:v>
      </x:c>
      <x:c r="I136" s="3" t="str">
        <x:v>Instantáneo</x:v>
      </x:c>
      <x:c r="J136" s="3" t="str">
        <x:v>Sí</x:v>
      </x:c>
      <x:c r="K136" s="3" t="str">
        <x:v>Diferencia una limpieza ofensiva localizada de Niebla, que limpia ambos bandos.</x:v>
      </x:c>
      <x:c r="L136" s="3" t="str">
        <x:v>Anunciar que también elimina mejoras aliadas en su área. No eliminar estados principales.</x:v>
      </x:c>
      <x:c r="M136" s="3" t="str">
        <x:v>Un objetivo; alcance 3; 1 PT; potencia 50</x:v>
      </x:c>
      <x:c r="N136" s="3" t="str">
        <x:v>PAPI</x:v>
      </x:c>
      <x:c r="O136" s="3" t="str">
        <x:v>Veneno</x:v>
      </x:c>
      <x:c r="P136" s="3" t="str">
        <x:v>clear-smog</x:v>
      </x:c>
    </x:row>
    <x:row r="137" ht="60" customHeight="1">
      <x:c r="A137" s="3" t="str">
        <x:v>Onda Ígnea</x:v>
      </x:c>
      <x:c r="B137" s="12" t="str">
        <x:v>Pendiente</x:v>
      </x:c>
      <x:c r="C137" s="3" t="str">
        <x:v>P1</x:v>
      </x:c>
      <x:c r="D137" s="3" t="str">
        <x:v>Frente de 6</x:v>
      </x:c>
      <x:c r="E137" s="3" t="str">
        <x:v>Onda frontal de seis casillas en dos filas de tres.</x:v>
      </x:c>
      <x:c r="F137" s="12" t="str"/>
      <x:c r="G137" s="3" t="str">
        <x:v>Ninguno</x:v>
      </x:c>
      <x:c r="H137" s="3" t="str">
        <x:v>No</x:v>
      </x:c>
      <x:c r="I137" s="3" t="str">
        <x:v>Instantáneo</x:v>
      </x:c>
      <x:c r="J137" s="3" t="str">
        <x:v>Sí</x:v>
      </x:c>
      <x:c r="K137" s="3" t="str">
        <x:v>Una onda caliente representa mejor un frente ancho que la cruz remota actual.</x:v>
      </x:c>
      <x:c r="L137" s="3" t="str">
        <x:v>Revisar daño total y PT si alcanza a varios objetivos.</x:v>
      </x:c>
      <x:c r="M137" s="3" t="str">
        <x:v>Cruz sobre objetivo; alcance 2; 3 PT; potencia 95; quemadura</x:v>
      </x:c>
      <x:c r="N137" s="3" t="str">
        <x:v>PAPI; MD</x:v>
      </x:c>
      <x:c r="O137" s="3" t="str">
        <x:v>Fuego</x:v>
      </x:c>
      <x:c r="P137" s="3" t="str">
        <x:v>heat-wave</x:v>
      </x:c>
    </x:row>
    <x:row r="138" ht="60" customHeight="1">
      <x:c r="A138" s="3" t="str">
        <x:v>Onda Trueno</x:v>
      </x:c>
      <x:c r="B138" s="12" t="str">
        <x:v>Pendiente</x:v>
      </x:c>
      <x:c r="C138" s="3" t="str">
        <x:v>Mantener</x:v>
      </x:c>
      <x:c r="D138" s="3" t="str">
        <x:v>Individual a 2</x:v>
      </x:c>
      <x:c r="E138" s="3" t="str">
        <x:v>Mantener parálisis dirigida a un objetivo.</x:v>
      </x:c>
      <x:c r="F138" s="12" t="str"/>
      <x:c r="G138" s="3" t="str">
        <x:v>Ninguno</x:v>
      </x:c>
      <x:c r="H138" s="3" t="str">
        <x:v>No</x:v>
      </x:c>
      <x:c r="I138" s="3" t="str">
        <x:v>3 activaciones del afectado</x:v>
      </x:c>
      <x:c r="J138" s="3" t="str">
        <x:v>No</x:v>
      </x:c>
      <x:c r="K138" s="3" t="str">
        <x:v>La fiabilidad selectiva se diferencia del polvo cercano y del daño eléctrico en área.</x:v>
      </x:c>
      <x:c r="L138" s="3" t="str">
        <x:v>Conservar inmunidades y regla actual de mitad de movimiento; no vuelve a penalizar la iniciativa.</x:v>
      </x:c>
      <x:c r="M138" s="3" t="str">
        <x:v>Un objetivo; alcance 2; 2 PT; parálisis</x:v>
      </x:c>
      <x:c r="N138" s="3" t="str">
        <x:v>PAPI; MD</x:v>
      </x:c>
      <x:c r="O138" s="3" t="str">
        <x:v>Eléctrico</x:v>
      </x:c>
      <x:c r="P138" s="3" t="str">
        <x:v>thunder-wave</x:v>
      </x:c>
    </x:row>
    <x:row r="139" ht="60" customHeight="1">
      <x:c r="A139" s="3" t="str">
        <x:v>Otra Vez</x:v>
      </x:c>
      <x:c r="B139" s="12" t="str">
        <x:v>Pendiente</x:v>
      </x:c>
      <x:c r="C139" s="3" t="str">
        <x:v>P2</x:v>
      </x:c>
      <x:c r="D139" s="3" t="str">
        <x:v>Individual a 2</x:v>
      </x:c>
      <x:c r="E139" s="3" t="str">
        <x:v>Durante una activación, limitar la elección al último movimiento o al básico si aquel es ilegal.</x:v>
      </x:c>
      <x:c r="F139" s="12" t="str"/>
      <x:c r="G139" s="3" t="str">
        <x:v>Ninguno</x:v>
      </x:c>
      <x:c r="H139" s="3" t="str">
        <x:v>No</x:v>
      </x:c>
      <x:c r="I139" s="3" t="str">
        <x:v>1 activación del objetivo</x:v>
      </x:c>
      <x:c r="J139" s="3" t="str">
        <x:v>No</x:v>
      </x:c>
      <x:c r="K139" s="3" t="str">
        <x:v>Recupera la repetición sin dejar al rival sin acción.</x:v>
      </x:c>
      <x:c r="L139" s="3" t="str">
        <x:v>No ejecutar ataques automáticamente. No forzar gasto imposible ni acciones de autodestrucción.</x:v>
      </x:c>
      <x:c r="M139" s="3" t="str">
        <x:v>Un objetivo; alcance 2; 2 PT; At. Especial -1</x:v>
      </x:c>
      <x:c r="N139" s="3" t="str">
        <x:v>PAPI; MD</x:v>
      </x:c>
      <x:c r="O139" s="3" t="str">
        <x:v>Normal</x:v>
      </x:c>
      <x:c r="P139" s="3" t="str">
        <x:v>encore</x:v>
      </x:c>
    </x:row>
    <x:row r="140" ht="60" customHeight="1">
      <x:c r="A140" s="3" t="str">
        <x:v>Ovocuración</x:v>
      </x:c>
      <x:c r="B140" s="12" t="str">
        <x:v>Pendiente</x:v>
      </x:c>
      <x:c r="C140" s="3" t="str">
        <x:v>P2</x:v>
      </x:c>
      <x:c r="D140" s="3" t="str">
        <x:v>Aliado a 2</x:v>
      </x:c>
      <x:c r="E140" s="3" t="str">
        <x:v>Permitir curar a un aliado a dos casillas, manteniendo una opción propia.</x:v>
      </x:c>
      <x:c r="F140" s="12" t="str"/>
      <x:c r="G140" s="3" t="str">
        <x:v>Ninguno</x:v>
      </x:c>
      <x:c r="H140" s="3" t="str">
        <x:v>No</x:v>
      </x:c>
      <x:c r="I140" s="3" t="str">
        <x:v>Instantáneo</x:v>
      </x:c>
      <x:c r="J140" s="3" t="str">
        <x:v>Usuario o aliado elegido</x:v>
      </x:c>
      <x:c r="K140" s="3" t="str">
        <x:v>Compartir el huevo favorece la identidad de sanador; el objetivo aliado es una adaptación, no el efecto de combate original.</x:v>
      </x:c>
      <x:c r="L140" s="3" t="str">
        <x:v>Una sola curación y un solo objetivo. No autoaplicar además el 50 % al usuario.</x:v>
      </x:c>
      <x:c r="M140" s="3" t="str">
        <x:v>Solo usuario; alcance 0; 3 PT</x:v>
      </x:c>
      <x:c r="N140" s="3" t="str">
        <x:v>PAPI; MD</x:v>
      </x:c>
      <x:c r="O140" s="3" t="str">
        <x:v>Normal</x:v>
      </x:c>
      <x:c r="P140" s="3" t="str">
        <x:v>soft-boiled</x:v>
      </x:c>
    </x:row>
    <x:row r="141" ht="61" customHeight="1">
      <x:c r="A141" s="3" t="str">
        <x:v>Pantalla de Humo</x:v>
      </x:c>
      <x:c r="B141" s="12" t="str">
        <x:v>Pendiente</x:v>
      </x:c>
      <x:c r="C141" s="3" t="str">
        <x:v>P1</x:v>
      </x:c>
      <x:c r="D141" s="3" t="str">
        <x:v>Cruz de 5</x:v>
      </x:c>
      <x:c r="E141" s="3" t="str">
        <x:v>Nube en cruz a alcance tres. Una única penalización virtual de Precisión −1 al atacar desde ella o al cruzarla con un disparo visual.</x:v>
      </x:c>
      <x:c r="F141" s="12" t="str"/>
      <x:c r="G141" s="3" t="str">
        <x:v>Ninguno</x:v>
      </x:c>
      <x:c r="H141" s="3" t="str">
        <x:v>Humo: cobertura visual</x:v>
      </x:c>
      <x:c r="I141" s="3" t="str">
        <x:v>2 rondas completas</x:v>
      </x:c>
      <x:c r="J141" s="3" t="str">
        <x:v>Sí</x:v>
      </x:c>
      <x:c r="K141" s="3" t="str">
        <x:v>El anime la utiliza como ocultación. La regla de intersección con trayectorias es adaptación táctica propia.</x:v>
      </x:c>
      <x:c r="L141" s="3" t="str">
        <x:v>No acumular penalización por casilla, entrada/salida o dos nubes. Al salir, desaparece su efecto local. No afecta autoapoyo ni movimientos infalibles.</x:v>
      </x:c>
      <x:c r="M141" s="3" t="str">
        <x:v>Un objetivo; alcance 2; 1 PT; Precisión -1</x:v>
      </x:c>
      <x:c r="N141" s="3" t="str">
        <x:v>PAPI; MD; HUMO</x:v>
      </x:c>
      <x:c r="O141" s="3" t="str">
        <x:v>Normal</x:v>
      </x:c>
      <x:c r="P141" s="3" t="str">
        <x:v>smokescreen</x:v>
      </x:c>
    </x:row>
    <x:row r="142" ht="60" customHeight="1">
      <x:c r="A142" s="3" t="str">
        <x:v>Pantalla de Luz</x:v>
      </x:c>
      <x:c r="B142" s="12" t="str">
        <x:v>Pendiente</x:v>
      </x:c>
      <x:c r="C142" s="3" t="str">
        <x:v>P1</x:v>
      </x:c>
      <x:c r="D142" s="3" t="str">
        <x:v>Pantalla / muro de 3</x:v>
      </x:c>
      <x:c r="E142" s="3" t="str">
        <x:v>Colocar una pantalla de tres casillas que reduce el daño especial de disparos que la cruzan.</x:v>
      </x:c>
      <x:c r="F142" s="12" t="str"/>
      <x:c r="G142" s="3" t="str">
        <x:v>Ninguno</x:v>
      </x:c>
      <x:c r="H142" s="3" t="str">
        <x:v>Pantalla especial</x:v>
      </x:c>
      <x:c r="I142" s="3" t="str">
        <x:v>2 rondas</x:v>
      </x:c>
      <x:c r="J142" s="3" t="str">
        <x:v>Protege a ambos bandos según trayectoria</x:v>
      </x:c>
      <x:c r="K142" s="3" t="str">
        <x:v>Las pantallas de la saga protegen del daño especial; UNITE muestra barreras espaciales.</x:v>
      </x:c>
      <x:c r="L142" s="3" t="str">
        <x:v>Usar una sola reducción por ataque. No bloquear además movimiento. La geometría es adaptación; no equivale a +Defensa Especial.</x:v>
      </x:c>
      <x:c r="M142" s="3" t="str">
        <x:v>Solo usuario; alcance 0; 3 PT; Def. Especial +2</x:v>
      </x:c>
      <x:c r="N142" s="3" t="str">
        <x:v>PAPI; MD; PANTALLA</x:v>
      </x:c>
      <x:c r="O142" s="3" t="str">
        <x:v>Psíquico</x:v>
      </x:c>
      <x:c r="P142" s="3" t="str">
        <x:v>light-screen</x:v>
      </x:c>
    </x:row>
    <x:row r="143" ht="60" customHeight="1">
      <x:c r="A143" s="3" t="str">
        <x:v>Paralizador</x:v>
      </x:c>
      <x:c r="B143" s="12" t="str">
        <x:v>Pendiente</x:v>
      </x:c>
      <x:c r="C143" s="3" t="str">
        <x:v>P1</x:v>
      </x:c>
      <x:c r="D143" s="3" t="str">
        <x:v>Abanico de 4</x:v>
      </x:c>
      <x:c r="E143" s="3" t="str">
        <x:v>Abanico instantáneo de polvo. Aplicar el estado propio a cada objetivo alcanzado.</x:v>
      </x:c>
      <x:c r="F143" s="12" t="str"/>
      <x:c r="G143" s="3" t="str">
        <x:v>Ninguno</x:v>
      </x:c>
      <x:c r="H143" s="3" t="str">
        <x:v>No</x:v>
      </x:c>
      <x:c r="I143" s="3" t="str">
        <x:v>3 activaciones de afectados</x:v>
      </x:c>
      <x:c r="J143" s="3" t="str">
        <x:v>Sí</x:v>
      </x:c>
      <x:c r="K143" s="3" t="str">
        <x:v>Los polvos dispersos justifican control corto en grupo; no necesitan quedar flotando.</x:v>
      </x:c>
      <x:c r="L143" s="3" t="str">
        <x:v>Mantener precisión e inmunidad a polvos de Planta. El sueño en grupo puede exigir menor área, menos duración o más PT.</x:v>
      </x:c>
      <x:c r="M143" s="3" t="str">
        <x:v>Un objetivo; alcance 2; 2 PT; parálisis</x:v>
      </x:c>
      <x:c r="N143" s="3" t="str">
        <x:v>PAPI; MD</x:v>
      </x:c>
      <x:c r="O143" s="3" t="str">
        <x:v>Planta</x:v>
      </x:c>
      <x:c r="P143" s="3" t="str">
        <x:v>stun-spore</x:v>
      </x:c>
    </x:row>
    <x:row r="144" ht="60" customHeight="1">
      <x:c r="A144" s="3" t="str">
        <x:v>Patada Baja</x:v>
      </x:c>
      <x:c r="B144" s="12" t="str">
        <x:v>Pendiente</x:v>
      </x:c>
      <x:c r="C144" s="3" t="str">
        <x:v>P2</x:v>
      </x:c>
      <x:c r="D144" s="3" t="str">
        <x:v>Individual adyacente</x:v>
      </x:c>
      <x:c r="E144" s="3" t="str">
        <x:v>Mantener un objetivo. Conservar sus efectos actuales y revisar aparte los efectos originales que falten.</x:v>
      </x:c>
      <x:c r="F144" s="12" t="str"/>
      <x:c r="G144" s="3" t="str">
        <x:v>Ninguno</x:v>
      </x:c>
      <x:c r="H144" s="3" t="str">
        <x:v>No</x:v>
      </x:c>
      <x:c r="I144" s="3" t="str">
        <x:v>Instantáneo</x:v>
      </x:c>
      <x:c r="J144" s="3" t="str">
        <x:v>No</x:v>
      </x:c>
      <x:c r="K144" s="3" t="str">
        <x:v>Su interés es el peso del rival; mantener un objetivo y revisar esa identidad por separado.</x:v>
      </x:c>
      <x:c r="L144" s="3" t="str">
        <x:v>No añadir área ni control extra gratis. Los efectos originales no presentes siguen siendo propuestas.</x:v>
      </x:c>
      <x:c r="M144" s="3" t="str">
        <x:v>Un objetivo; alcance 1; 1 PT</x:v>
      </x:c>
      <x:c r="N144" s="3" t="str">
        <x:v>PAPI; CQ; MD</x:v>
      </x:c>
      <x:c r="O144" s="3" t="str">
        <x:v>Lucha</x:v>
      </x:c>
      <x:c r="P144" s="3" t="str">
        <x:v>low-kick</x:v>
      </x:c>
    </x:row>
    <x:row r="145" ht="60" customHeight="1">
      <x:c r="A145" s="3" t="str">
        <x:v>Patada Giro</x:v>
      </x:c>
      <x:c r="B145" s="12" t="str">
        <x:v>Pendiente</x:v>
      </x:c>
      <x:c r="C145" s="3" t="str">
        <x:v>P2</x:v>
      </x:c>
      <x:c r="D145" s="3" t="str">
        <x:v>Barrido frontal de 3</x:v>
      </x:c>
      <x:c r="E145" s="3" t="str">
        <x:v>Barrido frontal corto de tres casillas, sin empuje inicial.</x:v>
      </x:c>
      <x:c r="F145" s="12" t="str"/>
      <x:c r="G145" s="3" t="str">
        <x:v>Ninguno</x:v>
      </x:c>
      <x:c r="H145" s="3" t="str">
        <x:v>No</x:v>
      </x:c>
      <x:c r="I145" s="3" t="str">
        <x:v>Instantáneo</x:v>
      </x:c>
      <x:c r="J145" s="3" t="str">
        <x:v>Sí</x:v>
      </x:c>
      <x:c r="K145" s="3" t="str">
        <x:v>Una patada giratoria puede cubrir un arco y distinguirse de las patadas de precisión.</x:v>
      </x:c>
      <x:c r="L145" s="3" t="str">
        <x:v>Revisar daño total y PT si alcanza a varios objetivos.</x:v>
      </x:c>
      <x:c r="M145" s="3" t="str">
        <x:v>Un objetivo; alcance 1; 2 PT; potencia 60</x:v>
      </x:c>
      <x:c r="N145" s="3" t="str">
        <x:v>PAPI; MD</x:v>
      </x:c>
      <x:c r="O145" s="3" t="str">
        <x:v>Lucha</x:v>
      </x:c>
      <x:c r="P145" s="3" t="str">
        <x:v>rolling-kick</x:v>
      </x:c>
    </x:row>
    <x:row r="146" ht="60" customHeight="1">
      <x:c r="A146" s="3" t="str">
        <x:v>Patada Salto</x:v>
      </x:c>
      <x:c r="B146" s="12" t="str">
        <x:v>Pendiente</x:v>
      </x:c>
      <x:c r="C146" s="3" t="str">
        <x:v>P2</x:v>
      </x:c>
      <x:c r="D146" s="3" t="str">
        <x:v>Salto</x:v>
      </x:c>
      <x:c r="E146" s="3" t="str">
        <x:v>Salto a un objetivo a dos casillas con aterrizaje legal y golpe individual.</x:v>
      </x:c>
      <x:c r="F146" s="12" t="str"/>
      <x:c r="G146" s="3" t="str">
        <x:v>Salto del usuario</x:v>
      </x:c>
      <x:c r="H146" s="3" t="str">
        <x:v>No</x:v>
      </x:c>
      <x:c r="I146" s="3" t="str">
        <x:v>Instantáneo</x:v>
      </x:c>
      <x:c r="J146" s="3" t="str">
        <x:v>No</x:v>
      </x:c>
      <x:c r="K146" s="3" t="str">
        <x:v>La patada en salto permite superar una casilla baja, con el riesgo propio del movimiento.</x:v>
      </x:c>
      <x:c r="L146" s="3" t="str">
        <x:v>Si no hay aterrizaje, acción inválida antes del gasto. Definir fallo/daño de caída sin KO instantáneo.</x:v>
      </x:c>
      <x:c r="M146" s="3" t="str">
        <x:v>Un objetivo; alcance 1; 3 PT; potencia 100</x:v>
      </x:c>
      <x:c r="N146" s="3" t="str">
        <x:v>PAPI; MD</x:v>
      </x:c>
      <x:c r="O146" s="3" t="str">
        <x:v>Lucha</x:v>
      </x:c>
      <x:c r="P146" s="3" t="str">
        <x:v>jump-kick</x:v>
      </x:c>
    </x:row>
    <x:row r="147" ht="60" customHeight="1">
      <x:c r="A147" s="3" t="str">
        <x:v>Patada Salto Alta</x:v>
      </x:c>
      <x:c r="B147" s="12" t="str">
        <x:v>Pendiente</x:v>
      </x:c>
      <x:c r="C147" s="3" t="str">
        <x:v>P2</x:v>
      </x:c>
      <x:c r="D147" s="3" t="str">
        <x:v>Salto</x:v>
      </x:c>
      <x:c r="E147" s="3" t="str">
        <x:v>Salto a un objetivo a dos casillas con aterrizaje legal y golpe individual.</x:v>
      </x:c>
      <x:c r="F147" s="12" t="str"/>
      <x:c r="G147" s="3" t="str">
        <x:v>Salto del usuario</x:v>
      </x:c>
      <x:c r="H147" s="3" t="str">
        <x:v>No</x:v>
      </x:c>
      <x:c r="I147" s="3" t="str">
        <x:v>Instantáneo</x:v>
      </x:c>
      <x:c r="J147" s="3" t="str">
        <x:v>No</x:v>
      </x:c>
      <x:c r="K147" s="3" t="str">
        <x:v>La patada en salto permite superar una casilla baja, con el riesgo propio del movimiento.</x:v>
      </x:c>
      <x:c r="L147" s="3" t="str">
        <x:v>Si no hay aterrizaje, acción inválida antes del gasto. Definir fallo/daño de caída sin KO instantáneo.</x:v>
      </x:c>
      <x:c r="M147" s="3" t="str">
        <x:v>Un objetivo; alcance 1; 4 PT; potencia 130</x:v>
      </x:c>
      <x:c r="N147" s="3" t="str">
        <x:v>PAPI; CQ</x:v>
      </x:c>
      <x:c r="O147" s="3" t="str">
        <x:v>Lucha</x:v>
      </x:c>
      <x:c r="P147" s="3" t="str">
        <x:v>high-jump-kick</x:v>
      </x:c>
    </x:row>
    <x:row r="148" ht="60" customHeight="1">
      <x:c r="A148" s="3" t="str">
        <x:v>Paz Mental</x:v>
      </x:c>
      <x:c r="B148" s="12" t="str">
        <x:v>Pendiente</x:v>
      </x:c>
      <x:c r="C148" s="3" t="str">
        <x:v>Mantener</x:v>
      </x:c>
      <x:c r="D148" s="3" t="str">
        <x:v>Usuario</x:v>
      </x:c>
      <x:c r="E148" s="3" t="str">
        <x:v>Mantener Ataque Especial y Defensa Especial propios.</x:v>
      </x:c>
      <x:c r="F148" s="12" t="str"/>
      <x:c r="G148" s="3" t="str">
        <x:v>Ninguno</x:v>
      </x:c>
      <x:c r="H148" s="3" t="str">
        <x:v>No</x:v>
      </x:c>
      <x:c r="I148" s="3" t="str">
        <x:v>3 activaciones del usuario</x:v>
      </x:c>
      <x:c r="J148" s="3" t="str">
        <x:v>Solo usuario</x:v>
      </x:c>
      <x:c r="K148" s="3" t="str">
        <x:v>Define al atacante que necesita preparación.</x:v>
      </x:c>
      <x:c r="L148" s="3" t="str">
        <x:v>Conservar coste vigente; no extender mejoras al equipo.</x:v>
      </x:c>
      <x:c r="M148" s="3" t="str">
        <x:v>Solo usuario; alcance 0; 3 PT; At. Especial +1; Def. Especial +1</x:v>
      </x:c>
      <x:c r="N148" s="3" t="str">
        <x:v>PAPI; MD</x:v>
      </x:c>
      <x:c r="O148" s="3" t="str">
        <x:v>Psíquico</x:v>
      </x:c>
      <x:c r="P148" s="3" t="str">
        <x:v>calm-mind</x:v>
      </x:c>
    </x:row>
    <x:row r="149" ht="60" customHeight="1">
      <x:c r="A149" s="3" t="str">
        <x:v>Perforador</x:v>
      </x:c>
      <x:c r="B149" s="12" t="str">
        <x:v>Pendiente</x:v>
      </x:c>
      <x:c r="C149" s="3" t="str">
        <x:v>Mantener</x:v>
      </x:c>
      <x:c r="D149" s="3" t="str">
        <x:v>Individual adyacente</x:v>
      </x:c>
      <x:c r="E149" s="3" t="str">
        <x:v>Mantener golpe potente individual, sin KO directo.</x:v>
      </x:c>
      <x:c r="F149" s="12" t="str"/>
      <x:c r="G149" s="3" t="str">
        <x:v>Ninguno</x:v>
      </x:c>
      <x:c r="H149" s="3" t="str">
        <x:v>No</x:v>
      </x:c>
      <x:c r="I149" s="3" t="str">
        <x:v>Instantáneo</x:v>
      </x:c>
      <x:c r="J149" s="3" t="str">
        <x:v>No</x:v>
      </x:c>
      <x:c r="K149" s="3" t="str">
        <x:v>Los remates de pinza o taladro son precisos y de contacto.</x:v>
      </x:c>
      <x:c r="L149" s="3" t="str">
        <x:v>No llevar efectos de KO o daño enorme a un área.</x:v>
      </x:c>
      <x:c r="M149" s="3" t="str">
        <x:v>Un objetivo; alcance 1; 5 PT; potencia 100</x:v>
      </x:c>
      <x:c r="N149" s="3" t="str">
        <x:v>PAPI; MD</x:v>
      </x:c>
      <x:c r="O149" s="3" t="str">
        <x:v>Normal</x:v>
      </x:c>
      <x:c r="P149" s="3" t="str">
        <x:v>horn-drill</x:v>
      </x:c>
    </x:row>
    <x:row r="150" ht="60" customHeight="1">
      <x:c r="A150" s="3" t="str">
        <x:v>Pico Taladro</x:v>
      </x:c>
      <x:c r="B150" s="12" t="str">
        <x:v>Pendiente</x:v>
      </x:c>
      <x:c r="C150" s="3" t="str">
        <x:v>P2</x:v>
      </x:c>
      <x:c r="D150" s="3" t="str">
        <x:v>Aproximación</x:v>
      </x:c>
      <x:c r="E150" s="3" t="str">
        <x:v>Aproximación recta hasta dos casillas y golpe individual.</x:v>
      </x:c>
      <x:c r="F150" s="12" t="str"/>
      <x:c r="G150" s="3" t="str">
        <x:v>Avanza el usuario hasta contacto</x:v>
      </x:c>
      <x:c r="H150" s="3" t="str">
        <x:v>No</x:v>
      </x:c>
      <x:c r="I150" s="3" t="str">
        <x:v>Instantáneo</x:v>
      </x:c>
      <x:c r="J150" s="3" t="str">
        <x:v>No</x:v>
      </x:c>
      <x:c r="K150" s="3" t="str">
        <x:v>La perforación permite una entrada móvil para rematar, sin exigir atravesar enemigos.</x:v>
      </x:c>
      <x:c r="L150" s="3" t="str">
        <x:v>Ruta y destino libres; no aparecer detrás del objetivo ni ignorar muros. No dar también perforación de área.</x:v>
      </x:c>
      <x:c r="M150" s="3" t="str">
        <x:v>Un objetivo; alcance 1; 2 PT; potencia 80</x:v>
      </x:c>
      <x:c r="N150" s="3" t="str">
        <x:v>PAPI; MD</x:v>
      </x:c>
      <x:c r="O150" s="3" t="str">
        <x:v>Volador</x:v>
      </x:c>
      <x:c r="P150" s="3" t="str">
        <x:v>drill-peck</x:v>
      </x:c>
    </x:row>
    <x:row r="151" ht="60" customHeight="1">
      <x:c r="A151" s="3" t="str">
        <x:v>Picotazo</x:v>
      </x:c>
      <x:c r="B151" s="12" t="str">
        <x:v>Pendiente</x:v>
      </x:c>
      <x:c r="C151" s="3" t="str">
        <x:v>Mantener</x:v>
      </x:c>
      <x:c r="D151" s="3" t="str">
        <x:v>Individual adyacente</x:v>
      </x:c>
      <x:c r="E151" s="3" t="str">
        <x:v>Mantener un objetivo. Conservar sus efectos actuales y revisar aparte los efectos originales que falten.</x:v>
      </x:c>
      <x:c r="F151" s="12" t="str"/>
      <x:c r="G151" s="3" t="str">
        <x:v>Ninguno</x:v>
      </x:c>
      <x:c r="H151" s="3" t="str">
        <x:v>No</x:v>
      </x:c>
      <x:c r="I151" s="3" t="str">
        <x:v>Instantáneo</x:v>
      </x:c>
      <x:c r="J151" s="3" t="str">
        <x:v>No</x:v>
      </x:c>
      <x:c r="K151" s="3" t="str">
        <x:v>Es un ataque directo barato, útil antes de las técnicas de vuelo.</x:v>
      </x:c>
      <x:c r="L151" s="3" t="str">
        <x:v>No añadir área ni control extra gratis. Los efectos originales no presentes siguen siendo propuestas.</x:v>
      </x:c>
      <x:c r="M151" s="3" t="str">
        <x:v>Un objetivo; alcance 1; 1 PT; potencia 35</x:v>
      </x:c>
      <x:c r="N151" s="3" t="str">
        <x:v>PAPI; MD</x:v>
      </x:c>
      <x:c r="O151" s="3" t="str">
        <x:v>Volador</x:v>
      </x:c>
      <x:c r="P151" s="3" t="str">
        <x:v>peck</x:v>
      </x:c>
    </x:row>
    <x:row r="152" ht="60" customHeight="1">
      <x:c r="A152" s="3" t="str">
        <x:v>Picotazo Veneno</x:v>
      </x:c>
      <x:c r="B152" s="12" t="str">
        <x:v>Pendiente</x:v>
      </x:c>
      <x:c r="C152" s="3" t="str">
        <x:v>P2</x:v>
      </x:c>
      <x:c r="D152" s="3" t="str">
        <x:v>Individual a 2</x:v>
      </x:c>
      <x:c r="E152" s="3" t="str">
        <x:v>Proyectil venenoso individual a dos casillas, sin nube.</x:v>
      </x:c>
      <x:c r="F152" s="12" t="str"/>
      <x:c r="G152" s="3" t="str">
        <x:v>Ninguno</x:v>
      </x:c>
      <x:c r="H152" s="3" t="str">
        <x:v>No</x:v>
      </x:c>
      <x:c r="I152" s="3" t="str">
        <x:v>Instantáneo</x:v>
      </x:c>
      <x:c r="J152" s="3" t="str">
        <x:v>No</x:v>
      </x:c>
      <x:c r="K152" s="3" t="str">
        <x:v>Conquest permite una columna corta, pero la versión individual deja una opción selectiva frente a Polvo Veneno.</x:v>
      </x:c>
      <x:c r="L152" s="3" t="str">
        <x:v>Revisar el alcance de contacto actual; no sumar envenenamiento garantizado ni más impactos.</x:v>
      </x:c>
      <x:c r="M152" s="3" t="str">
        <x:v>Un objetivo; alcance 1; 1 PT; potencia 15; veneno</x:v>
      </x:c>
      <x:c r="N152" s="3" t="str">
        <x:v>PAPI; CQ; MD</x:v>
      </x:c>
      <x:c r="O152" s="3" t="str">
        <x:v>Veneno</x:v>
      </x:c>
      <x:c r="P152" s="3" t="str">
        <x:v>poison-sting</x:v>
      </x:c>
    </x:row>
    <x:row r="153" ht="60" customHeight="1">
      <x:c r="A153" s="3" t="str">
        <x:v>Pin Misil</x:v>
      </x:c>
      <x:c r="B153" s="12" t="str">
        <x:v>Pendiente</x:v>
      </x:c>
      <x:c r="C153" s="3" t="str">
        <x:v>P2</x:v>
      </x:c>
      <x:c r="D153" s="3" t="str">
        <x:v>Línea de 3</x:v>
      </x:c>
      <x:c r="E153" s="3" t="str">
        <x:v>Salva dirigida por un corredor de tres casillas, repartiendo impactos.</x:v>
      </x:c>
      <x:c r="F153" s="12" t="str"/>
      <x:c r="G153" s="3" t="str">
        <x:v>Ninguno</x:v>
      </x:c>
      <x:c r="H153" s="3" t="str">
        <x:v>No</x:v>
      </x:c>
      <x:c r="I153" s="3" t="str">
        <x:v>Instantáneo</x:v>
      </x:c>
      <x:c r="J153" s="3" t="str">
        <x:v>Sí</x:v>
      </x:c>
      <x:c r="K153" s="3" t="str">
        <x:v>Las púas son proyectiles; tratarlas como un golpe cuerpo a cuerpo limita su identidad.</x:v>
      </x:c>
      <x:c r="L153" s="3" t="str">
        <x:v>No dar 2–5 impactos completos a todos los objetivos. Encadenado debe respetar un máximo total.</x:v>
      </x:c>
      <x:c r="M153" s="3" t="str">
        <x:v>Un objetivo; alcance 1; 1 PT; potencia 50</x:v>
      </x:c>
      <x:c r="N153" s="3" t="str">
        <x:v>PAPI; MD</x:v>
      </x:c>
      <x:c r="O153" s="3" t="str">
        <x:v>Bicho</x:v>
      </x:c>
      <x:c r="P153" s="3" t="str">
        <x:v>pin-missile</x:v>
      </x:c>
    </x:row>
    <x:row r="154" ht="60" customHeight="1">
      <x:c r="A154" s="3" t="str">
        <x:v>Pisotón</x:v>
      </x:c>
      <x:c r="B154" s="12" t="str">
        <x:v>Pendiente</x:v>
      </x:c>
      <x:c r="C154" s="3" t="str">
        <x:v>P3</x:v>
      </x:c>
      <x:c r="D154" s="3" t="str">
        <x:v>Individual adyacente</x:v>
      </x:c>
      <x:c r="E154" s="3" t="str">
        <x:v>Mantener impacto individual; opción de desplazar una casilla al rival.</x:v>
      </x:c>
      <x:c r="F154" s="12" t="str"/>
      <x:c r="G154" s="3" t="str">
        <x:v>Opcional: empuja 1</x:v>
      </x:c>
      <x:c r="H154" s="3" t="str">
        <x:v>No</x:v>
      </x:c>
      <x:c r="I154" s="3" t="str">
        <x:v>Instantáneo</x:v>
      </x:c>
      <x:c r="J154" s="3" t="str">
        <x:v>No</x:v>
      </x:c>
      <x:c r="K154" s="3" t="str">
        <x:v>El impacto pesado puede mover una pieza, pero no necesita convertirse en área.</x:v>
      </x:c>
      <x:c r="L154" s="3" t="str">
        <x:v>Si conserva parálisis o crítico, el empuje adicional debe pagar una contrapartida.</x:v>
      </x:c>
      <x:c r="M154" s="3" t="str">
        <x:v>Un objetivo; alcance 1; 2 PT; potencia 65</x:v>
      </x:c>
      <x:c r="N154" s="3" t="str">
        <x:v>PAPI; MD</x:v>
      </x:c>
      <x:c r="O154" s="3" t="str">
        <x:v>Normal</x:v>
      </x:c>
      <x:c r="P154" s="3" t="str">
        <x:v>stomp</x:v>
      </x:c>
    </x:row>
    <x:row r="155" ht="60" customHeight="1">
      <x:c r="A155" s="3" t="str">
        <x:v>Pistola Agua</x:v>
      </x:c>
      <x:c r="B155" s="12" t="str">
        <x:v>Pendiente</x:v>
      </x:c>
      <x:c r="C155" s="3" t="str">
        <x:v>P1</x:v>
      </x:c>
      <x:c r="D155" s="3" t="str">
        <x:v>Línea de 2</x:v>
      </x:c>
      <x:c r="E155" s="3" t="str">
        <x:v>Chorro corto de dos casillas, sin empuje inicial.</x:v>
      </x:c>
      <x:c r="F155" s="12" t="str"/>
      <x:c r="G155" s="3" t="str">
        <x:v>Ninguno</x:v>
      </x:c>
      <x:c r="H155" s="3" t="str">
        <x:v>No</x:v>
      </x:c>
      <x:c r="I155" s="3" t="str">
        <x:v>Instantáneo</x:v>
      </x:c>
      <x:c r="J155" s="3" t="str">
        <x:v>Sí</x:v>
      </x:c>
      <x:c r="K155" s="3" t="str">
        <x:v>La columna corta distingue el ataque básico de Agua de Hidrobomba.</x:v>
      </x:c>
      <x:c r="L155" s="3" t="str">
        <x:v>No sustituir automáticamente el ataque básico neutro ni dar control a todos los ataques Agua.</x:v>
      </x:c>
      <x:c r="M155" s="3" t="str">
        <x:v>Un objetivo; alcance 3; 1 PT; potencia 40</x:v>
      </x:c>
      <x:c r="N155" s="3" t="str">
        <x:v>PAPI; CQ; MD; RANGER</x:v>
      </x:c>
      <x:c r="O155" s="3" t="str">
        <x:v>Agua</x:v>
      </x:c>
      <x:c r="P155" s="3" t="str">
        <x:v>water-gun</x:v>
      </x:c>
    </x:row>
    <x:row r="156" ht="60" customHeight="1">
      <x:c r="A156" s="3" t="str">
        <x:v>Placaje</x:v>
      </x:c>
      <x:c r="B156" s="12" t="str">
        <x:v>Pendiente</x:v>
      </x:c>
      <x:c r="C156" s="3" t="str">
        <x:v>Mantener</x:v>
      </x:c>
      <x:c r="D156" s="3" t="str">
        <x:v>Individual adyacente</x:v>
      </x:c>
      <x:c r="E156" s="3" t="str">
        <x:v>Mantener una embestida individual sin empuje.</x:v>
      </x:c>
      <x:c r="F156" s="12" t="str"/>
      <x:c r="G156" s="3" t="str">
        <x:v>Ninguno</x:v>
      </x:c>
      <x:c r="H156" s="3" t="str">
        <x:v>No</x:v>
      </x:c>
      <x:c r="I156" s="3" t="str">
        <x:v>Instantáneo</x:v>
      </x:c>
      <x:c r="J156" s="3" t="str">
        <x:v>No</x:v>
      </x:c>
      <x:c r="K156" s="3" t="str">
        <x:v>Conservar ataques simples evita que toda la primera ruta se convierta en intercambio de empujones.</x:v>
      </x:c>
      <x:c r="L156" s="3" t="str">
        <x:v>No confundir con el básico neutro obligatorio. Las cargas de Derribo o Cabezazo tienen su propio coste.</x:v>
      </x:c>
      <x:c r="M156" s="3" t="str">
        <x:v>Un objetivo; alcance 1; 1 PT; potencia 40</x:v>
      </x:c>
      <x:c r="N156" s="3" t="str">
        <x:v>PAPI; CQ; MD</x:v>
      </x:c>
      <x:c r="O156" s="3" t="str">
        <x:v>Normal</x:v>
      </x:c>
      <x:c r="P156" s="3" t="str">
        <x:v>tackle</x:v>
      </x:c>
    </x:row>
    <x:row r="157" ht="60" customHeight="1">
      <x:c r="A157" s="3" t="str">
        <x:v>Polución</x:v>
      </x:c>
      <x:c r="B157" s="12" t="str">
        <x:v>Pendiente</x:v>
      </x:c>
      <x:c r="C157" s="3" t="str">
        <x:v>P2</x:v>
      </x:c>
      <x:c r="D157" s="3" t="str">
        <x:v>Cruz de 5</x:v>
      </x:c>
      <x:c r="E157" s="3" t="str">
        <x:v>Daño inicial reducido en cruz y nube que puede envenenar, sin reducir Precisión.</x:v>
      </x:c>
      <x:c r="F157" s="12" t="str"/>
      <x:c r="G157" s="3" t="str">
        <x:v>Ninguno</x:v>
      </x:c>
      <x:c r="H157" s="3" t="str">
        <x:v>Nube tóxica</x:v>
      </x:c>
      <x:c r="I157" s="3" t="str">
        <x:v>Zona 2 rondas</x:v>
      </x:c>
      <x:c r="J157" s="3" t="str">
        <x:v>Sí</x:v>
      </x:c>
      <x:c r="K157" s="3" t="str">
        <x:v>Polución puede ser la variante ofensiva del gas, distinta de la cobertura de humo.</x:v>
      </x:c>
      <x:c r="L157" s="3" t="str">
        <x:v>No acumular simultáneamente daño alto, veneno garantizado y cobertura. Elegir qué parte paga el coste.</x:v>
      </x:c>
      <x:c r="M157" s="3" t="str">
        <x:v>Un objetivo; alcance 3; 1 PT; potencia 30; veneno</x:v>
      </x:c>
      <x:c r="N157" s="3" t="str">
        <x:v>PAPI; MD</x:v>
      </x:c>
      <x:c r="O157" s="3" t="str">
        <x:v>Veneno</x:v>
      </x:c>
      <x:c r="P157" s="3" t="str">
        <x:v>smog</x:v>
      </x:c>
    </x:row>
    <x:row r="158" ht="60" customHeight="1">
      <x:c r="A158" s="3" t="str">
        <x:v>Polvo Veneno</x:v>
      </x:c>
      <x:c r="B158" s="12" t="str">
        <x:v>Pendiente</x:v>
      </x:c>
      <x:c r="C158" s="3" t="str">
        <x:v>P1</x:v>
      </x:c>
      <x:c r="D158" s="3" t="str">
        <x:v>Abanico de 4</x:v>
      </x:c>
      <x:c r="E158" s="3" t="str">
        <x:v>Abanico instantáneo de polvo. Aplicar el estado propio a cada objetivo alcanzado.</x:v>
      </x:c>
      <x:c r="F158" s="12" t="str"/>
      <x:c r="G158" s="3" t="str">
        <x:v>Ninguno</x:v>
      </x:c>
      <x:c r="H158" s="3" t="str">
        <x:v>No</x:v>
      </x:c>
      <x:c r="I158" s="3" t="str">
        <x:v>3 activaciones de afectados</x:v>
      </x:c>
      <x:c r="J158" s="3" t="str">
        <x:v>Sí</x:v>
      </x:c>
      <x:c r="K158" s="3" t="str">
        <x:v>Los polvos dispersos justifican control corto en grupo; no necesitan quedar flotando.</x:v>
      </x:c>
      <x:c r="L158" s="3" t="str">
        <x:v>Mantener precisión e inmunidad a polvos de Planta. El sueño en grupo puede exigir menor área, menos duración o más PT.</x:v>
      </x:c>
      <x:c r="M158" s="3" t="str">
        <x:v>Un objetivo; alcance 2; 2 PT; veneno</x:v>
      </x:c>
      <x:c r="N158" s="3" t="str">
        <x:v>PAPI; MD</x:v>
      </x:c>
      <x:c r="O158" s="3" t="str">
        <x:v>Veneno</x:v>
      </x:c>
      <x:c r="P158" s="3" t="str">
        <x:v>poison-powder</x:v>
      </x:c>
    </x:row>
    <x:row r="159" ht="60" customHeight="1">
      <x:c r="A159" s="3" t="str">
        <x:v>Protección</x:v>
      </x:c>
      <x:c r="B159" s="12" t="str">
        <x:v>Pendiente</x:v>
      </x:c>
      <x:c r="C159" s="3" t="str">
        <x:v>Mantener</x:v>
      </x:c>
      <x:c r="D159" s="3" t="str">
        <x:v>Usuario</x:v>
      </x:c>
      <x:c r="E159" s="3" t="str">
        <x:v>Conservar protección individual; definir su duración hasta la próxima activación si se revisa.</x:v>
      </x:c>
      <x:c r="F159" s="12" t="str"/>
      <x:c r="G159" s="3" t="str">
        <x:v>Ninguno</x:v>
      </x:c>
      <x:c r="H159" s="3" t="str">
        <x:v>No</x:v>
      </x:c>
      <x:c r="I159" s="3" t="str">
        <x:v>Duración vigente; revisar ventana en prototipo</x:v>
      </x:c>
      <x:c r="J159" s="3" t="str">
        <x:v>Solo usuario</x:v>
      </x:c>
      <x:c r="K159" s="3" t="str">
        <x:v>Es una defensa personal. No convertirla en un escudo de todo el grupo.</x:v>
      </x:c>
      <x:c r="L159" s="3" t="str">
        <x:v>Evitar encadenar invulnerabilidad completa. La regla actual no equivale a la protección total del cartucho.</x:v>
      </x:c>
      <x:c r="M159" s="3" t="str">
        <x:v>Solo usuario; alcance 0; 1 PT; protección</x:v>
      </x:c>
      <x:c r="N159" s="3" t="str">
        <x:v>PAPI; MD</x:v>
      </x:c>
      <x:c r="O159" s="3" t="str">
        <x:v>Normal</x:v>
      </x:c>
      <x:c r="P159" s="3" t="str">
        <x:v>protect</x:v>
      </x:c>
    </x:row>
    <x:row r="160" ht="60" customHeight="1">
      <x:c r="A160" s="3" t="str">
        <x:v>Psicoonda</x:v>
      </x:c>
      <x:c r="B160" s="12" t="str">
        <x:v>Pendiente</x:v>
      </x:c>
      <x:c r="C160" s="3" t="str">
        <x:v>P2</x:v>
      </x:c>
      <x:c r="D160" s="3" t="str">
        <x:v>Individual a 3</x:v>
      </x:c>
      <x:c r="E160" s="3" t="str">
        <x:v>Mantener objetivo individual; revisar después el daño vinculado al nivel.</x:v>
      </x:c>
      <x:c r="F160" s="12" t="str"/>
      <x:c r="G160" s="3" t="str">
        <x:v>Ninguno</x:v>
      </x:c>
      <x:c r="H160" s="3" t="str">
        <x:v>No</x:v>
      </x:c>
      <x:c r="I160" s="3" t="str">
        <x:v>Instantáneo</x:v>
      </x:c>
      <x:c r="J160" s="3" t="str">
        <x:v>No</x:v>
      </x:c>
      <x:c r="K160" s="3" t="str">
        <x:v>El daño singular es su identidad; darles área no corrige la simplificación vigente.</x:v>
      </x:c>
      <x:c r="L160" s="3" t="str">
        <x:v>Actualmente se resuelven como daño ordinario; recuperar daño especial requiere otro ajuste.</x:v>
      </x:c>
      <x:c r="M160" s="3" t="str">
        <x:v>Un objetivo; alcance 3; 1 PT</x:v>
      </x:c>
      <x:c r="N160" s="3" t="str">
        <x:v>PAPI; MD</x:v>
      </x:c>
      <x:c r="O160" s="3" t="str">
        <x:v>Psíquico</x:v>
      </x:c>
      <x:c r="P160" s="3" t="str">
        <x:v>psywave</x:v>
      </x:c>
    </x:row>
    <x:row r="161" ht="60" customHeight="1">
      <x:c r="A161" s="3" t="str">
        <x:v>Psicorrayo</x:v>
      </x:c>
      <x:c r="B161" s="12" t="str">
        <x:v>Pendiente</x:v>
      </x:c>
      <x:c r="C161" s="3" t="str">
        <x:v>P2</x:v>
      </x:c>
      <x:c r="D161" s="3" t="str">
        <x:v>Línea de 3</x:v>
      </x:c>
      <x:c r="E161" s="3" t="str">
        <x:v>Rayo de tres casillas, con efectos secundarios actuales por objetivo.</x:v>
      </x:c>
      <x:c r="F161" s="12" t="str"/>
      <x:c r="G161" s="3" t="str">
        <x:v>Ninguno</x:v>
      </x:c>
      <x:c r="H161" s="3" t="str">
        <x:v>No</x:v>
      </x:c>
      <x:c r="I161" s="3" t="str">
        <x:v>Instantáneo</x:v>
      </x:c>
      <x:c r="J161" s="3" t="str">
        <x:v>Sí</x:v>
      </x:c>
      <x:c r="K161" s="3" t="str">
        <x:v>Una descarga concentrada tiene una silueta de línea y un requisito claro de alineación.</x:v>
      </x:c>
      <x:c r="L161" s="3" t="str">
        <x:v>Revisar daño total y PT si alcanza a varios objetivos.</x:v>
      </x:c>
      <x:c r="M161" s="3" t="str">
        <x:v>Un objetivo; alcance 3; 2 PT; potencia 65; confusión</x:v>
      </x:c>
      <x:c r="N161" s="3" t="str">
        <x:v>PAPI; CQ; MD</x:v>
      </x:c>
      <x:c r="O161" s="3" t="str">
        <x:v>Psíquico</x:v>
      </x:c>
      <x:c r="P161" s="3" t="str">
        <x:v>psybeam</x:v>
      </x:c>
    </x:row>
    <x:row r="162" ht="60" customHeight="1">
      <x:c r="A162" s="3" t="str">
        <x:v>Psíquico</x:v>
      </x:c>
      <x:c r="B162" s="12" t="str">
        <x:v>Pendiente</x:v>
      </x:c>
      <x:c r="C162" s="3" t="str">
        <x:v>P2</x:v>
      </x:c>
      <x:c r="D162" s="3" t="str">
        <x:v>Cruz de 5</x:v>
      </x:c>
      <x:c r="E162" s="3" t="str">
        <x:v>Área psíquica localizada en cruz. Alternativa: versión individual que atrae o desplaza una casilla.</x:v>
      </x:c>
      <x:c r="F162" s="12" t="str"/>
      <x:c r="G162" s="3" t="str">
        <x:v>Alternativa al área: mover 1</x:v>
      </x:c>
      <x:c r="H162" s="3" t="str">
        <x:v>No</x:v>
      </x:c>
      <x:c r="I162" s="3" t="str">
        <x:v>Instantáneo</x:v>
      </x:c>
      <x:c r="J162" s="3" t="str">
        <x:v>Sí</x:v>
      </x:c>
      <x:c r="K162" s="3" t="str">
        <x:v>Conquest tiene área en rombo; la manipulación de posición es una reinterpretación telequinética.</x:v>
      </x:c>
      <x:c r="L162" s="3" t="str">
        <x:v>Elegir área o control al prototipar. No unir daño grande, bajada de Defensa Especial y atracción de grupo.</x:v>
      </x:c>
      <x:c r="M162" s="3" t="str">
        <x:v>Un objetivo; alcance 3; 3 PT; potencia 90; Def. Especial -1</x:v>
      </x:c>
      <x:c r="N162" s="3" t="str">
        <x:v>PAPI; CQ; MD</x:v>
      </x:c>
      <x:c r="O162" s="3" t="str">
        <x:v>Psíquico</x:v>
      </x:c>
      <x:c r="P162" s="3" t="str">
        <x:v>psychic</x:v>
      </x:c>
    </x:row>
    <x:row r="163" ht="60" customHeight="1">
      <x:c r="A163" s="3" t="str">
        <x:v>Pulso Dragón</x:v>
      </x:c>
      <x:c r="B163" s="12" t="str">
        <x:v>Pendiente</x:v>
      </x:c>
      <x:c r="C163" s="3" t="str">
        <x:v>P2</x:v>
      </x:c>
      <x:c r="D163" s="3" t="str">
        <x:v>Línea de 3</x:v>
      </x:c>
      <x:c r="E163" s="3" t="str">
        <x:v>Rayo de tres casillas, con efectos secundarios actuales por objetivo.</x:v>
      </x:c>
      <x:c r="F163" s="12" t="str"/>
      <x:c r="G163" s="3" t="str">
        <x:v>Ninguno</x:v>
      </x:c>
      <x:c r="H163" s="3" t="str">
        <x:v>No</x:v>
      </x:c>
      <x:c r="I163" s="3" t="str">
        <x:v>Instantáneo</x:v>
      </x:c>
      <x:c r="J163" s="3" t="str">
        <x:v>Sí</x:v>
      </x:c>
      <x:c r="K163" s="3" t="str">
        <x:v>Una descarga concentrada tiene una silueta de línea y un requisito claro de alineación.</x:v>
      </x:c>
      <x:c r="L163" s="3" t="str">
        <x:v>Revisar daño total y PT si alcanza a varios objetivos.</x:v>
      </x:c>
      <x:c r="M163" s="3" t="str">
        <x:v>Un objetivo; alcance 3; 2 PT; potencia 85</x:v>
      </x:c>
      <x:c r="N163" s="3" t="str">
        <x:v>PAPI; CQ; MD</x:v>
      </x:c>
      <x:c r="O163" s="3" t="str">
        <x:v>Dragón</x:v>
      </x:c>
      <x:c r="P163" s="3" t="str">
        <x:v>dragon-pulse</x:v>
      </x:c>
    </x:row>
    <x:row r="164" ht="60" customHeight="1">
      <x:c r="A164" s="3" t="str">
        <x:v>Pulso Umbrío</x:v>
      </x:c>
      <x:c r="B164" s="12" t="str">
        <x:v>Pendiente</x:v>
      </x:c>
      <x:c r="C164" s="3" t="str">
        <x:v>P2</x:v>
      </x:c>
      <x:c r="D164" s="3" t="str">
        <x:v>Anillo de 8 vecinos</x:v>
      </x:c>
      <x:c r="E164" s="3" t="str">
        <x:v>Pulso alrededor del usuario, ocho casillas contiguas.</x:v>
      </x:c>
      <x:c r="F164" s="12" t="str"/>
      <x:c r="G164" s="3" t="str">
        <x:v>Ninguno</x:v>
      </x:c>
      <x:c r="H164" s="3" t="str">
        <x:v>No</x:v>
      </x:c>
      <x:c r="I164" s="3" t="str">
        <x:v>Instantáneo</x:v>
      </x:c>
      <x:c r="J164" s="3" t="str">
        <x:v>Sí</x:v>
      </x:c>
      <x:c r="K164" s="3" t="str">
        <x:v>Pulso, destello y vibración tienen expansión radial; Zumbido ya afecta vecinos en Exploradores.</x:v>
      </x:c>
      <x:c r="L164" s="3" t="str">
        <x:v>No copiar daño completo a ocho rivales sin revisar coste. Zumbido respeta Insonorizar.</x:v>
      </x:c>
      <x:c r="M164" s="3" t="str">
        <x:v>Un objetivo; alcance 3; 2 PT; potencia 80</x:v>
      </x:c>
      <x:c r="N164" s="3" t="str">
        <x:v>PAPI; MD</x:v>
      </x:c>
      <x:c r="O164" s="3" t="str">
        <x:v>Siniestro</x:v>
      </x:c>
      <x:c r="P164" s="3" t="str">
        <x:v>dark-pulse</x:v>
      </x:c>
    </x:row>
    <x:row r="165" ht="60" customHeight="1">
      <x:c r="A165" s="3" t="str">
        <x:v>Puño Cometa</x:v>
      </x:c>
      <x:c r="B165" s="12" t="str">
        <x:v>Pendiente</x:v>
      </x:c>
      <x:c r="C165" s="3" t="str">
        <x:v>Mantener</x:v>
      </x:c>
      <x:c r="D165" s="3" t="str">
        <x:v>Individual adyacente</x:v>
      </x:c>
      <x:c r="E165" s="3" t="str">
        <x:v>Mantener un objetivo. Conservar sus efectos actuales y revisar aparte los efectos originales que falten.</x:v>
      </x:c>
      <x:c r="F165" s="12" t="str"/>
      <x:c r="G165" s="3" t="str">
        <x:v>Ninguno</x:v>
      </x:c>
      <x:c r="H165" s="3" t="str">
        <x:v>No</x:v>
      </x:c>
      <x:c r="I165" s="3" t="str">
        <x:v>Instantáneo</x:v>
      </x:c>
      <x:c r="J165" s="3" t="str">
        <x:v>No</x:v>
      </x:c>
      <x:c r="K165" s="3" t="str">
        <x:v>Los golpes repetidos son sobre el mismo rival; varios impactos no implican varias casillas.</x:v>
      </x:c>
      <x:c r="L165" s="3" t="str">
        <x:v>No añadir área ni control extra gratis. Los efectos originales no presentes siguen siendo propuestas.</x:v>
      </x:c>
      <x:c r="M165" s="3" t="str">
        <x:v>Un objetivo; alcance 1; 1 PT; potencia 36</x:v>
      </x:c>
      <x:c r="N165" s="3" t="str">
        <x:v>PAPI; MD</x:v>
      </x:c>
      <x:c r="O165" s="3" t="str">
        <x:v>Normal</x:v>
      </x:c>
      <x:c r="P165" s="3" t="str">
        <x:v>comet-punch</x:v>
      </x:c>
    </x:row>
    <x:row r="166" ht="60" customHeight="1">
      <x:c r="A166" s="3" t="str">
        <x:v>Puño Fuego</x:v>
      </x:c>
      <x:c r="B166" s="12" t="str">
        <x:v>Pendiente</x:v>
      </x:c>
      <x:c r="C166" s="3" t="str">
        <x:v>Mantener</x:v>
      </x:c>
      <x:c r="D166" s="3" t="str">
        <x:v>Individual adyacente</x:v>
      </x:c>
      <x:c r="E166" s="3" t="str">
        <x:v>Mantener un objetivo. Conservar sus efectos actuales y revisar aparte los efectos originales que falten.</x:v>
      </x:c>
      <x:c r="F166" s="12" t="str"/>
      <x:c r="G166" s="3" t="str">
        <x:v>Ninguno</x:v>
      </x:c>
      <x:c r="H166" s="3" t="str">
        <x:v>No</x:v>
      </x:c>
      <x:c r="I166" s="3" t="str">
        <x:v>Instantáneo</x:v>
      </x:c>
      <x:c r="J166" s="3" t="str">
        <x:v>No</x:v>
      </x:c>
      <x:c r="K166" s="3" t="str">
        <x:v>El contacto elemental es una alternativa individual frente a Lanzallamas y Onda Ígnea.</x:v>
      </x:c>
      <x:c r="L166" s="3" t="str">
        <x:v>No añadir área ni control extra gratis. Los efectos originales no presentes siguen siendo propuestas.</x:v>
      </x:c>
      <x:c r="M166" s="3" t="str">
        <x:v>Un objetivo; alcance 1; 2 PT; potencia 75; quemadura</x:v>
      </x:c>
      <x:c r="N166" s="3" t="str">
        <x:v>PAPI; MD</x:v>
      </x:c>
      <x:c r="O166" s="3" t="str">
        <x:v>Fuego</x:v>
      </x:c>
      <x:c r="P166" s="3" t="str">
        <x:v>fire-punch</x:v>
      </x:c>
    </x:row>
    <x:row r="167" ht="60" customHeight="1">
      <x:c r="A167" s="3" t="str">
        <x:v>Puño Hielo</x:v>
      </x:c>
      <x:c r="B167" s="12" t="str">
        <x:v>Pendiente</x:v>
      </x:c>
      <x:c r="C167" s="3" t="str">
        <x:v>Mantener</x:v>
      </x:c>
      <x:c r="D167" s="3" t="str">
        <x:v>Individual adyacente</x:v>
      </x:c>
      <x:c r="E167" s="3" t="str">
        <x:v>Mantener un objetivo. Conservar sus efectos actuales y revisar aparte los efectos originales que falten.</x:v>
      </x:c>
      <x:c r="F167" s="12" t="str"/>
      <x:c r="G167" s="3" t="str">
        <x:v>Ninguno</x:v>
      </x:c>
      <x:c r="H167" s="3" t="str">
        <x:v>No</x:v>
      </x:c>
      <x:c r="I167" s="3" t="str">
        <x:v>Instantáneo</x:v>
      </x:c>
      <x:c r="J167" s="3" t="str">
        <x:v>No</x:v>
      </x:c>
      <x:c r="K167" s="3" t="str">
        <x:v>Conservar contacto y congelación individual frente al área de Ventisca.</x:v>
      </x:c>
      <x:c r="L167" s="3" t="str">
        <x:v>No añadir área ni control extra gratis. Los efectos originales no presentes siguen siendo propuestas.</x:v>
      </x:c>
      <x:c r="M167" s="3" t="str">
        <x:v>Un objetivo; alcance 1; 2 PT; potencia 75; congelación</x:v>
      </x:c>
      <x:c r="N167" s="3" t="str">
        <x:v>PAPI; MD</x:v>
      </x:c>
      <x:c r="O167" s="3" t="str">
        <x:v>Hielo</x:v>
      </x:c>
      <x:c r="P167" s="3" t="str">
        <x:v>ice-punch</x:v>
      </x:c>
    </x:row>
    <x:row r="168" ht="60" customHeight="1">
      <x:c r="A168" s="3" t="str">
        <x:v>Puño Mareo</x:v>
      </x:c>
      <x:c r="B168" s="12" t="str">
        <x:v>Pendiente</x:v>
      </x:c>
      <x:c r="C168" s="3" t="str">
        <x:v>Mantener</x:v>
      </x:c>
      <x:c r="D168" s="3" t="str">
        <x:v>Individual adyacente</x:v>
      </x:c>
      <x:c r="E168" s="3" t="str">
        <x:v>Mantener un objetivo. Conservar sus efectos actuales y revisar aparte los efectos originales que falten.</x:v>
      </x:c>
      <x:c r="F168" s="12" t="str"/>
      <x:c r="G168" s="3" t="str">
        <x:v>Ninguno</x:v>
      </x:c>
      <x:c r="H168" s="3" t="str">
        <x:v>No</x:v>
      </x:c>
      <x:c r="I168" s="3" t="str">
        <x:v>Instantáneo</x:v>
      </x:c>
      <x:c r="J168" s="3" t="str">
        <x:v>No</x:v>
      </x:c>
      <x:c r="K168" s="3" t="str">
        <x:v>El puño desorienta a un objetivo; no necesita una explosión de confusión.</x:v>
      </x:c>
      <x:c r="L168" s="3" t="str">
        <x:v>No añadir área ni control extra gratis. Los efectos originales no presentes siguen siendo propuestas.</x:v>
      </x:c>
      <x:c r="M168" s="3" t="str">
        <x:v>Un objetivo; alcance 1; 2 PT; potencia 70; confusión</x:v>
      </x:c>
      <x:c r="N168" s="3" t="str">
        <x:v>PAPI; MD</x:v>
      </x:c>
      <x:c r="O168" s="3" t="str">
        <x:v>Normal</x:v>
      </x:c>
      <x:c r="P168" s="3" t="str">
        <x:v>dizzy-punch</x:v>
      </x:c>
    </x:row>
    <x:row r="169" ht="60" customHeight="1">
      <x:c r="A169" s="3" t="str">
        <x:v>Puño Trueno</x:v>
      </x:c>
      <x:c r="B169" s="12" t="str">
        <x:v>Pendiente</x:v>
      </x:c>
      <x:c r="C169" s="3" t="str">
        <x:v>Mantener</x:v>
      </x:c>
      <x:c r="D169" s="3" t="str">
        <x:v>Individual adyacente</x:v>
      </x:c>
      <x:c r="E169" s="3" t="str">
        <x:v>Mantener un objetivo. Conservar sus efectos actuales y revisar aparte los efectos originales que falten.</x:v>
      </x:c>
      <x:c r="F169" s="12" t="str"/>
      <x:c r="G169" s="3" t="str">
        <x:v>Ninguno</x:v>
      </x:c>
      <x:c r="H169" s="3" t="str">
        <x:v>No</x:v>
      </x:c>
      <x:c r="I169" s="3" t="str">
        <x:v>Instantáneo</x:v>
      </x:c>
      <x:c r="J169" s="3" t="str">
        <x:v>No</x:v>
      </x:c>
      <x:c r="K169" s="3" t="str">
        <x:v>Conservar el golpe eléctrico de contacto frente a las técnicas a distancia.</x:v>
      </x:c>
      <x:c r="L169" s="3" t="str">
        <x:v>No añadir área ni control extra gratis. Los efectos originales no presentes siguen siendo propuestas.</x:v>
      </x:c>
      <x:c r="M169" s="3" t="str">
        <x:v>Un objetivo; alcance 1; 2 PT; potencia 75; parálisis</x:v>
      </x:c>
      <x:c r="N169" s="3" t="str">
        <x:v>PAPI; MD</x:v>
      </x:c>
      <x:c r="O169" s="3" t="str">
        <x:v>Eléctrico</x:v>
      </x:c>
      <x:c r="P169" s="3" t="str">
        <x:v>thunder-punch</x:v>
      </x:c>
    </x:row>
    <x:row r="170" ht="60" customHeight="1">
      <x:c r="A170" s="3" t="str">
        <x:v>Puya Nociva</x:v>
      </x:c>
      <x:c r="B170" s="12" t="str">
        <x:v>Pendiente</x:v>
      </x:c>
      <x:c r="C170" s="3" t="str">
        <x:v>Mantener</x:v>
      </x:c>
      <x:c r="D170" s="3" t="str">
        <x:v>Individual adyacente</x:v>
      </x:c>
      <x:c r="E170" s="3" t="str">
        <x:v>Mantener un objetivo. Conservar sus efectos actuales y revisar aparte los efectos originales que falten.</x:v>
      </x:c>
      <x:c r="F170" s="12" t="str"/>
      <x:c r="G170" s="3" t="str">
        <x:v>Ninguno</x:v>
      </x:c>
      <x:c r="H170" s="3" t="str">
        <x:v>No</x:v>
      </x:c>
      <x:c r="I170" s="3" t="str">
        <x:v>Instantáneo</x:v>
      </x:c>
      <x:c r="J170" s="3" t="str">
        <x:v>No</x:v>
      </x:c>
      <x:c r="K170" s="3" t="str">
        <x:v>El veneno procede del golpe de contacto, no de una nube.</x:v>
      </x:c>
      <x:c r="L170" s="3" t="str">
        <x:v>No añadir área ni control extra gratis. Los efectos originales no presentes siguen siendo propuestas.</x:v>
      </x:c>
      <x:c r="M170" s="3" t="str">
        <x:v>Un objetivo; alcance 1; 2 PT; potencia 80; veneno</x:v>
      </x:c>
      <x:c r="N170" s="3" t="str">
        <x:v>PAPI; CQ; MD</x:v>
      </x:c>
      <x:c r="O170" s="3" t="str">
        <x:v>Veneno</x:v>
      </x:c>
      <x:c r="P170" s="3" t="str">
        <x:v>poison-jab</x:v>
      </x:c>
    </x:row>
    <x:row r="171" ht="60" customHeight="1">
      <x:c r="A171" s="3" t="str">
        <x:v>Rayo</x:v>
      </x:c>
      <x:c r="B171" s="12" t="str">
        <x:v>Pendiente</x:v>
      </x:c>
      <x:c r="C171" s="3" t="str">
        <x:v>P1</x:v>
      </x:c>
      <x:c r="D171" s="3" t="str">
        <x:v>Fila de 3 a distancia</x:v>
      </x:c>
      <x:c r="E171" s="3" t="str">
        <x:v>Descarga en fila de tres casillas, centrada en la casilla elegida a alcance tres.</x:v>
      </x:c>
      <x:c r="F171" s="12" t="str"/>
      <x:c r="G171" s="3" t="str">
        <x:v>Ninguno</x:v>
      </x:c>
      <x:c r="H171" s="3" t="str">
        <x:v>No</x:v>
      </x:c>
      <x:c r="I171" s="3" t="str">
        <x:v>Instantáneo</x:v>
      </x:c>
      <x:c r="J171" s="3" t="str">
        <x:v>Sí</x:v>
      </x:c>
      <x:c r="K171" s="3" t="str">
        <x:v>Conquest lo diferencia del chorro: golpea una fila lateral, no toda la línea que recorre.</x:v>
      </x:c>
      <x:c r="L171" s="3" t="str">
        <x:v>No añadir cadenas automáticas ni conductividad global en el primer prototipo.</x:v>
      </x:c>
      <x:c r="M171" s="3" t="str">
        <x:v>Un objetivo; alcance 3; 3 PT; potencia 90; parálisis</x:v>
      </x:c>
      <x:c r="N171" s="3" t="str">
        <x:v>PAPI; CQ; MD</x:v>
      </x:c>
      <x:c r="O171" s="3" t="str">
        <x:v>Eléctrico</x:v>
      </x:c>
      <x:c r="P171" s="3" t="str">
        <x:v>thunderbolt</x:v>
      </x:c>
    </x:row>
    <x:row r="172" ht="60" customHeight="1">
      <x:c r="A172" s="3" t="str">
        <x:v>Rayo Aurora</x:v>
      </x:c>
      <x:c r="B172" s="12" t="str">
        <x:v>Pendiente</x:v>
      </x:c>
      <x:c r="C172" s="3" t="str">
        <x:v>P2</x:v>
      </x:c>
      <x:c r="D172" s="3" t="str">
        <x:v>Línea de 3</x:v>
      </x:c>
      <x:c r="E172" s="3" t="str">
        <x:v>Rayo de tres casillas, con efectos secundarios actuales por objetivo.</x:v>
      </x:c>
      <x:c r="F172" s="12" t="str"/>
      <x:c r="G172" s="3" t="str">
        <x:v>Ninguno</x:v>
      </x:c>
      <x:c r="H172" s="3" t="str">
        <x:v>No</x:v>
      </x:c>
      <x:c r="I172" s="3" t="str">
        <x:v>Instantáneo</x:v>
      </x:c>
      <x:c r="J172" s="3" t="str">
        <x:v>Sí</x:v>
      </x:c>
      <x:c r="K172" s="3" t="str">
        <x:v>Una descarga concentrada tiene una silueta de línea y un requisito claro de alineación.</x:v>
      </x:c>
      <x:c r="L172" s="3" t="str">
        <x:v>Revisar daño total y PT si alcanza a varios objetivos.</x:v>
      </x:c>
      <x:c r="M172" s="3" t="str">
        <x:v>Un objetivo; alcance 3; 2 PT; potencia 65; Ataque -1</x:v>
      </x:c>
      <x:c r="N172" s="3" t="str">
        <x:v>PAPI; MD</x:v>
      </x:c>
      <x:c r="O172" s="3" t="str">
        <x:v>Hielo</x:v>
      </x:c>
      <x:c r="P172" s="3" t="str">
        <x:v>aurora-beam</x:v>
      </x:c>
    </x:row>
    <x:row r="173" ht="60" customHeight="1">
      <x:c r="A173" s="3" t="str">
        <x:v>Rayo Burbuja</x:v>
      </x:c>
      <x:c r="B173" s="12" t="str">
        <x:v>Pendiente</x:v>
      </x:c>
      <x:c r="C173" s="3" t="str">
        <x:v>P2</x:v>
      </x:c>
      <x:c r="D173" s="3" t="str">
        <x:v>Línea de 3</x:v>
      </x:c>
      <x:c r="E173" s="3" t="str">
        <x:v>Hilera de burbujas en tres casillas con su bajada de Velocidad actual.</x:v>
      </x:c>
      <x:c r="F173" s="12" t="str"/>
      <x:c r="G173" s="3" t="str">
        <x:v>Ninguno</x:v>
      </x:c>
      <x:c r="H173" s="3" t="str">
        <x:v>No</x:v>
      </x:c>
      <x:c r="I173" s="3" t="str">
        <x:v>Instantáneo</x:v>
      </x:c>
      <x:c r="J173" s="3" t="str">
        <x:v>Sí</x:v>
      </x:c>
      <x:c r="K173" s="3" t="str">
        <x:v>La ráfaga de burbujas puede ocupar un corredor sin crear un campo persistente.</x:v>
      </x:c>
      <x:c r="L173" s="3" t="str">
        <x:v>Revisar daño total y PT si alcanza a varios objetivos.</x:v>
      </x:c>
      <x:c r="M173" s="3" t="str">
        <x:v>Un objetivo; alcance 3; 2 PT; potencia 65; Velocidad -1</x:v>
      </x:c>
      <x:c r="N173" s="3" t="str">
        <x:v>PAPI; CQ; MD</x:v>
      </x:c>
      <x:c r="O173" s="3" t="str">
        <x:v>Agua</x:v>
      </x:c>
      <x:c r="P173" s="3" t="str">
        <x:v>bubble-beam</x:v>
      </x:c>
    </x:row>
    <x:row r="174" ht="60" customHeight="1">
      <x:c r="A174" s="3" t="str">
        <x:v>Rayo Confuso</x:v>
      </x:c>
      <x:c r="B174" s="12" t="str">
        <x:v>Pendiente</x:v>
      </x:c>
      <x:c r="C174" s="3" t="str">
        <x:v>Mantener</x:v>
      </x:c>
      <x:c r="D174" s="3" t="str">
        <x:v>Individual a 2</x:v>
      </x:c>
      <x:c r="E174" s="3" t="str">
        <x:v>Mantener estado sobre un objetivo, con duración temporal visible.</x:v>
      </x:c>
      <x:c r="F174" s="12" t="str"/>
      <x:c r="G174" s="3" t="str">
        <x:v>Ninguno</x:v>
      </x:c>
      <x:c r="H174" s="3" t="str">
        <x:v>No</x:v>
      </x:c>
      <x:c r="I174" s="3" t="str">
        <x:v>Instantáneo</x:v>
      </x:c>
      <x:c r="J174" s="3" t="str">
        <x:v>No</x:v>
      </x:c>
      <x:c r="K174" s="3" t="str">
        <x:v>Son herramientas selectivas; el control de grupos corresponde a polvos, gases y ondas.</x:v>
      </x:c>
      <x:c r="L174" s="3" t="str">
        <x:v>Conservar precisión e inmunidades propias. No añadir control físico gratuito.</x:v>
      </x:c>
      <x:c r="M174" s="3" t="str">
        <x:v>Un objetivo; alcance 2; 2 PT; confusión</x:v>
      </x:c>
      <x:c r="N174" s="3" t="str">
        <x:v>PAPI; MD</x:v>
      </x:c>
      <x:c r="O174" s="3" t="str">
        <x:v>Fantasma</x:v>
      </x:c>
      <x:c r="P174" s="3" t="str">
        <x:v>confuse-ray</x:v>
      </x:c>
    </x:row>
    <x:row r="175" ht="60" customHeight="1">
      <x:c r="A175" s="3" t="str">
        <x:v>Rayo Hielo</x:v>
      </x:c>
      <x:c r="B175" s="12" t="str">
        <x:v>Pendiente</x:v>
      </x:c>
      <x:c r="C175" s="3" t="str">
        <x:v>P1</x:v>
      </x:c>
      <x:c r="D175" s="3" t="str">
        <x:v>Línea de 3</x:v>
      </x:c>
      <x:c r="E175" s="3" t="str">
        <x:v>Rayo perforante de tres casillas con su efecto de hielo actual.</x:v>
      </x:c>
      <x:c r="F175" s="12" t="str"/>
      <x:c r="G175" s="3" t="str">
        <x:v>Ninguno</x:v>
      </x:c>
      <x:c r="H175" s="3" t="str">
        <x:v>No</x:v>
      </x:c>
      <x:c r="I175" s="3" t="str">
        <x:v>Instantáneo</x:v>
      </x:c>
      <x:c r="J175" s="3" t="str">
        <x:v>Sí</x:v>
      </x:c>
      <x:c r="K175" s="3" t="str">
        <x:v>Conquest separa los rayos en columnas; permite competir con el cono de Ventisca.</x:v>
      </x:c>
      <x:c r="L175" s="3" t="str">
        <x:v>Revisar daño total y PT si alcanza a varios objetivos.</x:v>
      </x:c>
      <x:c r="M175" s="3" t="str">
        <x:v>Un objetivo; alcance 3; 3 PT; potencia 90; congelación</x:v>
      </x:c>
      <x:c r="N175" s="3" t="str">
        <x:v>PAPI; CQ; MD</x:v>
      </x:c>
      <x:c r="O175" s="3" t="str">
        <x:v>Hielo</x:v>
      </x:c>
      <x:c r="P175" s="3" t="str">
        <x:v>ice-beam</x:v>
      </x:c>
    </x:row>
    <x:row r="176" ht="60" customHeight="1">
      <x:c r="A176" s="3" t="str">
        <x:v>Rayo Solar</x:v>
      </x:c>
      <x:c r="B176" s="12" t="str">
        <x:v>Pendiente</x:v>
      </x:c>
      <x:c r="C176" s="3" t="str">
        <x:v>P2</x:v>
      </x:c>
      <x:c r="D176" s="3" t="str">
        <x:v>Línea de 4</x:v>
      </x:c>
      <x:c r="E176" s="3" t="str">
        <x:v>Línea perforante de cuatro casillas. Señalar la trayectoria antes de resolverla.</x:v>
      </x:c>
      <x:c r="F176" s="12" t="str"/>
      <x:c r="G176" s="3" t="str">
        <x:v>Ninguno</x:v>
      </x:c>
      <x:c r="H176" s="3" t="str">
        <x:v>No</x:v>
      </x:c>
      <x:c r="I176" s="3" t="str">
        <x:v>Instantáneo</x:v>
      </x:c>
      <x:c r="J176" s="3" t="str">
        <x:v>Sí</x:v>
      </x:c>
      <x:c r="K176" s="3" t="str">
        <x:v>Son rayos mayores: la línea larga los diferencia de un proyectil y del cono.</x:v>
      </x:c>
      <x:c r="L176" s="3" t="str">
        <x:v>No sumar alcance, daño completo de área y recarga a ciegas. Decidir después carga/recuperación y PT.</x:v>
      </x:c>
      <x:c r="M176" s="3" t="str">
        <x:v>Un objetivo; alcance 3; 4 PT; potencia 120</x:v>
      </x:c>
      <x:c r="N176" s="3" t="str">
        <x:v>PAPI; MD</x:v>
      </x:c>
      <x:c r="O176" s="3" t="str">
        <x:v>Planta</x:v>
      </x:c>
      <x:c r="P176" s="3" t="str">
        <x:v>solar-beam</x:v>
      </x:c>
    </x:row>
    <x:row r="177" ht="60" customHeight="1">
      <x:c r="A177" s="3" t="str">
        <x:v>Recuperación</x:v>
      </x:c>
      <x:c r="B177" s="12" t="str">
        <x:v>Pendiente</x:v>
      </x:c>
      <x:c r="C177" s="3" t="str">
        <x:v>Mantener</x:v>
      </x:c>
      <x:c r="D177" s="3" t="str">
        <x:v>Usuario</x:v>
      </x:c>
      <x:c r="E177" s="3" t="str">
        <x:v>Mantener recuperación propia. Descanso conserva sueño y Respiro su posible coste de exposición.</x:v>
      </x:c>
      <x:c r="F177" s="12" t="str"/>
      <x:c r="G177" s="3" t="str">
        <x:v>Ninguno</x:v>
      </x:c>
      <x:c r="H177" s="3" t="str">
        <x:v>No</x:v>
      </x:c>
      <x:c r="I177" s="3" t="str">
        <x:v>Instantáneo</x:v>
      </x:c>
      <x:c r="J177" s="3" t="str">
        <x:v>Solo usuario</x:v>
      </x:c>
      <x:c r="K177" s="3" t="str">
        <x:v>Son herramientas de supervivencia personal, no sanación en área.</x:v>
      </x:c>
      <x:c r="L177" s="3" t="str">
        <x:v>No añadir curación grupal ni reposicionamiento gratuito. El efecto secundario de Respiro sobre el tipo se revisa aparte.</x:v>
      </x:c>
      <x:c r="M177" s="3" t="str">
        <x:v>Solo usuario; alcance 0; 3 PT</x:v>
      </x:c>
      <x:c r="N177" s="3" t="str">
        <x:v>PAPI; MD</x:v>
      </x:c>
      <x:c r="O177" s="3" t="str">
        <x:v>Normal</x:v>
      </x:c>
      <x:c r="P177" s="3" t="str">
        <x:v>recover</x:v>
      </x:c>
    </x:row>
    <x:row r="178" ht="60" customHeight="1">
      <x:c r="A178" s="3" t="str">
        <x:v>Reducción</x:v>
      </x:c>
      <x:c r="B178" s="12" t="str">
        <x:v>Pendiente</x:v>
      </x:c>
      <x:c r="C178" s="3" t="str">
        <x:v>Mantener</x:v>
      </x:c>
      <x:c r="D178" s="3" t="str">
        <x:v>Usuario</x:v>
      </x:c>
      <x:c r="E178" s="3" t="str">
        <x:v>Mantener Evasión propia.</x:v>
      </x:c>
      <x:c r="F178" s="12" t="str"/>
      <x:c r="G178" s="3" t="str">
        <x:v>Ninguno</x:v>
      </x:c>
      <x:c r="H178" s="3" t="str">
        <x:v>No</x:v>
      </x:c>
      <x:c r="I178" s="3" t="str">
        <x:v>3 activaciones del usuario</x:v>
      </x:c>
      <x:c r="J178" s="3" t="str">
        <x:v>Solo usuario</x:v>
      </x:c>
      <x:c r="K178" s="3" t="str">
        <x:v>Reducir tamaño no convierte las casillas adyacentes en cobertura.</x:v>
      </x:c>
      <x:c r="L178" s="3" t="str">
        <x:v>Conservar coste vigente; no extender mejoras al equipo.</x:v>
      </x:c>
      <x:c r="M178" s="3" t="str">
        <x:v>Solo usuario; alcance 0; 3 PT; Evasión +2</x:v>
      </x:c>
      <x:c r="N178" s="3" t="str">
        <x:v>PAPI; MD</x:v>
      </x:c>
      <x:c r="O178" s="3" t="str">
        <x:v>Normal</x:v>
      </x:c>
      <x:c r="P178" s="3" t="str">
        <x:v>minimize</x:v>
      </x:c>
    </x:row>
    <x:row r="179" ht="60" customHeight="1">
      <x:c r="A179" s="3" t="str">
        <x:v>Reflejo</x:v>
      </x:c>
      <x:c r="B179" s="12" t="str">
        <x:v>Pendiente</x:v>
      </x:c>
      <x:c r="C179" s="3" t="str">
        <x:v>P1</x:v>
      </x:c>
      <x:c r="D179" s="3" t="str">
        <x:v>Pantalla / muro de 3</x:v>
      </x:c>
      <x:c r="E179" s="3" t="str">
        <x:v>Pantalla de tres casillas: protege del daño físico que atraviesa su frente.</x:v>
      </x:c>
      <x:c r="F179" s="12" t="str"/>
      <x:c r="G179" s="3" t="str">
        <x:v>Ninguno</x:v>
      </x:c>
      <x:c r="H179" s="3" t="str">
        <x:v>Pantalla física</x:v>
      </x:c>
      <x:c r="I179" s="3" t="str">
        <x:v>2 rondas</x:v>
      </x:c>
      <x:c r="J179" s="3" t="str">
        <x:v>Protege a ambos bandos según trayectoria</x:v>
      </x:c>
      <x:c r="K179" s="3" t="str">
        <x:v>La reducción física es la identidad de Reflejo, no una protección genérica del usuario.</x:v>
      </x:c>
      <x:c r="L179" s="3" t="str">
        <x:v>Decidir contacto y orientación con previsión clara. No bloquear simultáneamente casillas y daño.</x:v>
      </x:c>
      <x:c r="M179" s="3" t="str">
        <x:v>Solo usuario; alcance 0; 2 PT; protección genérica</x:v>
      </x:c>
      <x:c r="N179" s="3" t="str">
        <x:v>PAPI; MD; PANTALLA</x:v>
      </x:c>
      <x:c r="O179" s="3" t="str">
        <x:v>Psíquico</x:v>
      </x:c>
      <x:c r="P179" s="3" t="str">
        <x:v>reflect</x:v>
      </x:c>
    </x:row>
    <x:row r="180" ht="60" customHeight="1">
      <x:c r="A180" s="3" t="str">
        <x:v>Refuerzo</x:v>
      </x:c>
      <x:c r="B180" s="12" t="str">
        <x:v>Pendiente</x:v>
      </x:c>
      <x:c r="C180" s="3" t="str">
        <x:v>P1</x:v>
      </x:c>
      <x:c r="D180" s="3" t="str">
        <x:v>Aliado a 2</x:v>
      </x:c>
      <x:c r="E180" s="3" t="str">
        <x:v>Dar a un aliado próximo una mejora para su próxima acción ofensiva.</x:v>
      </x:c>
      <x:c r="F180" s="12" t="str"/>
      <x:c r="G180" s="3" t="str">
        <x:v>Ninguno</x:v>
      </x:c>
      <x:c r="H180" s="3" t="str">
        <x:v>No</x:v>
      </x:c>
      <x:c r="I180" s="3" t="str">
        <x:v>Hasta próxima acción del aliado o 1 ronda</x:v>
      </x:c>
      <x:c r="J180" s="3" t="str">
        <x:v>Solo aliado</x:v>
      </x:c>
      <x:c r="K180" s="3" t="str">
        <x:v>Recupera el apoyo a un compañero, perdido al adaptarlo a protección propia.</x:v>
      </x:c>
      <x:c r="L180" s="3" t="str">
        <x:v>No acumular varias ayudas ni aplicar el bono por cada objetivo del área como recurso adicional.</x:v>
      </x:c>
      <x:c r="M180" s="3" t="str">
        <x:v>Solo usuario; alcance 0; 2 PT; protección genérica</x:v>
      </x:c>
      <x:c r="N180" s="3" t="str">
        <x:v>PAPI; MD</x:v>
      </x:c>
      <x:c r="O180" s="3" t="str">
        <x:v>Normal</x:v>
      </x:c>
      <x:c r="P180" s="3" t="str">
        <x:v>helping-hand</x:v>
      </x:c>
    </x:row>
    <x:row r="181" ht="60" customHeight="1">
      <x:c r="A181" s="3" t="str">
        <x:v>Refugio</x:v>
      </x:c>
      <x:c r="B181" s="12" t="str">
        <x:v>Pendiente</x:v>
      </x:c>
      <x:c r="C181" s="3" t="str">
        <x:v>Mantener</x:v>
      </x:c>
      <x:c r="D181" s="3" t="str">
        <x:v>Usuario</x:v>
      </x:c>
      <x:c r="E181" s="3" t="str">
        <x:v>Mantener Defensa propia.</x:v>
      </x:c>
      <x:c r="F181" s="12" t="str"/>
      <x:c r="G181" s="3" t="str">
        <x:v>Ninguno</x:v>
      </x:c>
      <x:c r="H181" s="3" t="str">
        <x:v>No</x:v>
      </x:c>
      <x:c r="I181" s="3" t="str">
        <x:v>3 activaciones del usuario</x:v>
      </x:c>
      <x:c r="J181" s="3" t="str">
        <x:v>Solo usuario</x:v>
      </x:c>
      <x:c r="K181" s="3" t="str">
        <x:v>Se refugia en su propia concha.</x:v>
      </x:c>
      <x:c r="L181" s="3" t="str">
        <x:v>Conservar coste vigente; no extender mejoras al equipo.</x:v>
      </x:c>
      <x:c r="M181" s="3" t="str">
        <x:v>Solo usuario; alcance 0; 2 PT; Defensa +1</x:v>
      </x:c>
      <x:c r="N181" s="3" t="str">
        <x:v>PAPI; MD</x:v>
      </x:c>
      <x:c r="O181" s="3" t="str">
        <x:v>Agua</x:v>
      </x:c>
      <x:c r="P181" s="3" t="str">
        <x:v>withdraw</x:v>
      </x:c>
    </x:row>
    <x:row r="182" ht="60" customHeight="1">
      <x:c r="A182" s="3" t="str">
        <x:v>Remolino</x:v>
      </x:c>
      <x:c r="B182" s="12" t="str">
        <x:v>Pendiente</x:v>
      </x:c>
      <x:c r="C182" s="3" t="str">
        <x:v>P1</x:v>
      </x:c>
      <x:c r="D182" s="3" t="str">
        <x:v>Abanico de 4</x:v>
      </x:c>
      <x:c r="E182" s="3" t="str">
        <x:v>Cono de viento que empuja dos casillas y limpia humo o gases intersectados.</x:v>
      </x:c>
      <x:c r="F182" s="12" t="str"/>
      <x:c r="G182" s="3" t="str">
        <x:v>Empuja hasta 2, sin daño</x:v>
      </x:c>
      <x:c r="H182" s="3" t="str">
        <x:v>No</x:v>
      </x:c>
      <x:c r="I182" s="3" t="str">
        <x:v>Instantáneo</x:v>
      </x:c>
      <x:c r="J182" s="3" t="str">
        <x:v>Sí</x:v>
      </x:c>
      <x:c r="K182" s="3" t="str">
        <x:v>Mundo Misterioso lo usa para alejar enemigos; dos casillas es nuestra adaptación reducida.</x:v>
      </x:c>
      <x:c r="L182" s="3" t="str">
        <x:v>Sin choques dañinos ni expulsión del tablero en la primera versión. El gas desaparece, no se mueve de forma ambigua.</x:v>
      </x:c>
      <x:c r="M182" s="3" t="str">
        <x:v>Un objetivo; alcance 2; 1 PT; empuje 1</x:v>
      </x:c>
      <x:c r="N182" s="3" t="str">
        <x:v>PAPI; MD; REMOLINO</x:v>
      </x:c>
      <x:c r="O182" s="3" t="str">
        <x:v>Normal</x:v>
      </x:c>
      <x:c r="P182" s="3" t="str">
        <x:v>whirlwind</x:v>
      </x:c>
    </x:row>
    <x:row r="183" ht="60" customHeight="1">
      <x:c r="A183" s="3" t="str">
        <x:v>Residuos</x:v>
      </x:c>
      <x:c r="B183" s="12" t="str">
        <x:v>Pendiente</x:v>
      </x:c>
      <x:c r="C183" s="3" t="str">
        <x:v>P2</x:v>
      </x:c>
      <x:c r="D183" s="3" t="str">
        <x:v>Cruz de 5</x:v>
      </x:c>
      <x:c r="E183" s="3" t="str">
        <x:v>Impacto en una cruz y charco que cuesta un punto adicional de movimiento a terrestres.</x:v>
      </x:c>
      <x:c r="F183" s="12" t="str"/>
      <x:c r="G183" s="3" t="str">
        <x:v>Ninguno</x:v>
      </x:c>
      <x:c r="H183" s="3" t="str">
        <x:v>Lodo: terreno difícil</x:v>
      </x:c>
      <x:c r="I183" s="3" t="str">
        <x:v>2 rondas</x:v>
      </x:c>
      <x:c r="J183" s="3" t="str">
        <x:v>Sí</x:v>
      </x:c>
      <x:c r="K183" s="3" t="str">
        <x:v>El residuo viscoso justifica terreno difícil más que otra explosión venenosa.</x:v>
      </x:c>
      <x:c r="L183" s="3" t="str">
        <x:v>Probar primero daño o terreno, antes de unir ambos. No inmovilizar ni penalizar a voladores.</x:v>
      </x:c>
      <x:c r="M183" s="3" t="str">
        <x:v>Un objetivo; alcance 3; 2 PT; potencia 65; veneno</x:v>
      </x:c>
      <x:c r="N183" s="3" t="str">
        <x:v>PAPI; MD; ALMIA</x:v>
      </x:c>
      <x:c r="O183" s="3" t="str">
        <x:v>Veneno</x:v>
      </x:c>
      <x:c r="P183" s="3" t="str">
        <x:v>sludge</x:v>
      </x:c>
    </x:row>
    <x:row r="184" ht="60" customHeight="1">
      <x:c r="A184" s="3" t="str">
        <x:v>Respiro</x:v>
      </x:c>
      <x:c r="B184" s="12" t="str">
        <x:v>Pendiente</x:v>
      </x:c>
      <x:c r="C184" s="3" t="str">
        <x:v>Mantener</x:v>
      </x:c>
      <x:c r="D184" s="3" t="str">
        <x:v>Usuario</x:v>
      </x:c>
      <x:c r="E184" s="3" t="str">
        <x:v>Mantener recuperación propia. Descanso conserva sueño y Respiro su posible coste de exposición.</x:v>
      </x:c>
      <x:c r="F184" s="12" t="str"/>
      <x:c r="G184" s="3" t="str">
        <x:v>Ninguno</x:v>
      </x:c>
      <x:c r="H184" s="3" t="str">
        <x:v>No</x:v>
      </x:c>
      <x:c r="I184" s="3" t="str">
        <x:v>Instantáneo</x:v>
      </x:c>
      <x:c r="J184" s="3" t="str">
        <x:v>Solo usuario</x:v>
      </x:c>
      <x:c r="K184" s="3" t="str">
        <x:v>Son herramientas de supervivencia personal, no sanación en área.</x:v>
      </x:c>
      <x:c r="L184" s="3" t="str">
        <x:v>No añadir curación grupal ni reposicionamiento gratuito. El efecto secundario de Respiro sobre el tipo se revisa aparte.</x:v>
      </x:c>
      <x:c r="M184" s="3" t="str">
        <x:v>Solo usuario; alcance 0; 2 PT</x:v>
      </x:c>
      <x:c r="N184" s="3" t="str">
        <x:v>PAPI; MD</x:v>
      </x:c>
      <x:c r="O184" s="3" t="str">
        <x:v>Volador</x:v>
      </x:c>
      <x:c r="P184" s="3" t="str">
        <x:v>roost</x:v>
      </x:c>
    </x:row>
    <x:row r="185" ht="60" customHeight="1">
      <x:c r="A185" s="3" t="str">
        <x:v>Restricción</x:v>
      </x:c>
      <x:c r="B185" s="12" t="str">
        <x:v>Pendiente</x:v>
      </x:c>
      <x:c r="C185" s="3" t="str">
        <x:v>P1</x:v>
      </x:c>
      <x:c r="D185" s="3" t="str">
        <x:v>Individual adyacente</x:v>
      </x:c>
      <x:c r="E185" s="3" t="str">
        <x:v>Agarre individual: dificulta alejarse del usuario durante la siguiente activación del rival.</x:v>
      </x:c>
      <x:c r="F185" s="12" t="str"/>
      <x:c r="G185" s="3" t="str">
        <x:v>Ninguno</x:v>
      </x:c>
      <x:c r="H185" s="3" t="str">
        <x:v>No</x:v>
      </x:c>
      <x:c r="I185" s="3" t="str">
        <x:v>1 activación del objetivo</x:v>
      </x:c>
      <x:c r="J185" s="3" t="str">
        <x:v>No</x:v>
      </x:c>
      <x:c r="K185" s="3" t="str">
        <x:v>Los movimientos de atrapamiento necesitan vínculo con una víctima, no una nube.</x:v>
      </x:c>
      <x:c r="L185" s="3" t="str">
        <x:v>Permitir atacar y una salida por mayor coste de movimiento. No inmovilizar indefinidamente ni acumular cuatro vínculos.</x:v>
      </x:c>
      <x:c r="M185" s="3" t="str">
        <x:v>Un objetivo; alcance 1; 1 PT; potencia 10; Velocidad -1</x:v>
      </x:c>
      <x:c r="N185" s="3" t="str">
        <x:v>PAPI; MD</x:v>
      </x:c>
      <x:c r="O185" s="3" t="str">
        <x:v>Normal</x:v>
      </x:c>
      <x:c r="P185" s="3" t="str">
        <x:v>constrict</x:v>
      </x:c>
    </x:row>
    <x:row r="186" ht="60" customHeight="1">
      <x:c r="A186" s="3" t="str">
        <x:v>Rizo Defensa</x:v>
      </x:c>
      <x:c r="B186" s="12" t="str">
        <x:v>Pendiente</x:v>
      </x:c>
      <x:c r="C186" s="3" t="str">
        <x:v>Mantener</x:v>
      </x:c>
      <x:c r="D186" s="3" t="str">
        <x:v>Usuario</x:v>
      </x:c>
      <x:c r="E186" s="3" t="str">
        <x:v>Mantener Defensa propia.</x:v>
      </x:c>
      <x:c r="F186" s="12" t="str"/>
      <x:c r="G186" s="3" t="str">
        <x:v>Ninguno</x:v>
      </x:c>
      <x:c r="H186" s="3" t="str">
        <x:v>No</x:v>
      </x:c>
      <x:c r="I186" s="3" t="str">
        <x:v>3 activaciones del usuario</x:v>
      </x:c>
      <x:c r="J186" s="3" t="str">
        <x:v>Solo usuario</x:v>
      </x:c>
      <x:c r="K186" s="3" t="str">
        <x:v>Encogerse protege al usuario.</x:v>
      </x:c>
      <x:c r="L186" s="3" t="str">
        <x:v>Conservar coste vigente; no extender mejoras al equipo.</x:v>
      </x:c>
      <x:c r="M186" s="3" t="str">
        <x:v>Solo usuario; alcance 0; 2 PT; Defensa +1</x:v>
      </x:c>
      <x:c r="N186" s="3" t="str">
        <x:v>PAPI; MD</x:v>
      </x:c>
      <x:c r="O186" s="3" t="str">
        <x:v>Normal</x:v>
      </x:c>
      <x:c r="P186" s="3" t="str">
        <x:v>defense-curl</x:v>
      </x:c>
    </x:row>
    <x:row r="187" ht="60" customHeight="1">
      <x:c r="A187" s="3" t="str">
        <x:v>Rompecoraza</x:v>
      </x:c>
      <x:c r="B187" s="12" t="str">
        <x:v>Pendiente</x:v>
      </x:c>
      <x:c r="C187" s="3" t="str">
        <x:v>Mantener</x:v>
      </x:c>
      <x:c r="D187" s="3" t="str">
        <x:v>Usuario</x:v>
      </x:c>
      <x:c r="E187" s="3" t="str">
        <x:v>Mantener mejoras y bajadas del propio usuario.</x:v>
      </x:c>
      <x:c r="F187" s="12" t="str"/>
      <x:c r="G187" s="3" t="str">
        <x:v>Ninguno</x:v>
      </x:c>
      <x:c r="H187" s="3" t="str">
        <x:v>No</x:v>
      </x:c>
      <x:c r="I187" s="3" t="str">
        <x:v>3 activaciones del usuario</x:v>
      </x:c>
      <x:c r="J187" s="3" t="str">
        <x:v>Solo usuario</x:v>
      </x:c>
      <x:c r="K187" s="3" t="str">
        <x:v>El riesgo de perder defensas forma parte de su identidad.</x:v>
      </x:c>
      <x:c r="L187" s="3" t="str">
        <x:v>Conservar coste vigente; no extender mejoras al equipo.</x:v>
      </x:c>
      <x:c r="M187" s="3" t="str">
        <x:v>Solo usuario; alcance 0; 5 PT; Defensa -1; Def. Especial -1; Ataque +2; At. Especial +2; Velocidad +2</x:v>
      </x:c>
      <x:c r="N187" s="3" t="str">
        <x:v>PAPI</x:v>
      </x:c>
      <x:c r="O187" s="3" t="str">
        <x:v>Normal</x:v>
      </x:c>
      <x:c r="P187" s="3" t="str">
        <x:v>shell-smash</x:v>
      </x:c>
    </x:row>
    <x:row r="188" ht="60" customHeight="1">
      <x:c r="A188" s="3" t="str">
        <x:v>Rugido</x:v>
      </x:c>
      <x:c r="B188" s="12" t="str">
        <x:v>Pendiente</x:v>
      </x:c>
      <x:c r="C188" s="3" t="str">
        <x:v>P1</x:v>
      </x:c>
      <x:c r="D188" s="3" t="str">
        <x:v>Abanico de 4</x:v>
      </x:c>
      <x:c r="E188" s="3" t="str">
        <x:v>Cambiar de protección propia a grito dirigido que empuja una casilla a los rivales del cono.</x:v>
      </x:c>
      <x:c r="F188" s="12" t="str"/>
      <x:c r="G188" s="3" t="str">
        <x:v>Empuja 1</x:v>
      </x:c>
      <x:c r="H188" s="3" t="str">
        <x:v>No</x:v>
      </x:c>
      <x:c r="I188" s="3" t="str">
        <x:v>Instantáneo</x:v>
      </x:c>
      <x:c r="J188" s="3" t="str">
        <x:v>Solo rivales por propuesta</x:v>
      </x:c>
      <x:c r="K188" s="3" t="str">
        <x:v>La expulsión de la saga se adapta como desplazamiento físico local.</x:v>
      </x:c>
      <x:c r="L188" s="3" t="str">
        <x:v>Corregir primero objetivo: actualmente es self/guard pese a declarar empuje. Insonorizar debe intervenir.</x:v>
      </x:c>
      <x:c r="M188" s="3" t="str">
        <x:v>Solo usuario; alcance 0; 2 PT; protección genérica; empuje 1 (objetivo self incoherente)</x:v>
      </x:c>
      <x:c r="N188" s="3" t="str">
        <x:v>PAPI; MD; REMOLINO</x:v>
      </x:c>
      <x:c r="O188" s="3" t="str">
        <x:v>Normal</x:v>
      </x:c>
      <x:c r="P188" s="3" t="str">
        <x:v>roar</x:v>
      </x:c>
    </x:row>
    <x:row r="189" ht="60" customHeight="1">
      <x:c r="A189" s="3" t="str">
        <x:v>Salpicadura</x:v>
      </x:c>
      <x:c r="B189" s="12" t="str">
        <x:v>Pendiente</x:v>
      </x:c>
      <x:c r="C189" s="3" t="str">
        <x:v>P3</x:v>
      </x:c>
      <x:c r="D189" s="3" t="str">
        <x:v>Usuario</x:v>
      </x:c>
      <x:c r="E189" s="3" t="str">
        <x:v>Retirar la protección genérica. Mantener gesto sin daño o proponer un salto de una casilla como variante opcional.</x:v>
      </x:c>
      <x:c r="F189" s="12" t="str"/>
      <x:c r="G189" s="3" t="str">
        <x:v>Opcional: salto propio 1</x:v>
      </x:c>
      <x:c r="H189" s="3" t="str">
        <x:v>No</x:v>
      </x:c>
      <x:c r="I189" s="3" t="str">
        <x:v>Instantáneo</x:v>
      </x:c>
      <x:c r="J189" s="3" t="str">
        <x:v>Solo usuario</x:v>
      </x:c>
      <x:c r="K189" s="3" t="str">
        <x:v>El original no produce efecto; hacer que proteja oculta una diferencia importante.</x:v>
      </x:c>
      <x:c r="L189" s="3" t="str">
        <x:v>El salto es un rework deliberado, no una propiedad canónica. No convertirlo en teletransporte barato.</x:v>
      </x:c>
      <x:c r="M189" s="3" t="str">
        <x:v>Solo usuario; alcance 0; 2 PT; protección genérica</x:v>
      </x:c>
      <x:c r="N189" s="3" t="str">
        <x:v>PAPI; CQ; MD</x:v>
      </x:c>
      <x:c r="O189" s="3" t="str">
        <x:v>Normal</x:v>
      </x:c>
      <x:c r="P189" s="3" t="str">
        <x:v>splash</x:v>
      </x:c>
    </x:row>
    <x:row r="190" ht="60" customHeight="1">
      <x:c r="A190" s="3" t="str">
        <x:v>Saña</x:v>
      </x:c>
      <x:c r="B190" s="12" t="str">
        <x:v>Pendiente</x:v>
      </x:c>
      <x:c r="C190" s="3" t="str">
        <x:v>P2</x:v>
      </x:c>
      <x:c r="D190" s="3" t="str">
        <x:v>Anillo de 8 vecinos</x:v>
      </x:c>
      <x:c r="E190" s="3" t="str">
        <x:v>Ataque alrededor del usuario, sin elegir enemigos lejanos.</x:v>
      </x:c>
      <x:c r="F190" s="12" t="str"/>
      <x:c r="G190" s="3" t="str">
        <x:v>Ninguno</x:v>
      </x:c>
      <x:c r="H190" s="3" t="str">
        <x:v>No</x:v>
      </x:c>
      <x:c r="I190" s="3" t="str">
        <x:v>Instantáneo</x:v>
      </x:c>
      <x:c r="J190" s="3" t="str">
        <x:v>Sí</x:v>
      </x:c>
      <x:c r="K190" s="3" t="str">
        <x:v>Conquest usa vecinos para Enfado. La agresión descontrolada justifica riesgo de golpear aliados.</x:v>
      </x:c>
      <x:c r="L190" s="3" t="str">
        <x:v>No añadir varias activaciones forzadas sin previsión. Decidir confusión posterior y PT de forma separada.</x:v>
      </x:c>
      <x:c r="M190" s="3" t="str">
        <x:v>Un objetivo; alcance 1; 4 PT; potencia 120</x:v>
      </x:c>
      <x:c r="N190" s="3" t="str">
        <x:v>PAPI; MD</x:v>
      </x:c>
      <x:c r="O190" s="3" t="str">
        <x:v>Normal</x:v>
      </x:c>
      <x:c r="P190" s="3" t="str">
        <x:v>thrash</x:v>
      </x:c>
    </x:row>
    <x:row r="191" ht="60" customHeight="1">
      <x:c r="A191" s="3" t="str">
        <x:v>Sísmico</x:v>
      </x:c>
      <x:c r="B191" s="12" t="str">
        <x:v>Pendiente</x:v>
      </x:c>
      <x:c r="C191" s="3" t="str">
        <x:v>P2</x:v>
      </x:c>
      <x:c r="D191" s="3" t="str">
        <x:v>Lanzamiento</x:v>
      </x:c>
      <x:c r="E191" s="3" t="str">
        <x:v>Agarre adyacente y lanzamiento a una casilla libre próxima elegida, sin daño de aterrizaje en área.</x:v>
      </x:c>
      <x:c r="F191" s="12" t="str"/>
      <x:c r="G191" s="3" t="str">
        <x:v>Lanza a casilla libre a 1–2 del usuario</x:v>
      </x:c>
      <x:c r="H191" s="3" t="str">
        <x:v>No</x:v>
      </x:c>
      <x:c r="I191" s="3" t="str">
        <x:v>Instantáneo</x:v>
      </x:c>
      <x:c r="J191" s="3" t="str">
        <x:v>No</x:v>
      </x:c>
      <x:c r="K191" s="3" t="str">
        <x:v>El agarre y la proyección aportan la identidad de lucha táctica.</x:v>
      </x:c>
      <x:c r="L191" s="3" t="str">
        <x:v>Sísmico no usa hoy daño por nivel. Prever altura, peso o anclaje sin permitir KO por vacío.</x:v>
      </x:c>
      <x:c r="M191" s="3" t="str">
        <x:v>Un objetivo; alcance 1; 1 PT</x:v>
      </x:c>
      <x:c r="N191" s="3" t="str">
        <x:v>PAPI; MD</x:v>
      </x:c>
      <x:c r="O191" s="3" t="str">
        <x:v>Lucha</x:v>
      </x:c>
      <x:c r="P191" s="3" t="str">
        <x:v>seismic-toss</x:v>
      </x:c>
    </x:row>
    <x:row r="192" ht="60" customHeight="1">
      <x:c r="A192" s="3" t="str">
        <x:v>Somnífero</x:v>
      </x:c>
      <x:c r="B192" s="12" t="str">
        <x:v>Pendiente</x:v>
      </x:c>
      <x:c r="C192" s="3" t="str">
        <x:v>P1</x:v>
      </x:c>
      <x:c r="D192" s="3" t="str">
        <x:v>Abanico de 4</x:v>
      </x:c>
      <x:c r="E192" s="3" t="str">
        <x:v>Abanico instantáneo de polvo. Aplicar el estado propio a cada objetivo alcanzado.</x:v>
      </x:c>
      <x:c r="F192" s="12" t="str"/>
      <x:c r="G192" s="3" t="str">
        <x:v>Ninguno</x:v>
      </x:c>
      <x:c r="H192" s="3" t="str">
        <x:v>No</x:v>
      </x:c>
      <x:c r="I192" s="3" t="str">
        <x:v>3 activaciones de afectados</x:v>
      </x:c>
      <x:c r="J192" s="3" t="str">
        <x:v>Sí</x:v>
      </x:c>
      <x:c r="K192" s="3" t="str">
        <x:v>Los polvos dispersos justifican control corto en grupo; no necesitan quedar flotando.</x:v>
      </x:c>
      <x:c r="L192" s="3" t="str">
        <x:v>Mantener precisión e inmunidad a polvos de Planta. El sueño en grupo puede exigir menor área, menos duración o más PT.</x:v>
      </x:c>
      <x:c r="M192" s="3" t="str">
        <x:v>Un objetivo; alcance 2; 2 PT; sueño</x:v>
      </x:c>
      <x:c r="N192" s="3" t="str">
        <x:v>PAPI; MD</x:v>
      </x:c>
      <x:c r="O192" s="3" t="str">
        <x:v>Planta</x:v>
      </x:c>
      <x:c r="P192" s="3" t="str">
        <x:v>sleep-powder</x:v>
      </x:c>
    </x:row>
    <x:row r="193" ht="60" customHeight="1">
      <x:c r="A193" s="3" t="str">
        <x:v>Sorpresa</x:v>
      </x:c>
      <x:c r="B193" s="12" t="str">
        <x:v>Pendiente</x:v>
      </x:c>
      <x:c r="C193" s="3" t="str">
        <x:v>P2</x:v>
      </x:c>
      <x:c r="D193" s="3" t="str">
        <x:v>Individual adyacente</x:v>
      </x:c>
      <x:c r="E193" s="3" t="str">
        <x:v>Individual: apertura o interrupción breve claramente limitada, sin bloqueo repetible.</x:v>
      </x:c>
      <x:c r="F193" s="12" t="str"/>
      <x:c r="G193" s="3" t="str">
        <x:v>Ninguno</x:v>
      </x:c>
      <x:c r="H193" s="3" t="str">
        <x:v>No</x:v>
      </x:c>
      <x:c r="I193" s="3" t="str">
        <x:v>Instantáneo</x:v>
      </x:c>
      <x:c r="J193" s="3" t="str">
        <x:v>No</x:v>
      </x:c>
      <x:c r="K193" s="3" t="str">
        <x:v>Conservar un golpe de apertura y una interrupción breve, sin aturdir grupos.</x:v>
      </x:c>
      <x:c r="L193" s="3" t="str">
        <x:v>No añadir área ni control extra gratis. Los efectos originales no presentes siguen siendo propuestas.</x:v>
      </x:c>
      <x:c r="M193" s="3" t="str">
        <x:v>Un objetivo; alcance 1; 1 PT; potencia 40</x:v>
      </x:c>
      <x:c r="N193" s="3" t="str">
        <x:v>PAPI; MD</x:v>
      </x:c>
      <x:c r="O193" s="3" t="str">
        <x:v>Normal</x:v>
      </x:c>
      <x:c r="P193" s="3" t="str">
        <x:v>fake-out</x:v>
      </x:c>
    </x:row>
    <x:row r="194" ht="60" customHeight="1">
      <x:c r="A194" s="3" t="str">
        <x:v>Sumisión</x:v>
      </x:c>
      <x:c r="B194" s="12" t="str">
        <x:v>Pendiente</x:v>
      </x:c>
      <x:c r="C194" s="3" t="str">
        <x:v>P2</x:v>
      </x:c>
      <x:c r="D194" s="3" t="str">
        <x:v>Lanzamiento</x:v>
      </x:c>
      <x:c r="E194" s="3" t="str">
        <x:v>Agarre adyacente y lanzamiento a una casilla libre próxima elegida, sin daño de aterrizaje en área.</x:v>
      </x:c>
      <x:c r="F194" s="12" t="str"/>
      <x:c r="G194" s="3" t="str">
        <x:v>Lanza a casilla libre a 1–2 del usuario</x:v>
      </x:c>
      <x:c r="H194" s="3" t="str">
        <x:v>No</x:v>
      </x:c>
      <x:c r="I194" s="3" t="str">
        <x:v>Instantáneo</x:v>
      </x:c>
      <x:c r="J194" s="3" t="str">
        <x:v>No</x:v>
      </x:c>
      <x:c r="K194" s="3" t="str">
        <x:v>El agarre y la proyección aportan la identidad de lucha táctica.</x:v>
      </x:c>
      <x:c r="L194" s="3" t="str">
        <x:v>Sísmico no usa hoy daño por nivel. Prever altura, peso o anclaje sin permitir KO por vacío.</x:v>
      </x:c>
      <x:c r="M194" s="3" t="str">
        <x:v>Un objetivo; alcance 1; 2 PT; potencia 80</x:v>
      </x:c>
      <x:c r="N194" s="3" t="str">
        <x:v>PAPI; MD</x:v>
      </x:c>
      <x:c r="O194" s="3" t="str">
        <x:v>Lucha</x:v>
      </x:c>
      <x:c r="P194" s="3" t="str">
        <x:v>submission</x:v>
      </x:c>
    </x:row>
    <x:row r="195" ht="60" customHeight="1">
      <x:c r="A195" s="3" t="str">
        <x:v>Superdiente</x:v>
      </x:c>
      <x:c r="B195" s="12" t="str">
        <x:v>Pendiente</x:v>
      </x:c>
      <x:c r="C195" s="3" t="str">
        <x:v>Mantener</x:v>
      </x:c>
      <x:c r="D195" s="3" t="str">
        <x:v>Individual adyacente</x:v>
      </x:c>
      <x:c r="E195" s="3" t="str">
        <x:v>Mantener un objetivo. Conservar sus efectos actuales y revisar aparte los efectos originales que falten.</x:v>
      </x:c>
      <x:c r="F195" s="12" t="str"/>
      <x:c r="G195" s="3" t="str">
        <x:v>Ninguno</x:v>
      </x:c>
      <x:c r="H195" s="3" t="str">
        <x:v>No</x:v>
      </x:c>
      <x:c r="I195" s="3" t="str">
        <x:v>Instantáneo</x:v>
      </x:c>
      <x:c r="J195" s="3" t="str">
        <x:v>No</x:v>
      </x:c>
      <x:c r="K195" s="3" t="str">
        <x:v>Quitar una fracción de PS a varios rivales sería especialmente potente.</x:v>
      </x:c>
      <x:c r="L195" s="3" t="str">
        <x:v>No añadir área ni control extra gratis. Los efectos originales no presentes siguen siendo propuestas.</x:v>
      </x:c>
      <x:c r="M195" s="3" t="str">
        <x:v>Un objetivo; alcance 1; 1 PT; daño fijo adaptado</x:v>
      </x:c>
      <x:c r="N195" s="3" t="str">
        <x:v>PAPI; MD</x:v>
      </x:c>
      <x:c r="O195" s="3" t="str">
        <x:v>Normal</x:v>
      </x:c>
      <x:c r="P195" s="3" t="str">
        <x:v>super-fang</x:v>
      </x:c>
    </x:row>
    <x:row r="196" ht="60" customHeight="1">
      <x:c r="A196" s="3" t="str">
        <x:v>Supersónico</x:v>
      </x:c>
      <x:c r="B196" s="12" t="str">
        <x:v>Pendiente</x:v>
      </x:c>
      <x:c r="C196" s="3" t="str">
        <x:v>P2</x:v>
      </x:c>
      <x:c r="D196" s="3" t="str">
        <x:v>Línea de 2</x:v>
      </x:c>
      <x:c r="E196" s="3" t="str">
        <x:v>Onda estrecha de dos casillas que puede confundir a quien alcance.</x:v>
      </x:c>
      <x:c r="F196" s="12" t="str"/>
      <x:c r="G196" s="3" t="str">
        <x:v>Ninguno</x:v>
      </x:c>
      <x:c r="H196" s="3" t="str">
        <x:v>No</x:v>
      </x:c>
      <x:c r="I196" s="3" t="str">
        <x:v>Instantáneo</x:v>
      </x:c>
      <x:c r="J196" s="3" t="str">
        <x:v>Sí</x:v>
      </x:c>
      <x:c r="K196" s="3" t="str">
        <x:v>Una emisión dirigida permite control alineado y se diferencia del Canto circular.</x:v>
      </x:c>
      <x:c r="L196" s="3" t="str">
        <x:v>Tirada por objetivo con la precisión actual; no confusión garantizada para toda la fila.</x:v>
      </x:c>
      <x:c r="M196" s="3" t="str">
        <x:v>Un objetivo; alcance 2; 2 PT; confusión</x:v>
      </x:c>
      <x:c r="N196" s="3" t="str">
        <x:v>PAPI; MD</x:v>
      </x:c>
      <x:c r="O196" s="3" t="str">
        <x:v>Normal</x:v>
      </x:c>
      <x:c r="P196" s="3" t="str">
        <x:v>supersonic</x:v>
      </x:c>
    </x:row>
    <x:row r="197" ht="60" customHeight="1">
      <x:c r="A197" s="3" t="str">
        <x:v>Surf</x:v>
      </x:c>
      <x:c r="B197" s="12" t="str">
        <x:v>Pendiente</x:v>
      </x:c>
      <x:c r="C197" s="3" t="str">
        <x:v>P1</x:v>
      </x:c>
      <x:c r="D197" s="3" t="str">
        <x:v>Frente de 6</x:v>
      </x:c>
      <x:c r="E197" s="3" t="str">
        <x:v>Ola frontal ancha que avanza dos filas y empuja una casilla.</x:v>
      </x:c>
      <x:c r="F197" s="12" t="str"/>
      <x:c r="G197" s="3" t="str">
        <x:v>Empuja 1, alejándose del usuario</x:v>
      </x:c>
      <x:c r="H197" s="3" t="str">
        <x:v>No</x:v>
      </x:c>
      <x:c r="I197" s="3" t="str">
        <x:v>Instantáneo</x:v>
      </x:c>
      <x:c r="J197" s="3" t="str">
        <x:v>Sí</x:v>
      </x:c>
      <x:c r="K197" s="3" t="str">
        <x:v>La ola amplia es fiel a la identidad de Surf; el empuje tiene precedentes en UNITE.</x:v>
      </x:c>
      <x:c r="L197" s="3" t="str">
        <x:v>Prototipar primero área y después empuje. No inundar todo el mapa ni transportar automáticamente al usuario.</x:v>
      </x:c>
      <x:c r="M197" s="3" t="str">
        <x:v>Un objetivo; alcance 3; 3 PT; potencia 90</x:v>
      </x:c>
      <x:c r="N197" s="3" t="str">
        <x:v>PAPI; MD; SURF; UNITE</x:v>
      </x:c>
      <x:c r="O197" s="3" t="str">
        <x:v>Agua</x:v>
      </x:c>
      <x:c r="P197" s="3" t="str">
        <x:v>surf</x:v>
      </x:c>
    </x:row>
    <x:row r="198" ht="60" customHeight="1">
      <x:c r="A198" s="3" t="str">
        <x:v>Sustituto</x:v>
      </x:c>
      <x:c r="B198" s="12" t="str">
        <x:v>Pendiente</x:v>
      </x:c>
      <x:c r="C198" s="3" t="str">
        <x:v>P2</x:v>
      </x:c>
      <x:c r="D198" s="3" t="str">
        <x:v>Usuario</x:v>
      </x:c>
      <x:c r="E198" s="3" t="str">
        <x:v>Crear un escudo propio con coste de PS y vida separada. Un señuelo en casilla es alternativa posterior.</x:v>
      </x:c>
      <x:c r="F198" s="12" t="str"/>
      <x:c r="G198" s="3" t="str">
        <x:v>Ninguno</x:v>
      </x:c>
      <x:c r="H198" s="3" t="str">
        <x:v>No</x:v>
      </x:c>
      <x:c r="I198" s="3" t="str">
        <x:v>Hasta romperse o límite de 2 rondas</x:v>
      </x:c>
      <x:c r="J198" s="3" t="str">
        <x:v>Solo usuario</x:v>
      </x:c>
      <x:c r="K198" s="3" t="str">
        <x:v>El sustituto absorbe golpes; no es una guardia sin coste.</x:v>
      </x:c>
      <x:c r="L198" s="3" t="str">
        <x:v>Elegir escudo o señuelo físico. No añadir ambos ni permitir un coste de PS letal.</x:v>
      </x:c>
      <x:c r="M198" s="3" t="str">
        <x:v>Solo usuario; alcance 0; 2 PT; protección genérica</x:v>
      </x:c>
      <x:c r="N198" s="3" t="str">
        <x:v>PAPI; MD</x:v>
      </x:c>
      <x:c r="O198" s="3" t="str">
        <x:v>Normal</x:v>
      </x:c>
      <x:c r="P198" s="3" t="str">
        <x:v>substitute</x:v>
      </x:c>
    </x:row>
    <x:row r="199" ht="60" customHeight="1">
      <x:c r="A199" s="3" t="str">
        <x:v>Tajo Aéreo</x:v>
      </x:c>
      <x:c r="B199" s="12" t="str">
        <x:v>Pendiente</x:v>
      </x:c>
      <x:c r="C199" s="3" t="str">
        <x:v>P2</x:v>
      </x:c>
      <x:c r="D199" s="3" t="str">
        <x:v>Fila de 3 a distancia</x:v>
      </x:c>
      <x:c r="E199" s="3" t="str">
        <x:v>Barrido frontal de tres casillas a distancia dos o tres.</x:v>
      </x:c>
      <x:c r="F199" s="12" t="str"/>
      <x:c r="G199" s="3" t="str">
        <x:v>Ninguno</x:v>
      </x:c>
      <x:c r="H199" s="3" t="str">
        <x:v>No</x:v>
      </x:c>
      <x:c r="I199" s="3" t="str">
        <x:v>Instantáneo</x:v>
      </x:c>
      <x:c r="J199" s="3" t="str">
        <x:v>Sí</x:v>
      </x:c>
      <x:c r="K199" s="3" t="str">
        <x:v>Las cuchillas de aire cortan un frente; no necesitan nube persistente.</x:v>
      </x:c>
      <x:c r="L199" s="3" t="str">
        <x:v>Tajo Aéreo no debe provocar pérdida masiva de turno sin contrapartida. Carga de Viento Cortante se revisa aparte.</x:v>
      </x:c>
      <x:c r="M199" s="3" t="str">
        <x:v>Un objetivo; alcance 3; 2 PT; potencia 75</x:v>
      </x:c>
      <x:c r="N199" s="3" t="str">
        <x:v>PAPI; MD</x:v>
      </x:c>
      <x:c r="O199" s="3" t="str">
        <x:v>Volador</x:v>
      </x:c>
      <x:c r="P199" s="3" t="str">
        <x:v>air-slash</x:v>
      </x:c>
    </x:row>
    <x:row r="200" ht="60" customHeight="1">
      <x:c r="A200" s="3" t="str">
        <x:v>Taladradora</x:v>
      </x:c>
      <x:c r="B200" s="12" t="str">
        <x:v>Pendiente</x:v>
      </x:c>
      <x:c r="C200" s="3" t="str">
        <x:v>P2</x:v>
      </x:c>
      <x:c r="D200" s="3" t="str">
        <x:v>Aproximación</x:v>
      </x:c>
      <x:c r="E200" s="3" t="str">
        <x:v>Aproximación recta hasta dos casillas y golpe individual.</x:v>
      </x:c>
      <x:c r="F200" s="12" t="str"/>
      <x:c r="G200" s="3" t="str">
        <x:v>Avanza el usuario hasta contacto</x:v>
      </x:c>
      <x:c r="H200" s="3" t="str">
        <x:v>No</x:v>
      </x:c>
      <x:c r="I200" s="3" t="str">
        <x:v>Instantáneo</x:v>
      </x:c>
      <x:c r="J200" s="3" t="str">
        <x:v>No</x:v>
      </x:c>
      <x:c r="K200" s="3" t="str">
        <x:v>La perforación permite una entrada móvil para rematar, sin exigir atravesar enemigos.</x:v>
      </x:c>
      <x:c r="L200" s="3" t="str">
        <x:v>Ruta y destino libres; no aparecer detrás del objetivo ni ignorar muros. No dar también perforación de área.</x:v>
      </x:c>
      <x:c r="M200" s="3" t="str">
        <x:v>Un objetivo; alcance 1; 2 PT; potencia 80</x:v>
      </x:c>
      <x:c r="N200" s="3" t="str">
        <x:v>PAPI; CQ</x:v>
      </x:c>
      <x:c r="O200" s="3" t="str">
        <x:v>Tierra</x:v>
      </x:c>
      <x:c r="P200" s="3" t="str">
        <x:v>drill-run</x:v>
      </x:c>
    </x:row>
    <x:row r="201" ht="60" customHeight="1">
      <x:c r="A201" s="3" t="str">
        <x:v>Teletransporte</x:v>
      </x:c>
      <x:c r="B201" s="12" t="str">
        <x:v>Pendiente</x:v>
      </x:c>
      <x:c r="C201" s="3" t="str">
        <x:v>P1</x:v>
      </x:c>
      <x:c r="D201" s="3" t="str">
        <x:v>Teletransporte</x:v>
      </x:c>
      <x:c r="E201" s="3" t="str">
        <x:v>Mover al usuario a una casilla libre visible a un máximo de tres, sin daño.</x:v>
      </x:c>
      <x:c r="F201" s="12" t="str"/>
      <x:c r="G201" s="3" t="str">
        <x:v>Teletransporte propio hasta 3</x:v>
      </x:c>
      <x:c r="H201" s="3" t="str">
        <x:v>No</x:v>
      </x:c>
      <x:c r="I201" s="3" t="str">
        <x:v>Instantáneo</x:v>
      </x:c>
      <x:c r="J201" s="3" t="str">
        <x:v>Solo usuario</x:v>
      </x:c>
      <x:c r="K201" s="3" t="str">
        <x:v>Su identidad es reposicionarse, no ponerse en guardia.</x:v>
      </x:c>
      <x:c r="L201" s="3" t="str">
        <x:v>Consume acción. No otra acción ofensiva gratuita, no transportar aliados en la primera versión.</x:v>
      </x:c>
      <x:c r="M201" s="3" t="str">
        <x:v>Solo usuario; alcance 0; 2 PT; protección genérica</x:v>
      </x:c>
      <x:c r="N201" s="3" t="str">
        <x:v>PAPI; CQ; MD</x:v>
      </x:c>
      <x:c r="O201" s="3" t="str">
        <x:v>Psíquico</x:v>
      </x:c>
      <x:c r="P201" s="3" t="str">
        <x:v>teleport</x:v>
      </x:c>
    </x:row>
    <x:row r="202" ht="60" customHeight="1">
      <x:c r="A202" s="3" t="str">
        <x:v>Tenaza</x:v>
      </x:c>
      <x:c r="B202" s="12" t="str">
        <x:v>Pendiente</x:v>
      </x:c>
      <x:c r="C202" s="3" t="str">
        <x:v>P1</x:v>
      </x:c>
      <x:c r="D202" s="3" t="str">
        <x:v>Individual adyacente</x:v>
      </x:c>
      <x:c r="E202" s="3" t="str">
        <x:v>Agarre individual: dificulta alejarse del usuario durante la siguiente activación del rival.</x:v>
      </x:c>
      <x:c r="F202" s="12" t="str"/>
      <x:c r="G202" s="3" t="str">
        <x:v>Ninguno</x:v>
      </x:c>
      <x:c r="H202" s="3" t="str">
        <x:v>No</x:v>
      </x:c>
      <x:c r="I202" s="3" t="str">
        <x:v>1 activación del objetivo</x:v>
      </x:c>
      <x:c r="J202" s="3" t="str">
        <x:v>No</x:v>
      </x:c>
      <x:c r="K202" s="3" t="str">
        <x:v>Los movimientos de atrapamiento necesitan vínculo con una víctima, no una nube.</x:v>
      </x:c>
      <x:c r="L202" s="3" t="str">
        <x:v>Permitir atacar y una salida por mayor coste de movimiento. No inmovilizar indefinidamente ni acumular cuatro vínculos.</x:v>
      </x:c>
      <x:c r="M202" s="3" t="str">
        <x:v>Un objetivo; alcance 1; 1 PT; potencia 35</x:v>
      </x:c>
      <x:c r="N202" s="3" t="str">
        <x:v>PAPI; MD</x:v>
      </x:c>
      <x:c r="O202" s="3" t="str">
        <x:v>Agua</x:v>
      </x:c>
      <x:c r="P202" s="3" t="str">
        <x:v>clamp</x:v>
      </x:c>
    </x:row>
    <x:row r="203" ht="60" customHeight="1">
      <x:c r="A203" s="3" t="str">
        <x:v>Terremoto</x:v>
      </x:c>
      <x:c r="B203" s="12" t="str">
        <x:v>Pendiente</x:v>
      </x:c>
      <x:c r="C203" s="3" t="str">
        <x:v>P1</x:v>
      </x:c>
      <x:c r="D203" s="3" t="str">
        <x:v>Rombo de radio 2</x:v>
      </x:c>
      <x:c r="E203" s="3" t="str">
        <x:v>Onda terrestre en rombo de radio dos, centrada en el usuario.</x:v>
      </x:c>
      <x:c r="F203" s="12" t="str"/>
      <x:c r="G203" s="3" t="str">
        <x:v>Ninguno</x:v>
      </x:c>
      <x:c r="H203" s="3" t="str">
        <x:v>No</x:v>
      </x:c>
      <x:c r="I203" s="3" t="str">
        <x:v>Instantáneo</x:v>
      </x:c>
      <x:c r="J203" s="3" t="str">
        <x:v>Sí</x:v>
      </x:c>
      <x:c r="K203" s="3" t="str">
        <x:v>La sacudida debe nacer del ejecutor y distinguirse de una explosión dirigida.</x:v>
      </x:c>
      <x:c r="L203" s="3" t="str">
        <x:v>Doce casillas distintas al usuario. Inmunidades de Tierra conservadas; alturas y barreras se evalúan por regla propia.</x:v>
      </x:c>
      <x:c r="M203" s="3" t="str">
        <x:v>Cruz sobre objetivo; alcance 2; 3 PT; potencia 100</x:v>
      </x:c>
      <x:c r="N203" s="3" t="str">
        <x:v>PAPI; MD</x:v>
      </x:c>
      <x:c r="O203" s="3" t="str">
        <x:v>Tierra</x:v>
      </x:c>
      <x:c r="P203" s="3" t="str">
        <x:v>earthquake</x:v>
      </x:c>
    </x:row>
    <x:row r="204" ht="60" customHeight="1">
      <x:c r="A204" s="3" t="str">
        <x:v>Tijera X</x:v>
      </x:c>
      <x:c r="B204" s="12" t="str">
        <x:v>Pendiente</x:v>
      </x:c>
      <x:c r="C204" s="3" t="str">
        <x:v>P2</x:v>
      </x:c>
      <x:c r="D204" s="3" t="str">
        <x:v>X de 5</x:v>
      </x:c>
      <x:c r="E204" s="3" t="str">
        <x:v>Cruce de cinco casillas centrado una casilla delante del usuario.</x:v>
      </x:c>
      <x:c r="F204" s="12" t="str"/>
      <x:c r="G204" s="3" t="str">
        <x:v>Ninguno</x:v>
      </x:c>
      <x:c r="H204" s="3" t="str">
        <x:v>No</x:v>
      </x:c>
      <x:c r="I204" s="3" t="str">
        <x:v>Instantáneo</x:v>
      </x:c>
      <x:c r="J204" s="3" t="str">
        <x:v>Sí</x:v>
      </x:c>
      <x:c r="K204" s="3" t="str">
        <x:v>Conquest aporta una silueta en X verificable para este movimiento.</x:v>
      </x:c>
      <x:c r="L204" s="3" t="str">
        <x:v>Una de las diagonales queda al lateral del usuario; plantilla explícita y paredes recortan cada casilla.</x:v>
      </x:c>
      <x:c r="M204" s="3" t="str">
        <x:v>Un objetivo; alcance 1; 2 PT; potencia 80</x:v>
      </x:c>
      <x:c r="N204" s="3" t="str">
        <x:v>PAPI; CQ; MD</x:v>
      </x:c>
      <x:c r="O204" s="3" t="str">
        <x:v>Bicho</x:v>
      </x:c>
      <x:c r="P204" s="3" t="str">
        <x:v>x-scissor</x:v>
      </x:c>
    </x:row>
    <x:row r="205" ht="60" customHeight="1">
      <x:c r="A205" s="3" t="str">
        <x:v>Tinieblas</x:v>
      </x:c>
      <x:c r="B205" s="12" t="str">
        <x:v>Pendiente</x:v>
      </x:c>
      <x:c r="C205" s="3" t="str">
        <x:v>P2</x:v>
      </x:c>
      <x:c r="D205" s="3" t="str">
        <x:v>Individual a 3</x:v>
      </x:c>
      <x:c r="E205" s="3" t="str">
        <x:v>Mantener objetivo individual; revisar después el daño vinculado al nivel.</x:v>
      </x:c>
      <x:c r="F205" s="12" t="str"/>
      <x:c r="G205" s="3" t="str">
        <x:v>Ninguno</x:v>
      </x:c>
      <x:c r="H205" s="3" t="str">
        <x:v>No</x:v>
      </x:c>
      <x:c r="I205" s="3" t="str">
        <x:v>Instantáneo</x:v>
      </x:c>
      <x:c r="J205" s="3" t="str">
        <x:v>No</x:v>
      </x:c>
      <x:c r="K205" s="3" t="str">
        <x:v>El daño singular es su identidad; darles área no corrige la simplificación vigente.</x:v>
      </x:c>
      <x:c r="L205" s="3" t="str">
        <x:v>Actualmente se resuelven como daño ordinario; recuperar daño especial requiere otro ajuste.</x:v>
      </x:c>
      <x:c r="M205" s="3" t="str">
        <x:v>Un objetivo; alcance 3; 1 PT</x:v>
      </x:c>
      <x:c r="N205" s="3" t="str">
        <x:v>PAPI; MD</x:v>
      </x:c>
      <x:c r="O205" s="3" t="str">
        <x:v>Fantasma</x:v>
      </x:c>
      <x:c r="P205" s="3" t="str">
        <x:v>night-shade</x:v>
      </x:c>
    </x:row>
    <x:row r="206" ht="60" customHeight="1">
      <x:c r="A206" s="3" t="str">
        <x:v>Tornado</x:v>
      </x:c>
      <x:c r="B206" s="12" t="str">
        <x:v>Pendiente</x:v>
      </x:c>
      <x:c r="C206" s="3" t="str">
        <x:v>P1</x:v>
      </x:c>
      <x:c r="D206" s="3" t="str">
        <x:v>Línea de 2</x:v>
      </x:c>
      <x:c r="E206" s="3" t="str">
        <x:v>Ráfaga corta: impacto principal y empuje de una casilla al primer enemigo. Disipa humo en el corredor.</x:v>
      </x:c>
      <x:c r="F206" s="12" t="str"/>
      <x:c r="G206" s="3" t="str">
        <x:v>Empuja 1 al primer objetivo</x:v>
      </x:c>
      <x:c r="H206" s="3" t="str">
        <x:v>No</x:v>
      </x:c>
      <x:c r="I206" s="3" t="str">
        <x:v>Instantáneo</x:v>
      </x:c>
      <x:c r="J206" s="3" t="str">
        <x:v>Sí</x:v>
      </x:c>
      <x:c r="K206" s="3" t="str">
        <x:v>El anime muestra viento que desplaza; disipar nubes es una propuesta de interacción ambiental.</x:v>
      </x:c>
      <x:c r="L206" s="3" t="str">
        <x:v>Diferenciar de Remolino: alcance corto y menor fuerza. Disipar no crea otra tirada de daño.</x:v>
      </x:c>
      <x:c r="M206" s="3" t="str">
        <x:v>Un objetivo; alcance 3; 1 PT; potencia 40</x:v>
      </x:c>
      <x:c r="N206" s="3" t="str">
        <x:v>PAPI; MD; VIENTO; RANGER</x:v>
      </x:c>
      <x:c r="O206" s="3" t="str">
        <x:v>Volador</x:v>
      </x:c>
      <x:c r="P206" s="3" t="str">
        <x:v>gust</x:v>
      </x:c>
    </x:row>
    <x:row r="207" ht="60" customHeight="1">
      <x:c r="A207" s="3" t="str">
        <x:v>Tóxico</x:v>
      </x:c>
      <x:c r="B207" s="12" t="str">
        <x:v>Pendiente</x:v>
      </x:c>
      <x:c r="C207" s="3" t="str">
        <x:v>Mantener</x:v>
      </x:c>
      <x:c r="D207" s="3" t="str">
        <x:v>Individual a 2</x:v>
      </x:c>
      <x:c r="E207" s="3" t="str">
        <x:v>Mantener estado sobre un objetivo, con duración temporal visible.</x:v>
      </x:c>
      <x:c r="F207" s="12" t="str"/>
      <x:c r="G207" s="3" t="str">
        <x:v>Ninguno</x:v>
      </x:c>
      <x:c r="H207" s="3" t="str">
        <x:v>No</x:v>
      </x:c>
      <x:c r="I207" s="3" t="str">
        <x:v>Instantáneo</x:v>
      </x:c>
      <x:c r="J207" s="3" t="str">
        <x:v>No</x:v>
      </x:c>
      <x:c r="K207" s="3" t="str">
        <x:v>Son herramientas selectivas; el control de grupos corresponde a polvos, gases y ondas.</x:v>
      </x:c>
      <x:c r="L207" s="3" t="str">
        <x:v>Conservar precisión e inmunidades propias. No añadir control físico gratuito.</x:v>
      </x:c>
      <x:c r="M207" s="3" t="str">
        <x:v>Un objetivo; alcance 2; 2 PT; veneno</x:v>
      </x:c>
      <x:c r="N207" s="3" t="str">
        <x:v>PAPI; MD</x:v>
      </x:c>
      <x:c r="O207" s="3" t="str">
        <x:v>Veneno</x:v>
      </x:c>
      <x:c r="P207" s="3" t="str">
        <x:v>toxic</x:v>
      </x:c>
    </x:row>
    <x:row r="208" ht="61" customHeight="1">
      <x:c r="A208" s="3" t="str">
        <x:v>Trampa Rocas</x:v>
      </x:c>
      <x:c r="B208" s="12" t="str">
        <x:v>Pendiente</x:v>
      </x:c>
      <x:c r="C208" s="3" t="str">
        <x:v>P1</x:v>
      </x:c>
      <x:c r="D208" s="3" t="str">
        <x:v>Cruz de 5</x:v>
      </x:c>
      <x:c r="E208" s="3" t="str">
        <x:v>Colocar rocas visibles sobre cinco casillas transitables. Dañan al entrar, incluidos empujes y atracciones.</x:v>
      </x:c>
      <x:c r="F208" s="12" t="str"/>
      <x:c r="G208" s="3" t="str">
        <x:v>Ninguno</x:v>
      </x:c>
      <x:c r="H208" s="3" t="str">
        <x:v>Trampa de rocas</x:v>
      </x:c>
      <x:c r="I208" s="3" t="str">
        <x:v>2 rondas o primera activación por casilla</x:v>
      </x:c>
      <x:c r="J208" s="3" t="str">
        <x:v>Sí</x:v>
      </x:c>
      <x:c r="K208" s="3" t="str">
        <x:v>Mundo Misterioso ofrece un precedente de trampa de suelo; el patrón en cruz es una adaptación.</x:v>
      </x:c>
      <x:c r="L208" s="3" t="str">
        <x:v>No dañar al colocar bajo un rival y luego otra vez al entrar en la misma activación. Decidir expresamente si afecta voladores y si usa tabla de tipos.</x:v>
      </x:c>
      <x:c r="M208" s="3" t="str">
        <x:v>Un objetivo; alcance 2; 2 PT; Velocidad -1</x:v>
      </x:c>
      <x:c r="N208" s="3" t="str">
        <x:v>PAPI; MD; ROCAs</x:v>
      </x:c>
      <x:c r="O208" s="3" t="str">
        <x:v>Roca</x:v>
      </x:c>
      <x:c r="P208" s="3" t="str">
        <x:v>stealth-rock</x:v>
      </x:c>
    </x:row>
    <x:row r="209" ht="60" customHeight="1">
      <x:c r="A209" s="3" t="str">
        <x:v>Transformación</x:v>
      </x:c>
      <x:c r="B209" s="12" t="str">
        <x:v>Pendiente</x:v>
      </x:c>
      <x:c r="C209" s="3" t="str">
        <x:v>Mantener</x:v>
      </x:c>
      <x:c r="D209" s="3" t="str">
        <x:v>Individual a 2</x:v>
      </x:c>
      <x:c r="E209" s="3" t="str">
        <x:v>Mantener Transformación actual sobre un objetivo, sin área.</x:v>
      </x:c>
      <x:c r="F209" s="12" t="str"/>
      <x:c r="G209" s="3" t="str">
        <x:v>Ninguno</x:v>
      </x:c>
      <x:c r="H209" s="3" t="str">
        <x:v>No</x:v>
      </x:c>
      <x:c r="I209" s="3" t="str">
        <x:v>Instantáneo</x:v>
      </x:c>
      <x:c r="J209" s="3" t="str">
        <x:v>No</x:v>
      </x:c>
      <x:c r="K209" s="3" t="str">
        <x:v>Copiar forma y repertorio ya es una identidad fuerte.</x:v>
      </x:c>
      <x:c r="L209" s="3" t="str">
        <x:v>Conservar PS e ID; el movimiento copiado usa su geometría cuando se ejecute.</x:v>
      </x:c>
      <x:c r="M209" s="3" t="str">
        <x:v>Un objetivo; alcance 2; 3 PT</x:v>
      </x:c>
      <x:c r="N209" s="3" t="str">
        <x:v>PAPI; MD</x:v>
      </x:c>
      <x:c r="O209" s="3" t="str">
        <x:v>Normal</x:v>
      </x:c>
      <x:c r="P209" s="3" t="str">
        <x:v>transform</x:v>
      </x:c>
    </x:row>
    <x:row r="210" ht="60" customHeight="1">
      <x:c r="A210" s="3" t="str">
        <x:v>Triataque</x:v>
      </x:c>
      <x:c r="B210" s="12" t="str">
        <x:v>Pendiente</x:v>
      </x:c>
      <x:c r="C210" s="3" t="str">
        <x:v>P2</x:v>
      </x:c>
      <x:c r="D210" s="3" t="str">
        <x:v>T de 4</x:v>
      </x:c>
      <x:c r="E210" s="3" t="str">
        <x:v>Un haz central y un frente de tres casillas al fondo; conservar la selección de estado por impacto.</x:v>
      </x:c>
      <x:c r="F210" s="12" t="str"/>
      <x:c r="G210" s="3" t="str">
        <x:v>Ninguno</x:v>
      </x:c>
      <x:c r="H210" s="3" t="str">
        <x:v>No</x:v>
      </x:c>
      <x:c r="I210" s="3" t="str">
        <x:v>Instantáneo</x:v>
      </x:c>
      <x:c r="J210" s="3" t="str">
        <x:v>Sí</x:v>
      </x:c>
      <x:c r="K210" s="3" t="str">
        <x:v>Las tres energías justifican una bifurcación visible, pero T4 es diseño propio.</x:v>
      </x:c>
      <x:c r="L210" s="3" t="str">
        <x:v>No aplicar tres estados a una víctima ni triplicar su daño por los tres colores.</x:v>
      </x:c>
      <x:c r="M210" s="3" t="str">
        <x:v>Un objetivo; alcance 3; 2 PT; potencia 80</x:v>
      </x:c>
      <x:c r="N210" s="3" t="str">
        <x:v>PAPI; MD</x:v>
      </x:c>
      <x:c r="O210" s="3" t="str">
        <x:v>Normal</x:v>
      </x:c>
      <x:c r="P210" s="3" t="str">
        <x:v>tri-attack</x:v>
      </x:c>
    </x:row>
    <x:row r="211" ht="60" customHeight="1">
      <x:c r="A211" s="3" t="str">
        <x:v>Triturar</x:v>
      </x:c>
      <x:c r="B211" s="12" t="str">
        <x:v>Pendiente</x:v>
      </x:c>
      <x:c r="C211" s="3" t="str">
        <x:v>Mantener</x:v>
      </x:c>
      <x:c r="D211" s="3" t="str">
        <x:v>Individual adyacente</x:v>
      </x:c>
      <x:c r="E211" s="3" t="str">
        <x:v>Mantener un objetivo. Conservar sus efectos actuales y revisar aparte los efectos originales que falten.</x:v>
      </x:c>
      <x:c r="F211" s="12" t="str"/>
      <x:c r="G211" s="3" t="str">
        <x:v>Ninguno</x:v>
      </x:c>
      <x:c r="H211" s="3" t="str">
        <x:v>No</x:v>
      </x:c>
      <x:c r="I211" s="3" t="str">
        <x:v>Instantáneo</x:v>
      </x:c>
      <x:c r="J211" s="3" t="str">
        <x:v>No</x:v>
      </x:c>
      <x:c r="K211" s="3" t="str">
        <x:v>La presión de una mordida no justifica un barrido.</x:v>
      </x:c>
      <x:c r="L211" s="3" t="str">
        <x:v>No añadir área ni control extra gratis. Los efectos originales no presentes siguen siendo propuestas.</x:v>
      </x:c>
      <x:c r="M211" s="3" t="str">
        <x:v>Un objetivo; alcance 1; 2 PT; potencia 80; Defensa -1</x:v>
      </x:c>
      <x:c r="N211" s="3" t="str">
        <x:v>PAPI; CQ; MD</x:v>
      </x:c>
      <x:c r="O211" s="3" t="str">
        <x:v>Siniestro</x:v>
      </x:c>
      <x:c r="P211" s="3" t="str">
        <x:v>crunch</x:v>
      </x:c>
    </x:row>
    <x:row r="212" ht="60" customHeight="1">
      <x:c r="A212" s="3" t="str">
        <x:v>Trueno</x:v>
      </x:c>
      <x:c r="B212" s="12" t="str">
        <x:v>Pendiente</x:v>
      </x:c>
      <x:c r="C212" s="3" t="str">
        <x:v>P2</x:v>
      </x:c>
      <x:c r="D212" s="3" t="str">
        <x:v>Cruz de 5</x:v>
      </x:c>
      <x:c r="E212" s="3" t="str">
        <x:v>Rayo caído sobre una cruz de cinco casillas a alcance tres.</x:v>
      </x:c>
      <x:c r="F212" s="12" t="str"/>
      <x:c r="G212" s="3" t="str">
        <x:v>Ninguno</x:v>
      </x:c>
      <x:c r="H212" s="3" t="str">
        <x:v>No</x:v>
      </x:c>
      <x:c r="I212" s="3" t="str">
        <x:v>Instantáneo</x:v>
      </x:c>
      <x:c r="J212" s="3" t="str">
        <x:v>Sí</x:v>
      </x:c>
      <x:c r="K212" s="3" t="str">
        <x:v>Una caída desde arriba admite un impacto localizado; la cruz elegida es una adaptación propia.</x:v>
      </x:c>
      <x:c r="L212" s="3" t="str">
        <x:v>Mantener su precisión propia. El impacto vertical debe comprobar techo y altura; no atravesar paredes por defecto.</x:v>
      </x:c>
      <x:c r="M212" s="3" t="str">
        <x:v>Un objetivo; alcance 3; 3 PT; potencia 110; parálisis</x:v>
      </x:c>
      <x:c r="N212" s="3" t="str">
        <x:v>PAPI; CQ; MD</x:v>
      </x:c>
      <x:c r="O212" s="3" t="str">
        <x:v>Eléctrico</x:v>
      </x:c>
      <x:c r="P212" s="3" t="str">
        <x:v>thunder</x:v>
      </x:c>
    </x:row>
    <x:row r="213" ht="60" customHeight="1">
      <x:c r="A213" s="3" t="str">
        <x:v>Venganza</x:v>
      </x:c>
      <x:c r="B213" s="12" t="str">
        <x:v>Pendiente</x:v>
      </x:c>
      <x:c r="C213" s="3" t="str">
        <x:v>P2</x:v>
      </x:c>
      <x:c r="D213" s="3" t="str">
        <x:v>Usuario</x:v>
      </x:c>
      <x:c r="E213" s="3" t="str">
        <x:v>Acumular daño durante una activación anunciada y devolver una cantidad acotada a un rival.</x:v>
      </x:c>
      <x:c r="F213" s="12" t="str"/>
      <x:c r="G213" s="3" t="str">
        <x:v>Ninguno</x:v>
      </x:c>
      <x:c r="H213" s="3" t="str">
        <x:v>No</x:v>
      </x:c>
      <x:c r="I213" s="3" t="str">
        <x:v>Carga 1 activación</x:v>
      </x:c>
      <x:c r="J213" s="3" t="str">
        <x:v>Solo usuario y objetivo</x:v>
      </x:c>
      <x:c r="K213" s="3" t="str">
        <x:v>La identidad original de almacenar daño se pierde en su mejora de Defensa actual.</x:v>
      </x:c>
      <x:c r="L213" s="3" t="str">
        <x:v>Tope de devolución visible. Sin almacenar indefinidamente ni explosión automática sobre todo el grupo.</x:v>
      </x:c>
      <x:c r="M213" s="3" t="str">
        <x:v>Solo usuario; alcance 0; 2 PT; Defensa +1</x:v>
      </x:c>
      <x:c r="N213" s="3" t="str">
        <x:v>PAPI; MD</x:v>
      </x:c>
      <x:c r="O213" s="3" t="str">
        <x:v>Normal</x:v>
      </x:c>
      <x:c r="P213" s="3" t="str">
        <x:v>bide</x:v>
      </x:c>
    </x:row>
    <x:row r="214" ht="60" customHeight="1">
      <x:c r="A214" s="3" t="str">
        <x:v>Ventisca</x:v>
      </x:c>
      <x:c r="B214" s="12" t="str">
        <x:v>Pendiente</x:v>
      </x:c>
      <x:c r="C214" s="3" t="str">
        <x:v>P1</x:v>
      </x:c>
      <x:c r="D214" s="3" t="str">
        <x:v>Frente de 6</x:v>
      </x:c>
      <x:c r="E214" s="3" t="str">
        <x:v>Cono ancho representado por dos filas de tres casillas delante del usuario.</x:v>
      </x:c>
      <x:c r="F214" s="12" t="str"/>
      <x:c r="G214" s="3" t="str">
        <x:v>Ninguno</x:v>
      </x:c>
      <x:c r="H214" s="3" t="str">
        <x:v>No</x:v>
      </x:c>
      <x:c r="I214" s="3" t="str">
        <x:v>Instantáneo</x:v>
      </x:c>
      <x:c r="J214" s="3" t="str">
        <x:v>Sí</x:v>
      </x:c>
      <x:c r="K214" s="3" t="str">
        <x:v>Conquest usa un frente ancho y Exploradores una sala; se reduce a una zona local legible.</x:v>
      </x:c>
      <x:c r="L214" s="3" t="str">
        <x:v>No copiar toda la sala de Mundo Misterioso en mapas de 24×24. Congelación por objetivo y duración limitada.</x:v>
      </x:c>
      <x:c r="M214" s="3" t="str">
        <x:v>Un objetivo; alcance 3; 3 PT; potencia 110; congelación</x:v>
      </x:c>
      <x:c r="N214" s="3" t="str">
        <x:v>PAPI; CQ; MD</x:v>
      </x:c>
      <x:c r="O214" s="3" t="str">
        <x:v>Hielo</x:v>
      </x:c>
      <x:c r="P214" s="3" t="str">
        <x:v>blizzard</x:v>
      </x:c>
    </x:row>
    <x:row r="215" ht="60" customHeight="1">
      <x:c r="A215" s="3" t="str">
        <x:v>Viento Cortante</x:v>
      </x:c>
      <x:c r="B215" s="12" t="str">
        <x:v>Pendiente</x:v>
      </x:c>
      <x:c r="C215" s="3" t="str">
        <x:v>P2</x:v>
      </x:c>
      <x:c r="D215" s="3" t="str">
        <x:v>Fila de 3 a distancia</x:v>
      </x:c>
      <x:c r="E215" s="3" t="str">
        <x:v>Barrido frontal de tres casillas a distancia dos o tres.</x:v>
      </x:c>
      <x:c r="F215" s="12" t="str"/>
      <x:c r="G215" s="3" t="str">
        <x:v>Ninguno</x:v>
      </x:c>
      <x:c r="H215" s="3" t="str">
        <x:v>No</x:v>
      </x:c>
      <x:c r="I215" s="3" t="str">
        <x:v>Instantáneo</x:v>
      </x:c>
      <x:c r="J215" s="3" t="str">
        <x:v>Sí</x:v>
      </x:c>
      <x:c r="K215" s="3" t="str">
        <x:v>Las cuchillas de aire cortan un frente; no necesitan nube persistente.</x:v>
      </x:c>
      <x:c r="L215" s="3" t="str">
        <x:v>Tajo Aéreo no debe provocar pérdida masiva de turno sin contrapartida. Carga de Viento Cortante se revisa aparte.</x:v>
      </x:c>
      <x:c r="M215" s="3" t="str">
        <x:v>Un objetivo; alcance 3; 4 PT; potencia 80</x:v>
      </x:c>
      <x:c r="N215" s="3" t="str">
        <x:v>PAPI; MD</x:v>
      </x:c>
      <x:c r="O215" s="3" t="str">
        <x:v>Normal</x:v>
      </x:c>
      <x:c r="P215" s="3" t="str">
        <x:v>razor-wind</x:v>
      </x:c>
    </x:row>
    <x:row r="216" ht="60" customHeight="1">
      <x:c r="A216" s="3" t="str">
        <x:v>Vuelo</x:v>
      </x:c>
      <x:c r="B216" s="12" t="str">
        <x:v>Pendiente</x:v>
      </x:c>
      <x:c r="C216" s="3" t="str">
        <x:v>P2</x:v>
      </x:c>
      <x:c r="D216" s="3" t="str">
        <x:v>Salto</x:v>
      </x:c>
      <x:c r="E216" s="3" t="str">
        <x:v>Elegir aterrizaje próximo y atacar un objetivo. La cruz de aterrizaje es una alternativa posterior.</x:v>
      </x:c>
      <x:c r="F216" s="12" t="str"/>
      <x:c r="G216" s="3" t="str">
        <x:v>Recoloca al usuario hasta 3</x:v>
      </x:c>
      <x:c r="H216" s="3" t="str">
        <x:v>No</x:v>
      </x:c>
      <x:c r="I216" s="3" t="str">
        <x:v>Instantáneo</x:v>
      </x:c>
      <x:c r="J216" s="3" t="str">
        <x:v>No</x:v>
      </x:c>
      <x:c r="K216" s="3" t="str">
        <x:v>La movilidad aérea es más reconocible que otro golpe cuerpo a cuerpo.</x:v>
      </x:c>
      <x:c r="L216" s="3" t="str">
        <x:v>No dar vuelo indefinido, invulnerabilidad, daño de área y salto amplio juntos. Carga de Ataque Aéreo se decide aparte.</x:v>
      </x:c>
      <x:c r="M216" s="3" t="str">
        <x:v>Un objetivo; alcance 1; 3 PT; potencia 90</x:v>
      </x:c>
      <x:c r="N216" s="3" t="str">
        <x:v>PAPI; MD</x:v>
      </x:c>
      <x:c r="O216" s="3" t="str">
        <x:v>Volador</x:v>
      </x:c>
      <x:c r="P216" s="3" t="str">
        <x:v>fly</x:v>
      </x:c>
    </x:row>
    <x:row r="217" ht="60" customHeight="1">
      <x:c r="A217" s="3" t="str">
        <x:v>Zumbido</x:v>
      </x:c>
      <x:c r="B217" s="12" t="str">
        <x:v>Pendiente</x:v>
      </x:c>
      <x:c r="C217" s="3" t="str">
        <x:v>P2</x:v>
      </x:c>
      <x:c r="D217" s="3" t="str">
        <x:v>Anillo de 8 vecinos</x:v>
      </x:c>
      <x:c r="E217" s="3" t="str">
        <x:v>Pulso alrededor del usuario, ocho casillas contiguas.</x:v>
      </x:c>
      <x:c r="F217" s="12" t="str"/>
      <x:c r="G217" s="3" t="str">
        <x:v>Ninguno</x:v>
      </x:c>
      <x:c r="H217" s="3" t="str">
        <x:v>No</x:v>
      </x:c>
      <x:c r="I217" s="3" t="str">
        <x:v>Instantáneo</x:v>
      </x:c>
      <x:c r="J217" s="3" t="str">
        <x:v>Sí</x:v>
      </x:c>
      <x:c r="K217" s="3" t="str">
        <x:v>Pulso, destello y vibración tienen expansión radial; Zumbido ya afecta vecinos en Exploradores.</x:v>
      </x:c>
      <x:c r="L217" s="3" t="str">
        <x:v>No copiar daño completo a ocho rivales sin revisar coste. Zumbido respeta Insonorizar.</x:v>
      </x:c>
      <x:c r="M217" s="3" t="str">
        <x:v>Un objetivo; alcance 3; 3 PT; potencia 90; Def. Especial -1</x:v>
      </x:c>
      <x:c r="N217" s="3" t="str">
        <x:v>PAPI; MD</x:v>
      </x:c>
      <x:c r="O217" s="3" t="str">
        <x:v>Bicho</x:v>
      </x:c>
      <x:c r="P217" s="3" t="str">
        <x:v>bug-buzz</x:v>
      </x:c>
    </x:row>
  </x:sheetData>
  <x:conditionalFormatting sqref="B6:B217">
    <x:cfRule type="containsText" dxfId="0" priority="1" operator="containsText" text="Ajustar"/>
    <x:cfRule type="containsText" dxfId="1" priority="2" operator="containsText" text="Aprobar"/>
    <x:cfRule type="containsText" dxfId="2" priority="3" operator="containsText" text="Descartar"/>
  </x:conditionalFormatting>
  <x:conditionalFormatting sqref="C6:C217">
    <x:cfRule type="containsText" dxfId="3" priority="4" operator="containsText" text="P1"/>
  </x:conditionalFormatting>
  <x:dataValidations count="1">
    <x:dataValidation type="list" sqref="B6:B217">
      <x:formula1>"Pendiente,Aprobar,Ajustar,Descartar"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1b1658091a4eb8"/>
  </x:tableParts>
</x:worksheet>
</file>

<file path=xl/worksheets/sheet2.xml><?xml version="1.0" encoding="utf-8"?>
<x:worksheet xmlns:x="http://schemas.openxmlformats.org/spreadsheetml/2006/main">
  <x:sheetPr>
    <x:tabColor rgb="FF668B9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4" hidden="0" customWidth="1"/>
    <x:col min="4" max="4" width="15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80" hidden="0" customWidth="1"/>
    <x:col min="11" max="11" width="110" hidden="0" customWidth="1"/>
    <x:col min="12" max="12" width="52" hidden="0" customWidth="1"/>
    <x:col min="13" max="13" width="24" hidden="0" customWidth="1"/>
    <x:col min="14" max="14" width="110" hidden="0" customWidth="1"/>
    <x:col min="15" max="15" width="28" hidden="0" customWidth="1"/>
    <x:col min="16" max="16" width="3" hidden="0" customWidth="1"/>
    <x:col min="17" max="17" width="120" hidden="0" customWidth="1"/>
  </x:cols>
  <x:sheetData>
    <x:row r="1" ht="30" customHeight="1">
      <x:c r="A1" s="5" t="str">
        <x:v>Datos observados del juego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7" t="str">
        <x:v>Catálogo resuelto de Godot · Valores actuales · Códigos de referencias definidos en Criterios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6" customHeight="1">
      <x:c r="A5" s="11" t="str">
        <x:v>ID</x:v>
      </x:c>
      <x:c r="B5" s="11" t="str">
        <x:v>Movimiento</x:v>
      </x:c>
      <x:c r="C5" s="11" t="str">
        <x:v>Tipo</x:v>
      </x:c>
      <x:c r="D5" s="11" t="str">
        <x:v>Potencia actual</x:v>
      </x:c>
      <x:c r="E5" s="11" t="str">
        <x:v>Precisión base (%)</x:v>
      </x:c>
      <x:c r="F5" s="11" t="str">
        <x:v>PT actuales</x:v>
      </x:c>
      <x:c r="G5" s="11" t="str">
        <x:v>Alcance actual</x:v>
      </x:c>
      <x:c r="H5" s="11" t="str">
        <x:v>Categoría</x:v>
      </x:c>
      <x:c r="I5" s="11" t="str">
        <x:v>Objetivo</x:v>
      </x:c>
      <x:c r="J5" s="11" t="str">
        <x:v>Efectos resueltos</x:v>
      </x:c>
      <x:c r="K5" s="11" t="str">
        <x:v>Descripción del juego</x:v>
      </x:c>
      <x:c r="L5" s="11" t="str">
        <x:v>Conquest verificado</x:v>
      </x:c>
      <x:c r="M5" s="11" t="str">
        <x:v>Exploradores código</x:v>
      </x:c>
      <x:c r="N5" s="11" t="str">
        <x:v>Aprendizaje actual (nivel / MT)</x:v>
      </x:c>
      <x:c r="O5" s="11" t="str">
        <x:v>Referencias</x:v>
      </x:c>
      <x:c r="P5" s="3"/>
      <x:c r="Q5" s="11" t="str">
        <x:v>Enlaces de las referencias de la fila</x:v>
      </x:c>
    </x:row>
    <x:row r="6" ht="105" customHeight="1">
      <x:c r="A6" s="3" t="str">
        <x:v>absorb</x:v>
      </x:c>
      <x:c r="B6" s="3" t="str">
        <x:v>Absorber</x:v>
      </x:c>
      <x:c r="C6" s="3" t="str">
        <x:v>Planta</x:v>
      </x:c>
      <x:c r="D6" s="14" t="n">
        <x:v>20</x:v>
      </x:c>
      <x:c r="E6" s="15" t="n">
        <x:v>100</x:v>
      </x:c>
      <x:c r="F6" s="15" t="n">
        <x:v>1</x:v>
      </x:c>
      <x:c r="G6" s="15" t="n">
        <x:v>3</x:v>
      </x:c>
      <x:c r="H6" s="3" t="str">
        <x:v>Especial</x:v>
      </x:c>
      <x:c r="I6" s="3" t="str">
        <x:v>Rival</x:v>
      </x:c>
      <x:c r="J6" s="3" t="str">
        <x:v>Un objetivo; alcance 3; 1 PT; potencia 20</x:v>
      </x:c>
      <x:c r="K6" s="3" t="str">
        <x:v>Absorber · PT y alcance tácticos. </x:v>
      </x:c>
      <x:c r="L6" s="3" t="str">
        <x:v>Un vecino frontal</x:v>
      </x:c>
      <x:c r="M6" s="3" t="str">
        <x:v>F</x:v>
      </x:c>
      <x:c r="N6" s="3" t="str">
        <x:v>Zubat, Golbat, Oddish, Gloom, Vileplume, Paras, Parasect, Tangela, Kabuto, Kabutops</x:v>
      </x:c>
      <x:c r="O6" s="3" t="str">
        <x:v>PAPI; CQ; MD</x:v>
      </x:c>
      <x:c r="P6" s="3"/>
      <x:c r="Q6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7" ht="105" customHeight="1">
      <x:c r="A7" s="3" t="str">
        <x:v>acid</x:v>
      </x:c>
      <x:c r="B7" s="3" t="str">
        <x:v>Ácido</x:v>
      </x:c>
      <x:c r="C7" s="3" t="str">
        <x:v>Veneno</x:v>
      </x:c>
      <x:c r="D7" s="14" t="n">
        <x:v>40</x:v>
      </x:c>
      <x:c r="E7" s="15" t="n">
        <x:v>100</x:v>
      </x:c>
      <x:c r="F7" s="15" t="n">
        <x:v>1</x:v>
      </x:c>
      <x:c r="G7" s="15" t="n">
        <x:v>3</x:v>
      </x:c>
      <x:c r="H7" s="3" t="str">
        <x:v>Especial</x:v>
      </x:c>
      <x:c r="I7" s="3" t="str">
        <x:v>Rival</x:v>
      </x:c>
      <x:c r="J7" s="3" t="str">
        <x:v>Un objetivo; alcance 3; 1 PT; potencia 40; Def. Especial -1</x:v>
      </x:c>
      <x:c r="K7" s="3" t="str">
        <x:v>Ácido · PT y alcance tácticos. Etapas temporales: specialDefense -1. Límite táctico -2/+2; dura tres activaciones del afectado.</x:v>
      </x:c>
      <x:c r="L7" s="3" t="str">
        <x:v>Sin entrada en los datos de Conquest consultados</x:v>
      </x:c>
      <x:c r="M7" s="3" t="str">
        <x:v>F-esq</x:v>
      </x:c>
      <x:c r="N7" s="3" t="str">
        <x:v>Ekans, Arbok, Oddish, Gloom, Vileplume, Bellsprout, Weepinbell, Victreebel, Tentacool, Tentacruel, Lickitung</x:v>
      </x:c>
      <x:c r="O7" s="3" t="str">
        <x:v>PAPI; MD</x:v>
      </x:c>
      <x:c r="P7" s="3"/>
      <x:c r="Q7" s="3" t="str">
        <x:v>https://github.com/PokeAPI/pokeapi/tree/81d20919845b6a445969b9265aab5cec6b04cece/data/v2/csv
https://mobile.mysterydungeonwiki.com/wiki/Explorers_of_Sky:List_of_Moves</x:v>
      </x:c>
    </x:row>
    <x:row r="8" ht="105" customHeight="1">
      <x:c r="A8" s="3" t="str">
        <x:v>aqua-jet</x:v>
      </x:c>
      <x:c r="B8" s="3" t="str">
        <x:v>Acua Jet</x:v>
      </x:c>
      <x:c r="C8" s="3" t="str">
        <x:v>Agua</x:v>
      </x:c>
      <x:c r="D8" s="14" t="n">
        <x:v>40</x:v>
      </x:c>
      <x:c r="E8" s="15" t="n">
        <x:v>100</x:v>
      </x:c>
      <x:c r="F8" s="15" t="n">
        <x:v>2</x:v>
      </x:c>
      <x:c r="G8" s="15" t="n">
        <x:v>3</x:v>
      </x:c>
      <x:c r="H8" s="3" t="str">
        <x:v>Físico</x:v>
      </x:c>
      <x:c r="I8" s="3" t="str">
        <x:v>Rival</x:v>
      </x:c>
      <x:c r="J8" s="3" t="str">
        <x:v>Un objetivo; alcance 3; 2 PT; potencia 40; aproxima 2</x:v>
      </x:c>
      <x:c r="K8" s="3" t="str">
        <x:v>Acua Jet · PT y alcance tácticos. No altera la cola fija ni hace retroceder; golpe inmediato. Se acerca hasta 2 puntos de movimiento, que se descuentan del presupuesto restante, incluso si falla. Cuenta como movimiento; no atraviesa enemigos ni termina sobre unidades. No se puede rectificar tras atacar.</x:v>
      </x:c>
      <x:c r="L8" s="3" t="str">
        <x:v>Sin entrada en los datos de Conquest consultados</x:v>
      </x:c>
      <x:c r="M8" s="3" t="str">
        <x:v>S2</x:v>
      </x:c>
      <x:c r="N8" s="3" t="str">
        <x:v>Blastoise, Seel, Dewgong, Kabuto, Kabutops, Dragonite</x:v>
      </x:c>
      <x:c r="O8" s="3" t="str">
        <x:v>PAPI; MD</x:v>
      </x:c>
      <x:c r="P8" s="3"/>
      <x:c r="Q8" s="3" t="str">
        <x:v>https://github.com/PokeAPI/pokeapi/tree/81d20919845b6a445969b9265aab5cec6b04cece/data/v2/csv
https://mobile.mysterydungeonwiki.com/wiki/Explorers_of_Sky:List_of_Moves</x:v>
      </x:c>
    </x:row>
    <x:row r="9" ht="105" customHeight="1">
      <x:c r="A9" s="3" t="str">
        <x:v>sharpen</x:v>
      </x:c>
      <x:c r="B9" s="3" t="str">
        <x:v>Afilar</x:v>
      </x:c>
      <x:c r="C9" s="3" t="str">
        <x:v>Normal</x:v>
      </x:c>
      <x:c r="D9" s="14" t="n">
        <x:v>0</x:v>
      </x:c>
      <x:c r="E9" s="15" t="n">
        <x:v>100</x:v>
      </x:c>
      <x:c r="F9" s="15" t="n">
        <x:v>2</x:v>
      </x:c>
      <x:c r="G9" s="15" t="n">
        <x:v>0</x:v>
      </x:c>
      <x:c r="H9" s="3" t="str">
        <x:v>Estado</x:v>
      </x:c>
      <x:c r="I9" s="3" t="str">
        <x:v>Usuario</x:v>
      </x:c>
      <x:c r="J9" s="3" t="str">
        <x:v>Solo usuario; alcance 0; 2 PT; Ataque +1</x:v>
      </x:c>
      <x:c r="K9" s="3" t="str">
        <x:v>Afilar · PT y alcance tácticos. Etapas: attack +1. Límite táctico -2/+2; dura tres activaciones.</x:v>
      </x:c>
      <x:c r="L9" s="3" t="str">
        <x:v>Sin entrada en los datos de Conquest consultados</x:v>
      </x:c>
      <x:c r="M9" s="3" t="str">
        <x:v>U</x:v>
      </x:c>
      <x:c r="N9" s="3" t="str">
        <x:v>Porygon</x:v>
      </x:c>
      <x:c r="O9" s="3" t="str">
        <x:v>PAPI; MD</x:v>
      </x:c>
      <x:c r="P9" s="3"/>
      <x:c r="Q9" s="3" t="str">
        <x:v>https://github.com/PokeAPI/pokeapi/tree/81d20919845b6a445969b9265aab5cec6b04cece/data/v2/csv
https://mobile.mysterydungeonwiki.com/wiki/Explorers_of_Sky:List_of_Moves</x:v>
      </x:c>
    </x:row>
    <x:row r="10" ht="105" customHeight="1">
      <x:c r="A10" s="3" t="str">
        <x:v>vice-grip</x:v>
      </x:c>
      <x:c r="B10" s="3" t="str">
        <x:v>Agarre</x:v>
      </x:c>
      <x:c r="C10" s="3" t="str">
        <x:v>Normal</x:v>
      </x:c>
      <x:c r="D10" s="14" t="n">
        <x:v>55</x:v>
      </x:c>
      <x:c r="E10" s="15" t="n">
        <x:v>100</x:v>
      </x:c>
      <x:c r="F10" s="15" t="n">
        <x:v>2</x:v>
      </x:c>
      <x:c r="G10" s="15" t="n">
        <x:v>1</x:v>
      </x:c>
      <x:c r="H10" s="3" t="str">
        <x:v>Físico</x:v>
      </x:c>
      <x:c r="I10" s="3" t="str">
        <x:v>Rival</x:v>
      </x:c>
      <x:c r="J10" s="3" t="str">
        <x:v>Un objetivo; alcance 1; 2 PT; potencia 55</x:v>
      </x:c>
      <x:c r="K10" s="3" t="str">
        <x:v>Agarre · PT y alcance tácticos. </x:v>
      </x:c>
      <x:c r="L10" s="3" t="str">
        <x:v>Sin entrada en los datos de Conquest consultados</x:v>
      </x:c>
      <x:c r="M10" s="3" t="str">
        <x:v>F</x:v>
      </x:c>
      <x:c r="N10" s="3" t="str">
        <x:v>Krabby, Kingler, Pinsir</x:v>
      </x:c>
      <x:c r="O10" s="3" t="str">
        <x:v>PAPI; MD</x:v>
      </x:c>
      <x:c r="P10" s="3"/>
      <x:c r="Q10" s="3" t="str">
        <x:v>https://github.com/PokeAPI/pokeapi/tree/81d20919845b6a445969b9265aab5cec6b04cece/data/v2/csv
https://mobile.mysterydungeonwiki.com/wiki/Explorers_of_Sky:List_of_Moves</x:v>
      </x:c>
    </x:row>
    <x:row r="11" ht="105" customHeight="1">
      <x:c r="A11" s="3" t="str">
        <x:v>agility</x:v>
      </x:c>
      <x:c r="B11" s="3" t="str">
        <x:v>Agilidad</x:v>
      </x:c>
      <x:c r="C11" s="3" t="str">
        <x:v>Psíquico</x:v>
      </x:c>
      <x:c r="D11" s="14" t="n">
        <x:v>0</x:v>
      </x:c>
      <x:c r="E11" s="15" t="n">
        <x:v>100</x:v>
      </x:c>
      <x:c r="F11" s="15" t="n">
        <x:v>3</x:v>
      </x:c>
      <x:c r="G11" s="15" t="n">
        <x:v>0</x:v>
      </x:c>
      <x:c r="H11" s="3" t="str">
        <x:v>Estado</x:v>
      </x:c>
      <x:c r="I11" s="3" t="str">
        <x:v>Usuario</x:v>
      </x:c>
      <x:c r="J11" s="3" t="str">
        <x:v>Solo usuario; alcance 0; 3 PT; Velocidad +2</x:v>
      </x:c>
      <x:c r="K11" s="3" t="str">
        <x:v>Agilidad · PT y alcance tácticos. Etapas temporales: speed +2. Límite táctico -2/+2; dura tres activaciones del afectado. Coste de mejora: 3 PT.</x:v>
      </x:c>
      <x:c r="L11" s="3" t="str">
        <x:v>Sin entrada en los datos de Conquest consultados</x:v>
      </x:c>
      <x:c r="M11" s="3" t="str">
        <x:v>SALA-A</x:v>
      </x:c>
      <x:c r="N11" s="3" t="str">
        <x:v>Beedrill, Pidgey, Pidgeotto, Pidgeot, Spearow, Fearow, Pikachu, Venomoth, Diglett, Dugtrio, Growlithe, Ponyta, Rapidash, Farfetch’d, Doduo, Dodrio, Kingler, Hitmonchan, Horsea, Seadra, Goldeen, Seaking, Scyther, Jolteon, Porygon, Aerodactyl, Articuno, Zapdos, Moltres, Dratini, Dragonair, Dragonite, Mewtwo</x:v>
      </x:c>
      <x:c r="O11" s="3" t="str">
        <x:v>PAPI; MD</x:v>
      </x:c>
      <x:c r="P11" s="3"/>
      <x:c r="Q11" s="3" t="str">
        <x:v>https://github.com/PokeAPI/pokeapi/tree/81d20919845b6a445969b9265aab5cec6b04cece/data/v2/csv
https://mobile.mysterydungeonwiki.com/wiki/Explorers_of_Sky:List_of_Moves</x:v>
      </x:c>
    </x:row>
    <x:row r="12" ht="105" customHeight="1">
      <x:c r="A12" s="3" t="str">
        <x:v>tail-whip</x:v>
      </x:c>
      <x:c r="B12" s="3" t="str">
        <x:v>Agitacola</x:v>
      </x:c>
      <x:c r="C12" s="3" t="str">
        <x:v>Normal</x:v>
      </x:c>
      <x:c r="D12" s="14" t="n">
        <x:v>0</x:v>
      </x:c>
      <x:c r="E12" s="15" t="n">
        <x:v>100</x:v>
      </x:c>
      <x:c r="F12" s="15" t="n">
        <x:v>1</x:v>
      </x:c>
      <x:c r="G12" s="15" t="n">
        <x:v>2</x:v>
      </x:c>
      <x:c r="H12" s="3" t="str">
        <x:v>Estado</x:v>
      </x:c>
      <x:c r="I12" s="3" t="str">
        <x:v>Rival</x:v>
      </x:c>
      <x:c r="J12" s="3" t="str">
        <x:v>Un objetivo; alcance 2; 1 PT; Defensa -1</x:v>
      </x:c>
      <x:c r="K12" s="3" t="str">
        <x:v>Agitacola · PT y alcance tácticos. Etapas temporales: defense -1. Límite táctico -2/+2; dura tres activaciones del afectado.</x:v>
      </x:c>
      <x:c r="L12" s="3" t="str">
        <x:v>Sin entrada en los datos de Conquest consultados</x:v>
      </x:c>
      <x:c r="M12" s="3" t="str">
        <x:v>F</x:v>
      </x:c>
      <x:c r="N12" s="3" t="str">
        <x:v>Squirtle, Wartortle, Blastoise, Rattata, Raticate, Pikachu, Raichu, Nidoran♀, Nidorina, Nidoqueen, Vulpix, Ninetales, Psyduck, Golduck, Ponyta, Rapidash, Cubone, Marowak, Rhyhorn, Rhydon, Chansey, Kangaskhan, Goldeen, Seaking, Tauros, Eevee, Vaporeon, Jolteon, Flareon</x:v>
      </x:c>
      <x:c r="O12" s="3" t="str">
        <x:v>PAPI; MD</x:v>
      </x:c>
      <x:c r="P12" s="3"/>
      <x:c r="Q12" s="3" t="str">
        <x:v>https://github.com/PokeAPI/pokeapi/tree/81d20919845b6a445969b9265aab5cec6b04cece/data/v2/csv
https://mobile.mysterydungeonwiki.com/wiki/Explorers_of_Sky:List_of_Moves</x:v>
      </x:c>
    </x:row>
    <x:row r="13" ht="105" customHeight="1">
      <x:c r="A13" s="3" t="str">
        <x:v>feint</x:v>
      </x:c>
      <x:c r="B13" s="3" t="str">
        <x:v>Amago</x:v>
      </x:c>
      <x:c r="C13" s="3" t="str">
        <x:v>Normal</x:v>
      </x:c>
      <x:c r="D13" s="14" t="n">
        <x:v>30</x:v>
      </x:c>
      <x:c r="E13" s="15" t="n">
        <x:v>100</x:v>
      </x:c>
      <x:c r="F13" s="15" t="n">
        <x:v>1</x:v>
      </x:c>
      <x:c r="G13" s="15" t="n">
        <x:v>1</x:v>
      </x:c>
      <x:c r="H13" s="3" t="str">
        <x:v>Físico</x:v>
      </x:c>
      <x:c r="I13" s="3" t="str">
        <x:v>Rival</x:v>
      </x:c>
      <x:c r="J13" s="3" t="str">
        <x:v>Un objetivo; alcance 1; 1 PT; potencia 30</x:v>
      </x:c>
      <x:c r="K13" s="3" t="str">
        <x:v>Amago · PT y alcance tácticos. </x:v>
      </x:c>
      <x:c r="L13" s="3" t="str">
        <x:v>Sin entrada en los datos de Conquest consultados</x:v>
      </x:c>
      <x:c r="M13" s="3" t="str">
        <x:v>F</x:v>
      </x:c>
      <x:c r="N13" s="3" t="str">
        <x:v>Meowth, Persian, Farfetch’d, Hitmonlee, Hitmonchan, Scyther, Kabutops</x:v>
      </x:c>
      <x:c r="O13" s="3" t="str">
        <x:v>PAPI; MD</x:v>
      </x:c>
      <x:c r="P13" s="3"/>
      <x:c r="Q13" s="3" t="str">
        <x:v>https://github.com/PokeAPI/pokeapi/tree/81d20919845b6a445969b9265aab5cec6b04cece/data/v2/csv
https://mobile.mysterydungeonwiki.com/wiki/Explorers_of_Sky:List_of_Moves</x:v>
      </x:c>
    </x:row>
    <x:row r="14" ht="105" customHeight="1">
      <x:c r="A14" s="3" t="str">
        <x:v>amnesia</x:v>
      </x:c>
      <x:c r="B14" s="3" t="str">
        <x:v>Amnesia</x:v>
      </x:c>
      <x:c r="C14" s="3" t="str">
        <x:v>Psíquico</x:v>
      </x:c>
      <x:c r="D14" s="14" t="n">
        <x:v>0</x:v>
      </x:c>
      <x:c r="E14" s="15" t="n">
        <x:v>100</x:v>
      </x:c>
      <x:c r="F14" s="15" t="n">
        <x:v>3</x:v>
      </x:c>
      <x:c r="G14" s="15" t="n">
        <x:v>0</x:v>
      </x:c>
      <x:c r="H14" s="3" t="str">
        <x:v>Estado</x:v>
      </x:c>
      <x:c r="I14" s="3" t="str">
        <x:v>Usuario</x:v>
      </x:c>
      <x:c r="J14" s="3" t="str">
        <x:v>Solo usuario; alcance 0; 3 PT; Def. Especial +2</x:v>
      </x:c>
      <x:c r="K14" s="3" t="str">
        <x:v>Amnesia · PT y alcance tácticos. Etapas temporales: specialDefense +2. Límite táctico -2/+2; dura tres activaciones del afectado. Coste de mejora: 3 PT.</x:v>
      </x:c>
      <x:c r="L14" s="3" t="str">
        <x:v>Sin entrada en los datos de Conquest consultados</x:v>
      </x:c>
      <x:c r="M14" s="3" t="str">
        <x:v>U</x:v>
      </x:c>
      <x:c r="N14" s="3" t="str">
        <x:v>Venusaur, Clefairy, Persian, Psyduck, Golduck, Slowpoke, Slowbro, Kingler, Tangela, Snorlax, Mewtwo, Mew</x:v>
      </x:c>
      <x:c r="O14" s="3" t="str">
        <x:v>PAPI; MD</x:v>
      </x:c>
      <x:c r="P14" s="3"/>
      <x:c r="Q14" s="3" t="str">
        <x:v>https://github.com/PokeAPI/pokeapi/tree/81d20919845b6a445969b9265aab5cec6b04cece/data/v2/csv
https://mobile.mysterydungeonwiki.com/wiki/Explorers_of_Sky:List_of_Moves</x:v>
      </x:c>
    </x:row>
    <x:row r="15" ht="105" customHeight="1">
      <x:c r="A15" s="3" t="str">
        <x:v>disable</x:v>
      </x:c>
      <x:c r="B15" s="3" t="str">
        <x:v>Anulación</x:v>
      </x:c>
      <x:c r="C15" s="3" t="str">
        <x:v>Normal</x:v>
      </x:c>
      <x:c r="D15" s="14" t="n">
        <x:v>0</x:v>
      </x:c>
      <x:c r="E15" s="15" t="n">
        <x:v>100</x:v>
      </x:c>
      <x:c r="F15" s="15" t="n">
        <x:v>2</x:v>
      </x:c>
      <x:c r="G15" s="15" t="n">
        <x:v>0</x:v>
      </x:c>
      <x:c r="H15" s="3" t="str">
        <x:v>Estado</x:v>
      </x:c>
      <x:c r="I15" s="3" t="str">
        <x:v>Usuario</x:v>
      </x:c>
      <x:c r="J15" s="3" t="str">
        <x:v>Solo usuario; alcance 0; 2 PT; protección genérica</x:v>
      </x:c>
      <x:c r="K15" s="3" t="str">
        <x:v>Anulación · PT y alcance tácticos.  Adaptación de apoyo: protección durante esta activación; no replica su efecto complejo original.</x:v>
      </x:c>
      <x:c r="L15" s="3" t="str">
        <x:v>Sin entrada en los datos de Conquest consultados</x:v>
      </x:c>
      <x:c r="M15" s="3" t="str">
        <x:v>F</x:v>
      </x:c>
      <x:c r="N15" s="3" t="str">
        <x:v>Jigglypuff, Venonat, Venomoth, Psyduck, Golduck, Kadabra, Alakazam, Slowpoke, Slowbro, Grimer, Muk, Gengar, Drowzee, Hypno, Lickitung, Seadra, Mewtwo</x:v>
      </x:c>
      <x:c r="O15" s="3" t="str">
        <x:v>PAPI; MD</x:v>
      </x:c>
      <x:c r="P15" s="3"/>
      <x:c r="Q15" s="3" t="str">
        <x:v>https://github.com/PokeAPI/pokeapi/tree/81d20919845b6a445969b9265aab5cec6b04cece/data/v2/csv
https://mobile.mysterydungeonwiki.com/wiki/Explorers_of_Sky:List_of_Moves</x:v>
      </x:c>
    </x:row>
    <x:row r="16" ht="105" customHeight="1">
      <x:c r="A16" s="3" t="str">
        <x:v>scratch</x:v>
      </x:c>
      <x:c r="B16" s="3" t="str">
        <x:v>Arañazo</x:v>
      </x:c>
      <x:c r="C16" s="3" t="str">
        <x:v>Normal</x:v>
      </x:c>
      <x:c r="D16" s="14" t="n">
        <x:v>40</x:v>
      </x:c>
      <x:c r="E16" s="15" t="n">
        <x:v>100</x:v>
      </x:c>
      <x:c r="F16" s="15" t="n">
        <x:v>1</x:v>
      </x:c>
      <x:c r="G16" s="15" t="n">
        <x:v>1</x:v>
      </x:c>
      <x:c r="H16" s="3" t="str">
        <x:v>Físico</x:v>
      </x:c>
      <x:c r="I16" s="3" t="str">
        <x:v>Rival</x:v>
      </x:c>
      <x:c r="J16" s="3" t="str">
        <x:v>Un objetivo; alcance 1; 1 PT; potencia 40</x:v>
      </x:c>
      <x:c r="K16" s="3" t="str">
        <x:v>Arañazo · PT y alcance tácticos. </x:v>
      </x:c>
      <x:c r="L16" s="3" t="str">
        <x:v>Sin entrada en los datos de Conquest consultados</x:v>
      </x:c>
      <x:c r="M16" s="3" t="str">
        <x:v>F</x:v>
      </x:c>
      <x:c r="N16" s="3" t="str">
        <x:v>Charmander, Charmeleon, Charizard, Sandshrew, Sandslash, Nidoran♀, Nidorina, Nidoqueen, Paras, Parasect, Diglett, Dugtrio, Meowth, Persian, Psyduck, Golduck, Mankey, Primeape, Kabuto, Kabutops</x:v>
      </x:c>
      <x:c r="O16" s="3" t="str">
        <x:v>PAPI; MD</x:v>
      </x:c>
      <x:c r="P16" s="3"/>
      <x:c r="Q16" s="3" t="str">
        <x:v>https://github.com/PokeAPI/pokeapi/tree/81d20919845b6a445969b9265aab5cec6b04cece/data/v2/csv
https://mobile.mysterydungeonwiki.com/wiki/Explorers_of_Sky:List_of_Moves</x:v>
      </x:c>
    </x:row>
    <x:row r="17" ht="105" customHeight="1">
      <x:c r="A17" s="3" t="str">
        <x:v>acid-armor</x:v>
      </x:c>
      <x:c r="B17" s="3" t="str">
        <x:v>Armadura Ácida</x:v>
      </x:c>
      <x:c r="C17" s="3" t="str">
        <x:v>Veneno</x:v>
      </x:c>
      <x:c r="D17" s="14" t="n">
        <x:v>0</x:v>
      </x:c>
      <x:c r="E17" s="15" t="n">
        <x:v>100</x:v>
      </x:c>
      <x:c r="F17" s="15" t="n">
        <x:v>3</x:v>
      </x:c>
      <x:c r="G17" s="15" t="n">
        <x:v>0</x:v>
      </x:c>
      <x:c r="H17" s="3" t="str">
        <x:v>Estado</x:v>
      </x:c>
      <x:c r="I17" s="3" t="str">
        <x:v>Usuario</x:v>
      </x:c>
      <x:c r="J17" s="3" t="str">
        <x:v>Solo usuario; alcance 0; 3 PT; Defensa +2</x:v>
      </x:c>
      <x:c r="K17" s="3" t="str">
        <x:v>Armadura Ácida · PT y alcance tácticos. Etapas: defense +2. Límite táctico -2/+2; dura tres activaciones.</x:v>
      </x:c>
      <x:c r="L17" s="3" t="str">
        <x:v>Sin entrada en los datos de Conquest consultados</x:v>
      </x:c>
      <x:c r="M17" s="3" t="str">
        <x:v>U</x:v>
      </x:c>
      <x:c r="N17" s="3" t="str">
        <x:v>Grimer, Muk, Vaporeon</x:v>
      </x:c>
      <x:c r="O17" s="3" t="str">
        <x:v>PAPI; MD</x:v>
      </x:c>
      <x:c r="P17" s="3"/>
      <x:c r="Q17" s="3" t="str">
        <x:v>https://github.com/PokeAPI/pokeapi/tree/81d20919845b6a445969b9265aab5cec6b04cece/data/v2/csv
https://mobile.mysterydungeonwiki.com/wiki/Explorers_of_Sky:List_of_Moves</x:v>
      </x:c>
    </x:row>
    <x:row r="18" ht="105" customHeight="1">
      <x:c r="A18" s="3" t="str">
        <x:v>ember</x:v>
      </x:c>
      <x:c r="B18" s="3" t="str">
        <x:v>Ascuas</x:v>
      </x:c>
      <x:c r="C18" s="3" t="str">
        <x:v>Fuego</x:v>
      </x:c>
      <x:c r="D18" s="14" t="n">
        <x:v>40</x:v>
      </x:c>
      <x:c r="E18" s="15" t="n">
        <x:v>100</x:v>
      </x:c>
      <x:c r="F18" s="15" t="n">
        <x:v>1</x:v>
      </x:c>
      <x:c r="G18" s="15" t="n">
        <x:v>3</x:v>
      </x:c>
      <x:c r="H18" s="3" t="str">
        <x:v>Especial</x:v>
      </x:c>
      <x:c r="I18" s="3" t="str">
        <x:v>Rival</x:v>
      </x:c>
      <x:c r="J18" s="3" t="str">
        <x:v>Un objetivo; alcance 3; 1 PT; potencia 40; quemadura</x:v>
      </x:c>
      <x:c r="K18" s="3" t="str">
        <x:v>Ascuas · PT y alcance tácticos. </x:v>
      </x:c>
      <x:c r="L18" s="3" t="str">
        <x:v>Una casilla a distancia 2</x:v>
      </x:c>
      <x:c r="M18" s="3" t="str">
        <x:v>F-esq</x:v>
      </x:c>
      <x:c r="N18" s="3" t="str">
        <x:v>Charmander, Charmeleon, Charizard, Vulpix, Ninetales, Growlithe, Arcanine, Ponyta, Rapidash, Magmar, Flareon, Moltres</x:v>
      </x:c>
      <x:c r="O18" s="3" t="str">
        <x:v>PAPI; CQ; MD</x:v>
      </x:c>
      <x:c r="P18" s="3"/>
      <x:c r="Q18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9" ht="105" customHeight="1">
      <x:c r="A19" s="3" t="str">
        <x:v>bind</x:v>
      </x:c>
      <x:c r="B19" s="3" t="str">
        <x:v>Atadura</x:v>
      </x:c>
      <x:c r="C19" s="3" t="str">
        <x:v>Normal</x:v>
      </x:c>
      <x:c r="D19" s="14" t="n">
        <x:v>15</x:v>
      </x:c>
      <x:c r="E19" s="15" t="n">
        <x:v>85</x:v>
      </x:c>
      <x:c r="F19" s="15" t="n">
        <x:v>1</x:v>
      </x:c>
      <x:c r="G19" s="15" t="n">
        <x:v>1</x:v>
      </x:c>
      <x:c r="H19" s="3" t="str">
        <x:v>Físico</x:v>
      </x:c>
      <x:c r="I19" s="3" t="str">
        <x:v>Rival</x:v>
      </x:c>
      <x:c r="J19" s="3" t="str">
        <x:v>Un objetivo; alcance 1; 1 PT; potencia 15</x:v>
      </x:c>
      <x:c r="K19" s="3" t="str">
        <x:v>Atadura · PT y alcance tácticos. Golpe único; sin inmovilización ni daño de atrapamiento.</x:v>
      </x:c>
      <x:c r="L19" s="3" t="str">
        <x:v>Sin entrada en los datos de Conquest consultados</x:v>
      </x:c>
      <x:c r="M19" s="3" t="str">
        <x:v>F</x:v>
      </x:c>
      <x:c r="N19" s="3" t="str">
        <x:v>Onix, Lickitung, Tangela, Pinsir, Gyarados</x:v>
      </x:c>
      <x:c r="O19" s="3" t="str">
        <x:v>PAPI; MD</x:v>
      </x:c>
      <x:c r="P19" s="3"/>
      <x:c r="Q19" s="3" t="str">
        <x:v>https://github.com/PokeAPI/pokeapi/tree/81d20919845b6a445969b9265aab5cec6b04cece/data/v2/csv
https://mobile.mysterydungeonwiki.com/wiki/Explorers_of_Sky:List_of_Moves</x:v>
      </x:c>
    </x:row>
    <x:row r="20" ht="105" customHeight="1">
      <x:c r="A20" s="3" t="str">
        <x:v>sky-attack</x:v>
      </x:c>
      <x:c r="B20" s="3" t="str">
        <x:v>Ataque Aéreo</x:v>
      </x:c>
      <x:c r="C20" s="3" t="str">
        <x:v>Volador</x:v>
      </x:c>
      <x:c r="D20" s="14" t="n">
        <x:v>140</x:v>
      </x:c>
      <x:c r="E20" s="15" t="n">
        <x:v>90</x:v>
      </x:c>
      <x:c r="F20" s="15" t="n">
        <x:v>4</x:v>
      </x:c>
      <x:c r="G20" s="15" t="n">
        <x:v>1</x:v>
      </x:c>
      <x:c r="H20" s="3" t="str">
        <x:v>Físico</x:v>
      </x:c>
      <x:c r="I20" s="3" t="str">
        <x:v>Rival</x:v>
      </x:c>
      <x:c r="J20" s="3" t="str">
        <x:v>Un objetivo; alcance 1; 4 PT; potencia 140</x:v>
      </x:c>
      <x:c r="K20" s="3" t="str">
        <x:v>Ataque Aéreo · PT y alcance tácticos. La carga se adapta a 4 PT; no requiere un turno de espera. El retroceso de turno no se aplica en esta cola fija.  +1 etapa de crítico.</x:v>
      </x:c>
      <x:c r="L20" s="3" t="str">
        <x:v>Sin entrada en los datos de Conquest consultados</x:v>
      </x:c>
      <x:c r="M20" s="3" t="str">
        <x:v>F-esq</x:v>
      </x:c>
      <x:c r="N20" s="3" t="str">
        <x:v>Pidgeot, Fearow, Farfetch’d, Articuno, Zapdos, Moltres</x:v>
      </x:c>
      <x:c r="O20" s="3" t="str">
        <x:v>PAPI; MD</x:v>
      </x:c>
      <x:c r="P20" s="3"/>
      <x:c r="Q20" s="3" t="str">
        <x:v>https://github.com/PokeAPI/pokeapi/tree/81d20919845b6a445969b9265aab5cec6b04cece/data/v2/csv
https://mobile.mysterydungeonwiki.com/wiki/Explorers_of_Sky:List_of_Moves</x:v>
      </x:c>
    </x:row>
    <x:row r="21" ht="105" customHeight="1">
      <x:c r="A21" s="3" t="str">
        <x:v>wing-attack</x:v>
      </x:c>
      <x:c r="B21" s="3" t="str">
        <x:v>Ataque Ala</x:v>
      </x:c>
      <x:c r="C21" s="3" t="str">
        <x:v>Volador</x:v>
      </x:c>
      <x:c r="D21" s="14" t="n">
        <x:v>60</x:v>
      </x:c>
      <x:c r="E21" s="15" t="n">
        <x:v>100</x:v>
      </x:c>
      <x:c r="F21" s="15" t="n">
        <x:v>2</x:v>
      </x:c>
      <x:c r="G21" s="15" t="n">
        <x:v>2</x:v>
      </x:c>
      <x:c r="H21" s="3" t="str">
        <x:v>Físico</x:v>
      </x:c>
      <x:c r="I21" s="3" t="str">
        <x:v>Rival</x:v>
      </x:c>
      <x:c r="J21" s="3" t="str">
        <x:v>Un objetivo; alcance 2; 2 PT; potencia 60; aproxima 1</x:v>
      </x:c>
      <x:c r="K21" s="3" t="str">
        <x:v>Ataque Ala · PT y alcance tácticos.  Se acerca hasta 1 puntos de movimiento, que se descuentan del presupuesto restante, incluso si falla. Cuenta como movimiento; no atraviesa enemigos ni termina sobre unidades. No se puede rectificar tras atacar.</x:v>
      </x:c>
      <x:c r="L21" s="3" t="str">
        <x:v>Un vecino frontal</x:v>
      </x:c>
      <x:c r="M21" s="3" t="str">
        <x:v>F</x:v>
      </x:c>
      <x:c r="N21" s="3" t="str">
        <x:v>Charizard, Pidgey, Pidgeotto, Pidgeot, Zubat, Golbat, Scyther, Aerodactyl, Moltres, Dragonite</x:v>
      </x:c>
      <x:c r="O21" s="3" t="str">
        <x:v>PAPI; CQ; MD</x:v>
      </x:c>
      <x:c r="P21" s="3"/>
      <x:c r="Q21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22" ht="105" customHeight="1">
      <x:c r="A22" s="3" t="str">
        <x:v>sand-attack</x:v>
      </x:c>
      <x:c r="B22" s="3" t="str">
        <x:v>Ataque Arena</x:v>
      </x:c>
      <x:c r="C22" s="3" t="str">
        <x:v>Tierra</x:v>
      </x:c>
      <x:c r="D22" s="14" t="n">
        <x:v>0</x:v>
      </x:c>
      <x:c r="E22" s="15" t="n">
        <x:v>100</x:v>
      </x:c>
      <x:c r="F22" s="15" t="n">
        <x:v>1</x:v>
      </x:c>
      <x:c r="G22" s="15" t="n">
        <x:v>2</x:v>
      </x:c>
      <x:c r="H22" s="3" t="str">
        <x:v>Estado</x:v>
      </x:c>
      <x:c r="I22" s="3" t="str">
        <x:v>Rival</x:v>
      </x:c>
      <x:c r="J22" s="3" t="str">
        <x:v>Un objetivo; alcance 2; 1 PT; Precisión -1</x:v>
      </x:c>
      <x:c r="K22" s="3" t="str">
        <x:v>Ataque Arena · PT y alcance tácticos. Etapas temporales: accuracy -1. Límite táctico -2/+2; dura tres activaciones del afectado.</x:v>
      </x:c>
      <x:c r="L22" s="3" t="str">
        <x:v>Sin entrada en los datos de Conquest consultados</x:v>
      </x:c>
      <x:c r="M22" s="3" t="str">
        <x:v>F-esq</x:v>
      </x:c>
      <x:c r="N22" s="3" t="str">
        <x:v>Pidgey, Pidgeotto, Pidgeot, Sandshrew, Sandslash, Diglett, Dugtrio, Geodude, Graveler, Golem, Farfetch’d, Rhyhorn, Rhydon, Eevee, Vaporeon, Jolteon, Flareon, Kabuto, Kabutops</x:v>
      </x:c>
      <x:c r="O22" s="3" t="str">
        <x:v>PAPI; MD</x:v>
      </x:c>
      <x:c r="P22" s="3"/>
      <x:c r="Q22" s="3" t="str">
        <x:v>https://github.com/PokeAPI/pokeapi/tree/81d20919845b6a445969b9265aab5cec6b04cece/data/v2/csv
https://mobile.mysterydungeonwiki.com/wiki/Explorers_of_Sky:List_of_Moves</x:v>
      </x:c>
    </x:row>
    <x:row r="23" ht="105" customHeight="1">
      <x:c r="A23" s="3" t="str">
        <x:v>fury-attack</x:v>
      </x:c>
      <x:c r="B23" s="3" t="str">
        <x:v>Ataque Furia</x:v>
      </x:c>
      <x:c r="C23" s="3" t="str">
        <x:v>Normal</x:v>
      </x:c>
      <x:c r="D23" s="14" t="n">
        <x:v>30</x:v>
      </x:c>
      <x:c r="E23" s="15" t="n">
        <x:v>85</x:v>
      </x:c>
      <x:c r="F23" s="15" t="n">
        <x:v>1</x:v>
      </x:c>
      <x:c r="G23" s="15" t="n">
        <x:v>1</x:v>
      </x:c>
      <x:c r="H23" s="3" t="str">
        <x:v>Físico</x:v>
      </x:c>
      <x:c r="I23" s="3" t="str">
        <x:v>Rival</x:v>
      </x:c>
      <x:c r="J23" s="3" t="str">
        <x:v>Un objetivo; alcance 1; 1 PT; potencia 30</x:v>
      </x:c>
      <x:c r="K23" s="3" t="str">
        <x:v>Ataque Furia · PT y alcance tácticos. Dos impactos agregados en una tirada.</x:v>
      </x:c>
      <x:c r="L23" s="3" t="str">
        <x:v>Sin entrada en los datos de Conquest consultados</x:v>
      </x:c>
      <x:c r="M23" s="3" t="str">
        <x:v>F</x:v>
      </x:c>
      <x:c r="N23" s="3" t="str">
        <x:v>Beedrill, Spearow, Fearow, Nidoran♂, Nidorino, Rapidash, Farfetch’d, Doduo, Dodrio, Rhyhorn, Rhydon, Goldeen, Seaking</x:v>
      </x:c>
      <x:c r="O23" s="3" t="str">
        <x:v>PAPI; MD</x:v>
      </x:c>
      <x:c r="P23" s="3"/>
      <x:c r="Q23" s="3" t="str">
        <x:v>https://github.com/PokeAPI/pokeapi/tree/81d20919845b6a445969b9265aab5cec6b04cece/data/v2/csv
https://mobile.mysterydungeonwiki.com/wiki/Explorers_of_Sky:List_of_Moves</x:v>
      </x:c>
    </x:row>
    <x:row r="24" ht="105" customHeight="1">
      <x:c r="A24" s="3" t="str">
        <x:v>quick-attack</x:v>
      </x:c>
      <x:c r="B24" s="3" t="str">
        <x:v>Ataque Rápido</x:v>
      </x:c>
      <x:c r="C24" s="3" t="str">
        <x:v>Normal</x:v>
      </x:c>
      <x:c r="D24" s="14" t="n">
        <x:v>40</x:v>
      </x:c>
      <x:c r="E24" s="15" t="n">
        <x:v>100</x:v>
      </x:c>
      <x:c r="F24" s="15" t="n">
        <x:v>2</x:v>
      </x:c>
      <x:c r="G24" s="15" t="n">
        <x:v>3</x:v>
      </x:c>
      <x:c r="H24" s="3" t="str">
        <x:v>Físico</x:v>
      </x:c>
      <x:c r="I24" s="3" t="str">
        <x:v>Rival</x:v>
      </x:c>
      <x:c r="J24" s="3" t="str">
        <x:v>Un objetivo; alcance 3; 2 PT; potencia 40; aproxima 2</x:v>
      </x:c>
      <x:c r="K24" s="3" t="str">
        <x:v>Ataque Rápido · PT y alcance tácticos. No altera la cola fija ni hace retroceder; golpe inmediato. Se acerca hasta 2 puntos de movimiento, que se descuentan del presupuesto restante, incluso si falla. Cuenta como movimiento; no atraviesa enemigos ni termina sobre unidades. No se puede rectificar tras atacar.</x:v>
      </x:c>
      <x:c r="L24" s="3" t="str">
        <x:v>Un vecino frontal</x:v>
      </x:c>
      <x:c r="M24" s="3" t="str">
        <x:v>S2</x:v>
      </x:c>
      <x:c r="N24" s="3" t="str">
        <x:v>Pidgey, Pidgeotto, Pidgeot, Rattata, Raticate, Fearow, Pikachu, Raichu, Vulpix, Ninetales, Golbat, Ponyta, Rapidash, Farfetch’d, Doduo, Dodrio, Goldeen, Seaking, Scyther, Electabuzz, Eevee, Vaporeon, Jolteon, Flareon</x:v>
      </x:c>
      <x:c r="O24" s="3" t="str">
        <x:v>PAPI; CQ; MD</x:v>
      </x:c>
      <x:c r="P24" s="3"/>
      <x:c r="Q24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25" ht="105" customHeight="1">
      <x:c r="A25" s="3" t="str">
        <x:v>slam</x:v>
      </x:c>
      <x:c r="B25" s="3" t="str">
        <x:v>Atizar</x:v>
      </x:c>
      <x:c r="C25" s="3" t="str">
        <x:v>Normal</x:v>
      </x:c>
      <x:c r="D25" s="14" t="n">
        <x:v>80</x:v>
      </x:c>
      <x:c r="E25" s="15" t="n">
        <x:v>75</x:v>
      </x:c>
      <x:c r="F25" s="15" t="n">
        <x:v>2</x:v>
      </x:c>
      <x:c r="G25" s="15" t="n">
        <x:v>1</x:v>
      </x:c>
      <x:c r="H25" s="3" t="str">
        <x:v>Físico</x:v>
      </x:c>
      <x:c r="I25" s="3" t="str">
        <x:v>Rival</x:v>
      </x:c>
      <x:c r="J25" s="3" t="str">
        <x:v>Un objetivo; alcance 1; 2 PT; potencia 80; empuje 1</x:v>
      </x:c>
      <x:c r="K25" s="3" t="str">
        <x:v>Atizar · PT y alcance tácticos.  Empuja una casilla si acierta y el destino está libre y es transitable; no añade daño por choque.</x:v>
      </x:c>
      <x:c r="L25" s="3" t="str">
        <x:v>Sin entrada en los datos de Conquest consultados</x:v>
      </x:c>
      <x:c r="M25" s="3" t="str">
        <x:v>F</x:v>
      </x:c>
      <x:c r="N25" s="3" t="str">
        <x:v>Ekans, Arbok, Pikachu, Bellsprout, Weepinbell, Onix, Krabby, Kingler, Lickitung, Tangela, Dratini, Dragonair, Dragonite</x:v>
      </x:c>
      <x:c r="O25" s="3" t="str">
        <x:v>PAPI; MD</x:v>
      </x:c>
      <x:c r="P25" s="3"/>
      <x:c r="Q25" s="3" t="str">
        <x:v>https://github.com/PokeAPI/pokeapi/tree/81d20919845b6a445969b9265aab5cec6b04cece/data/v2/csv
https://mobile.mysterydungeonwiki.com/wiki/Explorers_of_Sky:List_of_Moves</x:v>
      </x:c>
    </x:row>
    <x:row r="26" ht="105" customHeight="1">
      <x:c r="A26" s="3" t="str">
        <x:v>self-destruct</x:v>
      </x:c>
      <x:c r="B26" s="3" t="str">
        <x:v>Autodestrucción</x:v>
      </x:c>
      <x:c r="C26" s="3" t="str">
        <x:v>Normal</x:v>
      </x:c>
      <x:c r="D26" s="14" t="n">
        <x:v>200</x:v>
      </x:c>
      <x:c r="E26" s="15" t="n">
        <x:v>100</x:v>
      </x:c>
      <x:c r="F26" s="15" t="n">
        <x:v>4</x:v>
      </x:c>
      <x:c r="G26" s="15" t="n">
        <x:v>1</x:v>
      </x:c>
      <x:c r="H26" s="3" t="str">
        <x:v>Físico</x:v>
      </x:c>
      <x:c r="I26" s="3" t="str">
        <x:v>Rival</x:v>
      </x:c>
      <x:c r="J26" s="3" t="str">
        <x:v>Un objetivo; alcance 1; 4 PT; potencia 200; cae usuario</x:v>
      </x:c>
      <x:c r="K26" s="3" t="str">
        <x:v>Autodestrucción · PT y alcance tácticos. El usuario cae tras resolver el ataque, incluso si falla.</x:v>
      </x:c>
      <x:c r="L26" s="3" t="str">
        <x:v>Sin entrada en los datos de Conquest consultados</x:v>
      </x:c>
      <x:c r="M26" s="3" t="str">
        <x:v>V1-T</x:v>
      </x:c>
      <x:c r="N26" s="3" t="str">
        <x:v>Geodude, Graveler, Golem, Grimer, Muk, Shellder, Cloyster, Gastly, Haunter, Gengar, Onix, Voltorb, Electrode, Exeggcute, Exeggutor, Koffing, Weezing, Snorlax, Mewtwo, Mew</x:v>
      </x:c>
      <x:c r="O26" s="3" t="str">
        <x:v>PAPI; MD</x:v>
      </x:c>
      <x:c r="P26" s="3"/>
      <x:c r="Q26" s="3" t="str">
        <x:v>https://github.com/PokeAPI/pokeapi/tree/81d20919845b6a445969b9265aab5cec6b04cece/data/v2/csv
https://mobile.mysterydungeonwiki.com/wiki/Explorers_of_Sky:List_of_Moves</x:v>
      </x:c>
    </x:row>
    <x:row r="27" ht="105" customHeight="1">
      <x:c r="A27" s="3" t="str">
        <x:v>rock-slide</x:v>
      </x:c>
      <x:c r="B27" s="3" t="str">
        <x:v>Avalancha</x:v>
      </x:c>
      <x:c r="C27" s="3" t="str">
        <x:v>Roca</x:v>
      </x:c>
      <x:c r="D27" s="14" t="n">
        <x:v>75</x:v>
      </x:c>
      <x:c r="E27" s="15" t="n">
        <x:v>90</x:v>
      </x:c>
      <x:c r="F27" s="15" t="n">
        <x:v>2</x:v>
      </x:c>
      <x:c r="G27" s="15" t="n">
        <x:v>1</x:v>
      </x:c>
      <x:c r="H27" s="3" t="str">
        <x:v>Físico</x:v>
      </x:c>
      <x:c r="I27" s="3" t="str">
        <x:v>Rival</x:v>
      </x:c>
      <x:c r="J27" s="3" t="str">
        <x:v>Un objetivo; alcance 1; 2 PT; potencia 75</x:v>
      </x:c>
      <x:c r="K27" s="3" t="str">
        <x:v>Avalancha · PT y alcance tácticos. El retroceso de turno no se aplica en esta cola fija.</x:v>
      </x:c>
      <x:c r="L27" s="3" t="str">
        <x:v>Columna 3</x:v>
      </x:c>
      <x:c r="M27" s="3" t="str">
        <x:v>F</x:v>
      </x:c>
      <x:c r="N27" s="3" t="str">
        <x:v>Charmander, Charmeleon, Charizard, Squirtle, Wartortle, Blastoise, Ekans, Arbok, Sandshrew, Sandslash, Nidoqueen, Nidoking, Diglett, Dugtrio, Mankey, Primeape, Poliwrath, Machop, Machoke, Machamp, Geodude, Graveler, Golem, Grimer, Muk, Onix, Krabby, Kingler, Cubone, Marowak, Hitmonlee, Hitmonchan, Lickitung, Rhyhorn, Rhydon, Chansey, Kangaskhan, Pinsir, Tauros, Omanyte, Omastar, Kabuto, Kabutops, Aerodactyl, Snorlax, Dragonite, Mewtwo, Mew</x:v>
      </x:c>
      <x:c r="O27" s="3" t="str">
        <x:v>PAPI; CQ; MD</x:v>
      </x:c>
      <x:c r="P27" s="3"/>
      <x:c r="Q27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28" ht="105" customHeight="1">
      <x:c r="A28" s="3" t="str">
        <x:v>barrier</x:v>
      </x:c>
      <x:c r="B28" s="3" t="str">
        <x:v>Barrera</x:v>
      </x:c>
      <x:c r="C28" s="3" t="str">
        <x:v>Psíquico</x:v>
      </x:c>
      <x:c r="D28" s="14" t="n">
        <x:v>0</x:v>
      </x:c>
      <x:c r="E28" s="15" t="n">
        <x:v>100</x:v>
      </x:c>
      <x:c r="F28" s="15" t="n">
        <x:v>3</x:v>
      </x:c>
      <x:c r="G28" s="15" t="n">
        <x:v>0</x:v>
      </x:c>
      <x:c r="H28" s="3" t="str">
        <x:v>Estado</x:v>
      </x:c>
      <x:c r="I28" s="3" t="str">
        <x:v>Usuario</x:v>
      </x:c>
      <x:c r="J28" s="3" t="str">
        <x:v>Solo usuario; alcance 0; 3 PT; Defensa +2</x:v>
      </x:c>
      <x:c r="K28" s="3" t="str">
        <x:v>Barrera · PT y alcance tácticos. Etapas: defense +2. Límite táctico -2/+2; dura tres activaciones.</x:v>
      </x:c>
      <x:c r="L28" s="3" t="str">
        <x:v>Sin entrada en los datos de Conquest consultados</x:v>
      </x:c>
      <x:c r="M28" s="3" t="str">
        <x:v>U</x:v>
      </x:c>
      <x:c r="N28" s="3" t="str">
        <x:v>Alakazam, Tentacool, Tentacruel, Cloyster, Hypno, Mr. Mime, Porygon, Mewtwo, Mew</x:v>
      </x:c>
      <x:c r="O28" s="3" t="str">
        <x:v>PAPI; MD; PANTALLA</x:v>
      </x:c>
      <x:c r="P28" s="3"/>
      <x:c r="Q28" s="3" t="str">
        <x:v>https://github.com/PokeAPI/pokeapi/tree/81d20919845b6a445969b9265aab5cec6b04cece/data/v2/csv
https://mobile.mysterydungeonwiki.com/wiki/Explorers_of_Sky:List_of_Moves
https://bulbapedia.bulbagarden.net/wiki/Light_Screen_(move)</x:v>
      </x:c>
    </x:row>
    <x:row r="29" ht="105" customHeight="1">
      <x:c r="A29" s="3" t="str">
        <x:v>basic</x:v>
      </x:c>
      <x:c r="B29" s="3" t="str">
        <x:v>Básico</x:v>
      </x:c>
      <x:c r="C29" s="3" t="str">
        <x:v>Sin tipo</x:v>
      </x:c>
      <x:c r="D29" s="14" t="n">
        <x:v>25</x:v>
      </x:c>
      <x:c r="E29" s="15" t="n">
        <x:v>100</x:v>
      </x:c>
      <x:c r="F29" s="15" t="n">
        <x:v>0</x:v>
      </x:c>
      <x:c r="G29" s="15" t="n">
        <x:v>1</x:v>
      </x:c>
      <x:c r="H29" s="3" t="str">
        <x:v>Físico</x:v>
      </x:c>
      <x:c r="I29" s="3" t="str">
        <x:v>Rival</x:v>
      </x:c>
      <x:c r="J29" s="3" t="str">
        <x:v>Un objetivo; alcance 1; 0 PT; potencia 25</x:v>
      </x:c>
      <x:c r="K29" s="3" t="str">
        <x:v>Golpe neutro. Sin tipo, STAB, debilidades ni resistencias; consume la acción y no gasta PT.</x:v>
      </x:c>
      <x:c r="L29" s="3" t="str">
        <x:v>Sin entrada en los datos de Conquest consultados</x:v>
      </x:c>
      <x:c r="M29" s="3" t="str">
        <x:v>Sin coincidencia</x:v>
      </x:c>
      <x:c r="N29" s="3" t="str">
        <x:v>Todas (básico obligatorio)</x:v>
      </x:c>
      <x:c r="O29" s="3" t="str">
        <x:v>PAPI</x:v>
      </x:c>
      <x:c r="P29" s="3"/>
      <x:c r="Q29" s="3" t="str">
        <x:v>https://github.com/PokeAPI/pokeapi/tree/81d20919845b6a445969b9265aab5cec6b04cece/data/v2/csv</x:v>
      </x:c>
    </x:row>
    <x:row r="30" ht="105" customHeight="1">
      <x:c r="A30" s="3" t="str">
        <x:v>lovely-kiss</x:v>
      </x:c>
      <x:c r="B30" s="3" t="str">
        <x:v>Beso Amoroso</x:v>
      </x:c>
      <x:c r="C30" s="3" t="str">
        <x:v>Normal</x:v>
      </x:c>
      <x:c r="D30" s="14" t="n">
        <x:v>0</x:v>
      </x:c>
      <x:c r="E30" s="15" t="n">
        <x:v>75</x:v>
      </x:c>
      <x:c r="F30" s="15" t="n">
        <x:v>2</x:v>
      </x:c>
      <x:c r="G30" s="15" t="n">
        <x:v>2</x:v>
      </x:c>
      <x:c r="H30" s="3" t="str">
        <x:v>Estado</x:v>
      </x:c>
      <x:c r="I30" s="3" t="str">
        <x:v>Rival</x:v>
      </x:c>
      <x:c r="J30" s="3" t="str">
        <x:v>Un objetivo; alcance 2; 2 PT; sueño</x:v>
      </x:c>
      <x:c r="K30" s="3" t="str">
        <x:v>Beso Amoroso · PT y alcance tácticos. Dormido: puede desplazarse, pero no atacar durante tres activaciones.</x:v>
      </x:c>
      <x:c r="L30" s="3" t="str">
        <x:v>Sin entrada en los datos de Conquest consultados</x:v>
      </x:c>
      <x:c r="M30" s="3" t="str">
        <x:v>V1-E</x:v>
      </x:c>
      <x:c r="N30" s="3" t="str">
        <x:v>Jynx</x:v>
      </x:c>
      <x:c r="O30" s="3" t="str">
        <x:v>PAPI; MD</x:v>
      </x:c>
      <x:c r="P30" s="3"/>
      <x:c r="Q30" s="3" t="str">
        <x:v>https://github.com/PokeAPI/pokeapi/tree/81d20919845b6a445969b9265aab5cec6b04cece/data/v2/csv
https://mobile.mysterydungeonwiki.com/wiki/Explorers_of_Sky:List_of_Moves</x:v>
      </x:c>
    </x:row>
    <x:row r="31" ht="105" customHeight="1">
      <x:c r="A31" s="3" t="str">
        <x:v>shadow-ball</x:v>
      </x:c>
      <x:c r="B31" s="3" t="str">
        <x:v>Bola Sombra</x:v>
      </x:c>
      <x:c r="C31" s="3" t="str">
        <x:v>Fantasma</x:v>
      </x:c>
      <x:c r="D31" s="14" t="n">
        <x:v>80</x:v>
      </x:c>
      <x:c r="E31" s="15" t="n">
        <x:v>100</x:v>
      </x:c>
      <x:c r="F31" s="15" t="n">
        <x:v>2</x:v>
      </x:c>
      <x:c r="G31" s="15" t="n">
        <x:v>3</x:v>
      </x:c>
      <x:c r="H31" s="3" t="str">
        <x:v>Especial</x:v>
      </x:c>
      <x:c r="I31" s="3" t="str">
        <x:v>Rival</x:v>
      </x:c>
      <x:c r="J31" s="3" t="str">
        <x:v>Un objetivo; alcance 3; 2 PT; potencia 80; Def. Especial -1</x:v>
      </x:c>
      <x:c r="K31" s="3" t="str">
        <x:v>Bola Sombra · PT y alcance tácticos. Etapas: specialDefense -1. Límite táctico -2/+2; dura tres activaciones.</x:v>
      </x:c>
      <x:c r="L31" s="3" t="str">
        <x:v>Una casilla a distancia 2</x:v>
      </x:c>
      <x:c r="M31" s="3" t="str">
        <x:v>R10</x:v>
      </x:c>
      <x:c r="N31" s="3" t="str">
        <x:v>Butterfree, Rattata, Raticate, Nidoqueen, Nidoking, Clefairy, Clefable, Jigglypuff, Wigglytuff, Zubat, Golbat, Meowth, Persian, Abra, Kadabra, Alakazam, Slowpoke, Slowbro, Grimer, Muk, Gastly, Haunter, Gengar, Drowzee, Hypno, Lickitung, Koffing, Weezing, Chansey, Kangaskhan, Mr. Mime, Jynx, Eevee, Vaporeon, Jolteon, Flareon, Porygon, Snorlax, Mewtwo, Mew</x:v>
      </x:c>
      <x:c r="O31" s="3" t="str">
        <x:v>PAPI; CQ; MD</x:v>
      </x:c>
      <x:c r="P31" s="3"/>
      <x:c r="Q31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32" ht="105" customHeight="1">
      <x:c r="A32" s="3" t="str">
        <x:v>egg-bomb</x:v>
      </x:c>
      <x:c r="B32" s="3" t="str">
        <x:v>Bomba Huevo</x:v>
      </x:c>
      <x:c r="C32" s="3" t="str">
        <x:v>Normal</x:v>
      </x:c>
      <x:c r="D32" s="14" t="n">
        <x:v>100</x:v>
      </x:c>
      <x:c r="E32" s="15" t="n">
        <x:v>75</x:v>
      </x:c>
      <x:c r="F32" s="15" t="n">
        <x:v>3</x:v>
      </x:c>
      <x:c r="G32" s="15" t="n">
        <x:v>1</x:v>
      </x:c>
      <x:c r="H32" s="3" t="str">
        <x:v>Físico</x:v>
      </x:c>
      <x:c r="I32" s="3" t="str">
        <x:v>Rival</x:v>
      </x:c>
      <x:c r="J32" s="3" t="str">
        <x:v>Un objetivo; alcance 1; 3 PT; potencia 100</x:v>
      </x:c>
      <x:c r="K32" s="3" t="str">
        <x:v>Bomba Huevo · PT y alcance tácticos. </x:v>
      </x:c>
      <x:c r="L32" s="3" t="str">
        <x:v>Sin entrada en los datos de Conquest consultados</x:v>
      </x:c>
      <x:c r="M32" s="3" t="str">
        <x:v>F-esq</x:v>
      </x:c>
      <x:c r="N32" s="3" t="str">
        <x:v>Exeggutor, Chansey</x:v>
      </x:c>
      <x:c r="O32" s="3" t="str">
        <x:v>PAPI; MD</x:v>
      </x:c>
      <x:c r="P32" s="3"/>
      <x:c r="Q32" s="3" t="str">
        <x:v>https://github.com/PokeAPI/pokeapi/tree/81d20919845b6a445969b9265aab5cec6b04cece/data/v2/csv
https://mobile.mysterydungeonwiki.com/wiki/Explorers_of_Sky:List_of_Moves</x:v>
      </x:c>
    </x:row>
    <x:row r="33" ht="105" customHeight="1">
      <x:c r="A33" s="3" t="str">
        <x:v>sludge-bomb</x:v>
      </x:c>
      <x:c r="B33" s="3" t="str">
        <x:v>Bomba Lodo</x:v>
      </x:c>
      <x:c r="C33" s="3" t="str">
        <x:v>Veneno</x:v>
      </x:c>
      <x:c r="D33" s="14" t="n">
        <x:v>90</x:v>
      </x:c>
      <x:c r="E33" s="15" t="n">
        <x:v>100</x:v>
      </x:c>
      <x:c r="F33" s="15" t="n">
        <x:v>3</x:v>
      </x:c>
      <x:c r="G33" s="15" t="n">
        <x:v>3</x:v>
      </x:c>
      <x:c r="H33" s="3" t="str">
        <x:v>Especial</x:v>
      </x:c>
      <x:c r="I33" s="3" t="str">
        <x:v>Rival</x:v>
      </x:c>
      <x:c r="J33" s="3" t="str">
        <x:v>Un objetivo; alcance 3; 3 PT; potencia 90; veneno</x:v>
      </x:c>
      <x:c r="K33" s="3" t="str">
        <x:v>Bomba Lodo · PT y alcance tácticos. </x:v>
      </x:c>
      <x:c r="L33" s="3" t="str">
        <x:v>X 5 adelantada</x:v>
      </x:c>
      <x:c r="M33" s="3" t="str">
        <x:v>R10</x:v>
      </x:c>
      <x:c r="N33" s="3" t="str">
        <x:v>Bulbasaur, Ivysaur, Venusaur, Beedrill, Ekans, Arbok, Nidoran♀, Nidorina, Nidoqueen, Nidoran♂, Nidorino, Nidoking, Zubat, Golbat, Oddish, Gloom, Vileplume, Paras, Parasect, Venonat, Venomoth, Diglett, Dugtrio, Bellsprout, Weepinbell, Victreebel, Tentacool, Tentacruel, Grimer, Muk, Gastly, Haunter, Gengar, Exeggcute, Exeggutor, Koffing, Weezing, Tangela, Mew</x:v>
      </x:c>
      <x:c r="O33" s="3" t="str">
        <x:v>PAPI; CQ; MD</x:v>
      </x:c>
      <x:c r="P33" s="3"/>
      <x:c r="Q33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34" ht="105" customHeight="1">
      <x:c r="A34" s="3" t="str">
        <x:v>sonic-boom</x:v>
      </x:c>
      <x:c r="B34" s="3" t="str">
        <x:v>Bomba Sónica</x:v>
      </x:c>
      <x:c r="C34" s="3" t="str">
        <x:v>Normal</x:v>
      </x:c>
      <x:c r="D34" s="14" t="n">
        <x:v>0</x:v>
      </x:c>
      <x:c r="E34" s="15" t="n">
        <x:v>90</x:v>
      </x:c>
      <x:c r="F34" s="15" t="n">
        <x:v>1</x:v>
      </x:c>
      <x:c r="G34" s="15" t="n">
        <x:v>3</x:v>
      </x:c>
      <x:c r="H34" s="3" t="str">
        <x:v>Especial</x:v>
      </x:c>
      <x:c r="I34" s="3" t="str">
        <x:v>Rival</x:v>
      </x:c>
      <x:c r="J34" s="3" t="str">
        <x:v>Un objetivo; alcance 3; 1 PT</x:v>
      </x:c>
      <x:c r="K34" s="3" t="str">
        <x:v>Bomba Sónica · PT y alcance tácticos. </x:v>
      </x:c>
      <x:c r="L34" s="3" t="str">
        <x:v>Sin entrada en los datos de Conquest consultados</x:v>
      </x:c>
      <x:c r="M34" s="3" t="str">
        <x:v>R10</x:v>
      </x:c>
      <x:c r="N34" s="3" t="str">
        <x:v>Magnemite, Magneton, Voltorb, Electrode</x:v>
      </x:c>
      <x:c r="O34" s="3" t="str">
        <x:v>PAPI; MD</x:v>
      </x:c>
      <x:c r="P34" s="3"/>
      <x:c r="Q34" s="3" t="str">
        <x:v>https://github.com/PokeAPI/pokeapi/tree/81d20919845b6a445969b9265aab5cec6b04cece/data/v2/csv
https://mobile.mysterydungeonwiki.com/wiki/Explorers_of_Sky:List_of_Moves</x:v>
      </x:c>
    </x:row>
    <x:row r="35" ht="105" customHeight="1">
      <x:c r="A35" s="3" t="str">
        <x:v>barrage</x:v>
      </x:c>
      <x:c r="B35" s="3" t="str">
        <x:v>Bombardeo</x:v>
      </x:c>
      <x:c r="C35" s="3" t="str">
        <x:v>Normal</x:v>
      </x:c>
      <x:c r="D35" s="14" t="n">
        <x:v>30</x:v>
      </x:c>
      <x:c r="E35" s="15" t="n">
        <x:v>85</x:v>
      </x:c>
      <x:c r="F35" s="15" t="n">
        <x:v>1</x:v>
      </x:c>
      <x:c r="G35" s="15" t="n">
        <x:v>1</x:v>
      </x:c>
      <x:c r="H35" s="3" t="str">
        <x:v>Físico</x:v>
      </x:c>
      <x:c r="I35" s="3" t="str">
        <x:v>Rival</x:v>
      </x:c>
      <x:c r="J35" s="3" t="str">
        <x:v>Un objetivo; alcance 1; 1 PT; potencia 30</x:v>
      </x:c>
      <x:c r="K35" s="3" t="str">
        <x:v>Bombardeo · PT y alcance tácticos. </x:v>
      </x:c>
      <x:c r="L35" s="3" t="str">
        <x:v>Sin entrada en los datos de Conquest consultados</x:v>
      </x:c>
      <x:c r="M35" s="3" t="str">
        <x:v>F-esq</x:v>
      </x:c>
      <x:c r="N35" s="3" t="str">
        <x:v>Exeggcute, Exeggutor</x:v>
      </x:c>
      <x:c r="O35" s="3" t="str">
        <x:v>PAPI; MD</x:v>
      </x:c>
      <x:c r="P35" s="3"/>
      <x:c r="Q35" s="3" t="str">
        <x:v>https://github.com/PokeAPI/pokeapi/tree/81d20919845b6a445969b9265aab5cec6b04cece/data/v2/csv
https://mobile.mysterydungeonwiki.com/wiki/Explorers_of_Sky:List_of_Moves</x:v>
      </x:c>
    </x:row>
    <x:row r="36" ht="105" customHeight="1">
      <x:c r="A36" s="3" t="str">
        <x:v>yawn</x:v>
      </x:c>
      <x:c r="B36" s="3" t="str">
        <x:v>Bostezo</x:v>
      </x:c>
      <x:c r="C36" s="3" t="str">
        <x:v>Normal</x:v>
      </x:c>
      <x:c r="D36" s="14" t="n">
        <x:v>0</x:v>
      </x:c>
      <x:c r="E36" s="15" t="n">
        <x:v>100</x:v>
      </x:c>
      <x:c r="F36" s="15" t="n">
        <x:v>2</x:v>
      </x:c>
      <x:c r="G36" s="15" t="n">
        <x:v>0</x:v>
      </x:c>
      <x:c r="H36" s="3" t="str">
        <x:v>Estado</x:v>
      </x:c>
      <x:c r="I36" s="3" t="str">
        <x:v>Usuario</x:v>
      </x:c>
      <x:c r="J36" s="3" t="str">
        <x:v>Solo usuario; alcance 0; 2 PT; protección genérica</x:v>
      </x:c>
      <x:c r="K36" s="3" t="str">
        <x:v>Bostezo · PT y alcance tácticos.  Adaptación de apoyo: protección durante esta activación; no replica su efecto complejo original.</x:v>
      </x:c>
      <x:c r="L36" s="3" t="str">
        <x:v>Sin entrada en los datos de Conquest consultados</x:v>
      </x:c>
      <x:c r="M36" s="3" t="str">
        <x:v>F</x:v>
      </x:c>
      <x:c r="N36" s="3" t="str">
        <x:v>Golduck, Slowpoke, Slowbro, Vaporeon, Jolteon, Flareon, Snorlax</x:v>
      </x:c>
      <x:c r="O36" s="3" t="str">
        <x:v>PAPI; MD</x:v>
      </x:c>
      <x:c r="P36" s="3"/>
      <x:c r="Q36" s="3" t="str">
        <x:v>https://github.com/PokeAPI/pokeapi/tree/81d20919845b6a445969b9265aab5cec6b04cece/data/v2/csv
https://mobile.mysterydungeonwiki.com/wiki/Explorers_of_Sky:List_of_Moves</x:v>
      </x:c>
    </x:row>
    <x:row r="37" ht="105" customHeight="1">
      <x:c r="A37" s="3" t="str">
        <x:v>dazzling-gleam</x:v>
      </x:c>
      <x:c r="B37" s="3" t="str">
        <x:v>Brillo Mágico</x:v>
      </x:c>
      <x:c r="C37" s="3" t="str">
        <x:v>Hada</x:v>
      </x:c>
      <x:c r="D37" s="14" t="n">
        <x:v>80</x:v>
      </x:c>
      <x:c r="E37" s="15" t="n">
        <x:v>100</x:v>
      </x:c>
      <x:c r="F37" s="15" t="n">
        <x:v>2</x:v>
      </x:c>
      <x:c r="G37" s="15" t="n">
        <x:v>3</x:v>
      </x:c>
      <x:c r="H37" s="3" t="str">
        <x:v>Especial</x:v>
      </x:c>
      <x:c r="I37" s="3" t="str">
        <x:v>Rival</x:v>
      </x:c>
      <x:c r="J37" s="3" t="str">
        <x:v>Un objetivo; alcance 3; 2 PT; potencia 80</x:v>
      </x:c>
      <x:c r="K37" s="3" t="str">
        <x:v>Brillo Mágico · PT y alcance tácticos. </x:v>
      </x:c>
      <x:c r="L37" s="3" t="str">
        <x:v>Sin entrada en los datos de Conquest consultados</x:v>
      </x:c>
      <x:c r="M37" s="3" t="str">
        <x:v>Sin coincidencia</x:v>
      </x:c>
      <x:c r="N37" s="3" t="str">
        <x:v>Clefairy, Clefable, Jigglypuff, Wigglytuff, Oddish, Gloom, Vileplume, Abra, Kadabra, Alakazam, Tentacool, Tentacruel, Gastly, Haunter, Gengar, Drowzee, Hypno, Chansey, Staryu, Starmie, Mr. Mime, Mew</x:v>
      </x:c>
      <x:c r="O37" s="3" t="str">
        <x:v>PAPI</x:v>
      </x:c>
      <x:c r="P37" s="3"/>
      <x:c r="Q37" s="3" t="str">
        <x:v>https://github.com/PokeAPI/pokeapi/tree/81d20919845b6a445969b9265aab5cec6b04cece/data/v2/csv</x:v>
      </x:c>
    </x:row>
    <x:row r="38" ht="105" customHeight="1">
      <x:c r="A38" s="3" t="str">
        <x:v>bubble</x:v>
      </x:c>
      <x:c r="B38" s="3" t="str">
        <x:v>Burbuja</x:v>
      </x:c>
      <x:c r="C38" s="3" t="str">
        <x:v>Agua</x:v>
      </x:c>
      <x:c r="D38" s="14" t="n">
        <x:v>40</x:v>
      </x:c>
      <x:c r="E38" s="15" t="n">
        <x:v>100</x:v>
      </x:c>
      <x:c r="F38" s="15" t="n">
        <x:v>1</x:v>
      </x:c>
      <x:c r="G38" s="15" t="n">
        <x:v>3</x:v>
      </x:c>
      <x:c r="H38" s="3" t="str">
        <x:v>Especial</x:v>
      </x:c>
      <x:c r="I38" s="3" t="str">
        <x:v>Rival</x:v>
      </x:c>
      <x:c r="J38" s="3" t="str">
        <x:v>Un objetivo; alcance 3; 1 PT; potencia 40; Velocidad -1</x:v>
      </x:c>
      <x:c r="K38" s="3" t="str">
        <x:v>Burbuja · PT y alcance tácticos. Etapas temporales: speed -1. Límite táctico -2/+2; dura tres activaciones del afectado.</x:v>
      </x:c>
      <x:c r="L38" s="3" t="str">
        <x:v>Columna 2</x:v>
      </x:c>
      <x:c r="M38" s="3" t="str">
        <x:v>R10</x:v>
      </x:c>
      <x:c r="N38" s="3" t="str">
        <x:v>Squirtle, Wartortle, Blastoise, Poliwag, Poliwhirl, Poliwrath, Krabby, Kingler, Horsea, Seadra</x:v>
      </x:c>
      <x:c r="O38" s="3" t="str">
        <x:v>PAPI; CQ; MD</x:v>
      </x:c>
      <x:c r="P38" s="3"/>
      <x:c r="Q38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39" ht="105" customHeight="1">
      <x:c r="A39" s="3" t="str">
        <x:v>skull-bash</x:v>
      </x:c>
      <x:c r="B39" s="3" t="str">
        <x:v>Cabezazo</x:v>
      </x:c>
      <x:c r="C39" s="3" t="str">
        <x:v>Normal</x:v>
      </x:c>
      <x:c r="D39" s="14" t="n">
        <x:v>130</x:v>
      </x:c>
      <x:c r="E39" s="15" t="n">
        <x:v>100</x:v>
      </x:c>
      <x:c r="F39" s="15" t="n">
        <x:v>4</x:v>
      </x:c>
      <x:c r="G39" s="15" t="n">
        <x:v>1</x:v>
      </x:c>
      <x:c r="H39" s="3" t="str">
        <x:v>Físico</x:v>
      </x:c>
      <x:c r="I39" s="3" t="str">
        <x:v>Rival</x:v>
      </x:c>
      <x:c r="J39" s="3" t="str">
        <x:v>Un objetivo; alcance 1; 4 PT; potencia 130</x:v>
      </x:c>
      <x:c r="K39" s="3" t="str">
        <x:v>Cabezazo · PT y alcance tácticos. La carga se adapta a 4 PT; no requiere un turno de espera.</x:v>
      </x:c>
      <x:c r="L39" s="3" t="str">
        <x:v>Sin entrada en los datos de Conquest consultados</x:v>
      </x:c>
      <x:c r="M39" s="3" t="str">
        <x:v>F</x:v>
      </x:c>
      <x:c r="N39" s="3" t="str">
        <x:v>Squirtle, Wartortle, Blastoise, Seaking</x:v>
      </x:c>
      <x:c r="O39" s="3" t="str">
        <x:v>PAPI; MD</x:v>
      </x:c>
      <x:c r="P39" s="3"/>
      <x:c r="Q39" s="3" t="str">
        <x:v>https://github.com/PokeAPI/pokeapi/tree/81d20919845b6a445969b9265aab5cec6b04cece/data/v2/csv
https://mobile.mysterydungeonwiki.com/wiki/Explorers_of_Sky:List_of_Moves</x:v>
      </x:c>
    </x:row>
    <x:row r="40" ht="105" customHeight="1">
      <x:c r="A40" s="3" t="str">
        <x:v>flash-cannon</x:v>
      </x:c>
      <x:c r="B40" s="3" t="str">
        <x:v>Cañón Resplandor</x:v>
      </x:c>
      <x:c r="C40" s="3" t="str">
        <x:v>Acero</x:v>
      </x:c>
      <x:c r="D40" s="14" t="n">
        <x:v>80</x:v>
      </x:c>
      <x:c r="E40" s="15" t="n">
        <x:v>100</x:v>
      </x:c>
      <x:c r="F40" s="15" t="n">
        <x:v>2</x:v>
      </x:c>
      <x:c r="G40" s="15" t="n">
        <x:v>3</x:v>
      </x:c>
      <x:c r="H40" s="3" t="str">
        <x:v>Especial</x:v>
      </x:c>
      <x:c r="I40" s="3" t="str">
        <x:v>Rival</x:v>
      </x:c>
      <x:c r="J40" s="3" t="str">
        <x:v>Un objetivo; alcance 3; 2 PT; potencia 80; Def. Especial -1</x:v>
      </x:c>
      <x:c r="K40" s="3" t="str">
        <x:v>Cañón Resplandor · PT y alcance tácticos. Etapas temporales: specialDefense -1. Límite táctico -2/+2; dura tres activaciones del afectado.</x:v>
      </x:c>
      <x:c r="L40" s="3" t="str">
        <x:v>Cruz 5 adelantada</x:v>
      </x:c>
      <x:c r="M40" s="3" t="str">
        <x:v>F-esq</x:v>
      </x:c>
      <x:c r="N40" s="3" t="str">
        <x:v>Blastoise, Magnemite, Magneton, Onix, Horsea, Seadra, Staryu, Starmie, Mew</x:v>
      </x:c>
      <x:c r="O40" s="3" t="str">
        <x:v>PAPI; CQ; MD</x:v>
      </x:c>
      <x:c r="P40" s="3"/>
      <x:c r="Q40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41" ht="105" customHeight="1">
      <x:c r="A41" s="3" t="str">
        <x:v>sing</x:v>
      </x:c>
      <x:c r="B41" s="3" t="str">
        <x:v>Canto</x:v>
      </x:c>
      <x:c r="C41" s="3" t="str">
        <x:v>Normal</x:v>
      </x:c>
      <x:c r="D41" s="14" t="n">
        <x:v>0</x:v>
      </x:c>
      <x:c r="E41" s="15" t="n">
        <x:v>55</x:v>
      </x:c>
      <x:c r="F41" s="15" t="n">
        <x:v>2</x:v>
      </x:c>
      <x:c r="G41" s="15" t="n">
        <x:v>2</x:v>
      </x:c>
      <x:c r="H41" s="3" t="str">
        <x:v>Estado</x:v>
      </x:c>
      <x:c r="I41" s="3" t="str">
        <x:v>Rival</x:v>
      </x:c>
      <x:c r="J41" s="3" t="str">
        <x:v>Un objetivo; alcance 2; 2 PT; sueño</x:v>
      </x:c>
      <x:c r="K41" s="3" t="str">
        <x:v>Canto · PT y alcance tácticos. Dormido: puede desplazarse, pero no atacar durante tres activaciones.</x:v>
      </x:c>
      <x:c r="L41" s="3" t="str">
        <x:v>Sin entrada en los datos de Conquest consultados</x:v>
      </x:c>
      <x:c r="M41" s="3" t="str">
        <x:v>F-esq</x:v>
      </x:c>
      <x:c r="N41" s="3" t="str">
        <x:v>Clefairy, Clefable, Jigglypuff, Wigglytuff, Chansey, Lapras</x:v>
      </x:c>
      <x:c r="O41" s="3" t="str">
        <x:v>PAPI; MD</x:v>
      </x:c>
      <x:c r="P41" s="3"/>
      <x:c r="Q41" s="3" t="str">
        <x:v>https://github.com/PokeAPI/pokeapi/tree/81d20919845b6a445969b9265aab5cec6b04cece/data/v2/csv
https://mobile.mysterydungeonwiki.com/wiki/Explorers_of_Sky:List_of_Moves</x:v>
      </x:c>
    </x:row>
    <x:row r="42" ht="105" customHeight="1">
      <x:c r="A42" s="3" t="str">
        <x:v>play-rough</x:v>
      </x:c>
      <x:c r="B42" s="3" t="str">
        <x:v>Carantoña</x:v>
      </x:c>
      <x:c r="C42" s="3" t="str">
        <x:v>Hada</x:v>
      </x:c>
      <x:c r="D42" s="14" t="n">
        <x:v>90</x:v>
      </x:c>
      <x:c r="E42" s="15" t="n">
        <x:v>90</x:v>
      </x:c>
      <x:c r="F42" s="15" t="n">
        <x:v>3</x:v>
      </x:c>
      <x:c r="G42" s="15" t="n">
        <x:v>1</x:v>
      </x:c>
      <x:c r="H42" s="3" t="str">
        <x:v>Físico</x:v>
      </x:c>
      <x:c r="I42" s="3" t="str">
        <x:v>Rival</x:v>
      </x:c>
      <x:c r="J42" s="3" t="str">
        <x:v>Un objetivo; alcance 1; 3 PT; potencia 90; Ataque -1</x:v>
      </x:c>
      <x:c r="K42" s="3" t="str">
        <x:v>Carantoña · PT y alcance tácticos. Etapas: attack -1. Límite táctico -2/+2; dura tres activaciones.</x:v>
      </x:c>
      <x:c r="L42" s="3" t="str">
        <x:v>Sin entrada en los datos de Conquest consultados</x:v>
      </x:c>
      <x:c r="M42" s="3" t="str">
        <x:v>Sin coincidencia</x:v>
      </x:c>
      <x:c r="N42" s="3" t="str">
        <x:v>Clefairy, Clefable, Jigglypuff, Wigglytuff, Meowth, Persian, Growlithe, Arcanine, Mew</x:v>
      </x:c>
      <x:c r="O42" s="3" t="str">
        <x:v>PAPI</x:v>
      </x:c>
      <x:c r="P42" s="3"/>
      <x:c r="Q42" s="3" t="str">
        <x:v>https://github.com/PokeAPI/pokeapi/tree/81d20919845b6a445969b9265aab5cec6b04cece/data/v2/csv</x:v>
      </x:c>
    </x:row>
    <x:row r="43" ht="105" customHeight="1">
      <x:c r="A43" s="3" t="str">
        <x:v>waterfall</x:v>
      </x:c>
      <x:c r="B43" s="3" t="str">
        <x:v>Cascada</x:v>
      </x:c>
      <x:c r="C43" s="3" t="str">
        <x:v>Agua</x:v>
      </x:c>
      <x:c r="D43" s="14" t="n">
        <x:v>80</x:v>
      </x:c>
      <x:c r="E43" s="15" t="n">
        <x:v>100</x:v>
      </x:c>
      <x:c r="F43" s="15" t="n">
        <x:v>2</x:v>
      </x:c>
      <x:c r="G43" s="15" t="n">
        <x:v>1</x:v>
      </x:c>
      <x:c r="H43" s="3" t="str">
        <x:v>Físico</x:v>
      </x:c>
      <x:c r="I43" s="3" t="str">
        <x:v>Rival</x:v>
      </x:c>
      <x:c r="J43" s="3" t="str">
        <x:v>Un objetivo; alcance 1; 2 PT; potencia 80</x:v>
      </x:c>
      <x:c r="K43" s="3" t="str">
        <x:v>Cascada · PT y alcance tácticos. El retroceso de turno no se aplica en esta cola fija.</x:v>
      </x:c>
      <x:c r="L43" s="3" t="str">
        <x:v>Sin entrada en los datos de Conquest consultados</x:v>
      </x:c>
      <x:c r="M43" s="3" t="str">
        <x:v>F</x:v>
      </x:c>
      <x:c r="N43" s="3" t="str">
        <x:v>Squirtle, Wartortle, Blastoise, Psyduck, Golduck, Poliwag, Poliwhirl, Poliwrath, Tentacool, Tentacruel, Seel, Dewgong, Horsea, Seadra, Goldeen, Seaking, Staryu, Starmie, Gyarados, Lapras, Vaporeon, Omanyte, Omastar, Kabuto, Kabutops, Dratini, Dragonair, Dragonite, Mew</x:v>
      </x:c>
      <x:c r="O43" s="3" t="str">
        <x:v>PAPI; MD</x:v>
      </x:c>
      <x:c r="P43" s="3"/>
      <x:c r="Q43" s="3" t="str">
        <x:v>https://github.com/PokeAPI/pokeapi/tree/81d20919845b6a445969b9265aab5cec6b04cece/data/v2/csv
https://mobile.mysterydungeonwiki.com/wiki/Explorers_of_Sky:List_of_Moves</x:v>
      </x:c>
    </x:row>
    <x:row r="44" ht="105" customHeight="1">
      <x:c r="A44" s="3" t="str">
        <x:v>screech</x:v>
      </x:c>
      <x:c r="B44" s="3" t="str">
        <x:v>Chirrido</x:v>
      </x:c>
      <x:c r="C44" s="3" t="str">
        <x:v>Normal</x:v>
      </x:c>
      <x:c r="D44" s="14" t="n">
        <x:v>0</x:v>
      </x:c>
      <x:c r="E44" s="15" t="n">
        <x:v>85</x:v>
      </x:c>
      <x:c r="F44" s="15" t="n">
        <x:v>1</x:v>
      </x:c>
      <x:c r="G44" s="15" t="n">
        <x:v>2</x:v>
      </x:c>
      <x:c r="H44" s="3" t="str">
        <x:v>Estado</x:v>
      </x:c>
      <x:c r="I44" s="3" t="str">
        <x:v>Rival</x:v>
      </x:c>
      <x:c r="J44" s="3" t="str">
        <x:v>Un objetivo; alcance 2; 1 PT; Defensa -2</x:v>
      </x:c>
      <x:c r="K44" s="3" t="str">
        <x:v>Chirrido · PT y alcance tácticos. Etapas temporales: defense -2. Límite táctico -2/+2; dura tres activaciones del afectado.</x:v>
      </x:c>
      <x:c r="L44" s="3" t="str">
        <x:v>Sin entrada en los datos de Conquest consultados</x:v>
      </x:c>
      <x:c r="M44" s="3" t="str">
        <x:v>F-esq</x:v>
      </x:c>
      <x:c r="N44" s="3" t="str">
        <x:v>Ekans, Arbok, Parasect, Venomoth, Dugtrio, Meowth, Persian, Psyduck, Golduck, Mankey, Primeape, Tentacool, Tentacruel, Magnemite, Magneton, Grimer, Muk, Onix, Voltorb, Electrode, Marowak, Lickitung, Weezing, Jynx, Electabuzz, Kabutops, Snorlax</x:v>
      </x:c>
      <x:c r="O44" s="3" t="str">
        <x:v>PAPI; MD</x:v>
      </x:c>
      <x:c r="P44" s="3"/>
      <x:c r="Q44" s="3" t="str">
        <x:v>https://github.com/PokeAPI/pokeapi/tree/81d20919845b6a445969b9265aab5cec6b04cece/data/v2/csv
https://mobile.mysterydungeonwiki.com/wiki/Explorers_of_Sky:List_of_Moves</x:v>
      </x:c>
    </x:row>
    <x:row r="45" ht="105" customHeight="1">
      <x:c r="A45" s="3" t="str">
        <x:v>leech-life</x:v>
      </x:c>
      <x:c r="B45" s="3" t="str">
        <x:v>Chupavidas</x:v>
      </x:c>
      <x:c r="C45" s="3" t="str">
        <x:v>Bicho</x:v>
      </x:c>
      <x:c r="D45" s="14" t="n">
        <x:v>80</x:v>
      </x:c>
      <x:c r="E45" s="15" t="n">
        <x:v>100</x:v>
      </x:c>
      <x:c r="F45" s="15" t="n">
        <x:v>2</x:v>
      </x:c>
      <x:c r="G45" s="15" t="n">
        <x:v>1</x:v>
      </x:c>
      <x:c r="H45" s="3" t="str">
        <x:v>Físico</x:v>
      </x:c>
      <x:c r="I45" s="3" t="str">
        <x:v>Rival</x:v>
      </x:c>
      <x:c r="J45" s="3" t="str">
        <x:v>Un objetivo; alcance 1; 2 PT; potencia 80</x:v>
      </x:c>
      <x:c r="K45" s="3" t="str">
        <x:v>Chupavidas · PT y alcance tácticos. </x:v>
      </x:c>
      <x:c r="L45" s="3" t="str">
        <x:v>Sin entrada en los datos de Conquest consultados</x:v>
      </x:c>
      <x:c r="M45" s="3" t="str">
        <x:v>F</x:v>
      </x:c>
      <x:c r="N45" s="3" t="str">
        <x:v>Zubat, Golbat, Paras, Parasect, Venonat, Venomoth, Victreebel, Kabuto, Kabutops</x:v>
      </x:c>
      <x:c r="O45" s="3" t="str">
        <x:v>PAPI; MD</x:v>
      </x:c>
      <x:c r="P45" s="3"/>
      <x:c r="Q45" s="3" t="str">
        <x:v>https://github.com/PokeAPI/pokeapi/tree/81d20919845b6a445969b9265aab5cec6b04cece/data/v2/csv
https://mobile.mysterydungeonwiki.com/wiki/Explorers_of_Sky:List_of_Moves</x:v>
      </x:c>
    </x:row>
    <x:row r="46" ht="105" customHeight="1">
      <x:c r="A46" s="3" t="str">
        <x:v>spike-cannon</x:v>
      </x:c>
      <x:c r="B46" s="3" t="str">
        <x:v>Clavo Cañón</x:v>
      </x:c>
      <x:c r="C46" s="3" t="str">
        <x:v>Normal</x:v>
      </x:c>
      <x:c r="D46" s="14" t="n">
        <x:v>40</x:v>
      </x:c>
      <x:c r="E46" s="15" t="n">
        <x:v>100</x:v>
      </x:c>
      <x:c r="F46" s="15" t="n">
        <x:v>1</x:v>
      </x:c>
      <x:c r="G46" s="15" t="n">
        <x:v>1</x:v>
      </x:c>
      <x:c r="H46" s="3" t="str">
        <x:v>Físico</x:v>
      </x:c>
      <x:c r="I46" s="3" t="str">
        <x:v>Rival</x:v>
      </x:c>
      <x:c r="J46" s="3" t="str">
        <x:v>Un objetivo; alcance 1; 1 PT; potencia 40</x:v>
      </x:c>
      <x:c r="K46" s="3" t="str">
        <x:v>Clavo Cañón · PT y alcance tácticos. </x:v>
      </x:c>
      <x:c r="L46" s="3" t="str">
        <x:v>Sin entrada en los datos de Conquest consultados</x:v>
      </x:c>
      <x:c r="M46" s="3" t="str">
        <x:v>R10</x:v>
      </x:c>
      <x:c r="N46" s="3" t="str">
        <x:v>Cloyster, Omastar</x:v>
      </x:c>
      <x:c r="O46" s="3" t="str">
        <x:v>PAPI; MD</x:v>
      </x:c>
      <x:c r="P46" s="3"/>
      <x:c r="Q46" s="3" t="str">
        <x:v>https://github.com/PokeAPI/pokeapi/tree/81d20919845b6a445969b9265aab5cec6b04cece/data/v2/csv
https://mobile.mysterydungeonwiki.com/wiki/Explorers_of_Sky:List_of_Moves</x:v>
      </x:c>
    </x:row>
    <x:row r="47" ht="105" customHeight="1">
      <x:c r="A47" s="3" t="str">
        <x:v>dragon-tail</x:v>
      </x:c>
      <x:c r="B47" s="3" t="str">
        <x:v>Cola Dragón</x:v>
      </x:c>
      <x:c r="C47" s="3" t="str">
        <x:v>Dragón</x:v>
      </x:c>
      <x:c r="D47" s="14" t="n">
        <x:v>60</x:v>
      </x:c>
      <x:c r="E47" s="15" t="n">
        <x:v>90</x:v>
      </x:c>
      <x:c r="F47" s="15" t="n">
        <x:v>2</x:v>
      </x:c>
      <x:c r="G47" s="15" t="n">
        <x:v>1</x:v>
      </x:c>
      <x:c r="H47" s="3" t="str">
        <x:v>Físico</x:v>
      </x:c>
      <x:c r="I47" s="3" t="str">
        <x:v>Rival</x:v>
      </x:c>
      <x:c r="J47" s="3" t="str">
        <x:v>Un objetivo; alcance 1; 2 PT; potencia 60</x:v>
      </x:c>
      <x:c r="K47" s="3" t="str">
        <x:v>Cola Dragón · PT y alcance tácticos. </x:v>
      </x:c>
      <x:c r="L47" s="3" t="str">
        <x:v>Fila frontal 3 y intercambia objetivo con pieza detrás</x:v>
      </x:c>
      <x:c r="M47" s="3" t="str">
        <x:v>Sin coincidencia</x:v>
      </x:c>
      <x:c r="N47" s="3" t="str">
        <x:v>Charizard, Blastoise, Arbok, Nidoqueen, Nidoking, Onix, Lickitung, Rhydon, Gyarados, Dratini, Dragonair, Dragonite, Mew</x:v>
      </x:c>
      <x:c r="O47" s="3" t="str">
        <x:v>PAPI; CQ; COLA</x:v>
      </x:c>
      <x:c r="P47" s="3"/>
      <x:c r="Q47" s="3" t="str">
        <x:v>https://github.com/PokeAPI/pokeapi/tree/81d20919845b6a445969b9265aab5cec6b04cece/data/v2/csv
https://github.com/veekun/pokedex/tree/master/pokedex/data/csv
https://bulbapedia.bulbagarden.net/wiki/Dragon_Tail_(move)</x:v>
      </x:c>
    </x:row>
    <x:row r="48" ht="123" customHeight="1">
      <x:c r="A48" s="3" t="str">
        <x:v>iron-tail</x:v>
      </x:c>
      <x:c r="B48" s="3" t="str">
        <x:v>Cola Férrea</x:v>
      </x:c>
      <x:c r="C48" s="3" t="str">
        <x:v>Acero</x:v>
      </x:c>
      <x:c r="D48" s="14" t="n">
        <x:v>100</x:v>
      </x:c>
      <x:c r="E48" s="15" t="n">
        <x:v>75</x:v>
      </x:c>
      <x:c r="F48" s="15" t="n">
        <x:v>3</x:v>
      </x:c>
      <x:c r="G48" s="15" t="n">
        <x:v>1</x:v>
      </x:c>
      <x:c r="H48" s="3" t="str">
        <x:v>Físico</x:v>
      </x:c>
      <x:c r="I48" s="3" t="str">
        <x:v>Rival</x:v>
      </x:c>
      <x:c r="J48" s="3" t="str">
        <x:v>Un objetivo; alcance 1; 3 PT; potencia 100; Defensa -1</x:v>
      </x:c>
      <x:c r="K48" s="3" t="str">
        <x:v>Cola Férrea · PT y alcance tácticos. Etapas temporales: defense -1. Límite táctico -2/+2; dura tres activaciones del afectado.</x:v>
      </x:c>
      <x:c r="L48" s="3" t="str">
        <x:v>Fila frontal 3 y empuje 1</x:v>
      </x:c>
      <x:c r="M48" s="3" t="str">
        <x:v>F</x:v>
      </x:c>
      <x:c r="N48" s="3" t="str">
        <x:v>Charmander, Charmeleon, Charizard, Squirtle, Wartortle, Blastoise, Rattata, Raticate, Ekans, Arbok, Pikachu, Raichu, Sandshrew, Sandslash, Nidoran♀, Nidorina, Nidoqueen, Nidoran♂, Nidorino, Nidoking, Clefairy, Clefable, Vulpix, Ninetales, Meowth, Persian, Psyduck, Golduck, Mankey, Primeape, Growlithe, Arcanine, Abra, Kadabra, Alakazam, Ponyta, Rapidash, Slowpoke, Slowbro, Farfetch’d, Seel, Dewgong, Onix, Cubone, Marowak, Lickitung, Rhyhorn, Rhydon, Chansey, Kangaskhan, Electabuzz, Magmar, Tauros, Gyarados, Lapras, Eevee, Vaporeon, Jolteon, Flareon, Porygon, Aerodactyl, Dratini, Dragonair, Dragonite, Mewtwo, Mew</x:v>
      </x:c>
      <x:c r="O48" s="3" t="str">
        <x:v>PAPI; CQ; MD</x:v>
      </x:c>
      <x:c r="P48" s="3"/>
      <x:c r="Q48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49" ht="105" customHeight="1">
      <x:c r="A49" s="3" t="str">
        <x:v>dream-eater</x:v>
      </x:c>
      <x:c r="B49" s="3" t="str">
        <x:v>Comesueños</x:v>
      </x:c>
      <x:c r="C49" s="3" t="str">
        <x:v>Psíquico</x:v>
      </x:c>
      <x:c r="D49" s="14" t="n">
        <x:v>100</x:v>
      </x:c>
      <x:c r="E49" s="15" t="n">
        <x:v>100</x:v>
      </x:c>
      <x:c r="F49" s="15" t="n">
        <x:v>3</x:v>
      </x:c>
      <x:c r="G49" s="15" t="n">
        <x:v>3</x:v>
      </x:c>
      <x:c r="H49" s="3" t="str">
        <x:v>Especial</x:v>
      </x:c>
      <x:c r="I49" s="3" t="str">
        <x:v>Rival</x:v>
      </x:c>
      <x:c r="J49" s="3" t="str">
        <x:v>Un objetivo; alcance 3; 3 PT; potencia 100</x:v>
      </x:c>
      <x:c r="K49" s="3" t="str">
        <x:v>Comesueños · PT y alcance tácticos. </x:v>
      </x:c>
      <x:c r="L49" s="3" t="str">
        <x:v>Un vecino frontal</x:v>
      </x:c>
      <x:c r="M49" s="3" t="str">
        <x:v>F</x:v>
      </x:c>
      <x:c r="N49" s="3" t="str">
        <x:v>Butterfree, Clefairy, Clefable, Ninetales, Jigglypuff, Wigglytuff, Venomoth, Persian, Abra, Kadabra, Alakazam, Slowpoke, Slowbro, Gastly, Haunter, Gengar, Drowzee, Hypno, Exeggcute, Exeggutor, Lickitung, Chansey, Starmie, Mr. Mime, Jynx, Lapras, Porygon, Mewtwo, Mew</x:v>
      </x:c>
      <x:c r="O49" s="3" t="str">
        <x:v>PAPI; CQ; MD</x:v>
      </x:c>
      <x:c r="P49" s="3"/>
      <x:c r="Q49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50" ht="105" customHeight="1">
      <x:c r="A50" s="3" t="str">
        <x:v>confusion</x:v>
      </x:c>
      <x:c r="B50" s="3" t="str">
        <x:v>Confusión</x:v>
      </x:c>
      <x:c r="C50" s="3" t="str">
        <x:v>Psíquico</x:v>
      </x:c>
      <x:c r="D50" s="14" t="n">
        <x:v>50</x:v>
      </x:c>
      <x:c r="E50" s="15" t="n">
        <x:v>100</x:v>
      </x:c>
      <x:c r="F50" s="15" t="n">
        <x:v>1</x:v>
      </x:c>
      <x:c r="G50" s="15" t="n">
        <x:v>3</x:v>
      </x:c>
      <x:c r="H50" s="3" t="str">
        <x:v>Especial</x:v>
      </x:c>
      <x:c r="I50" s="3" t="str">
        <x:v>Rival</x:v>
      </x:c>
      <x:c r="J50" s="3" t="str">
        <x:v>Un objetivo; alcance 3; 1 PT; potencia 50; confusión</x:v>
      </x:c>
      <x:c r="K50" s="3" t="str">
        <x:v>Confusión · PT y alcance tácticos. Confuso: -25 puntos de precisión durante tres activaciones; sin autolesión.</x:v>
      </x:c>
      <x:c r="L50" s="3" t="str">
        <x:v>Una casilla a distancia 3</x:v>
      </x:c>
      <x:c r="M50" s="3" t="str">
        <x:v>F</x:v>
      </x:c>
      <x:c r="N50" s="3" t="str">
        <x:v>Butterfree, Venonat, Venomoth, Psyduck, Golduck, Kadabra, Alakazam, Slowpoke, Slowbro, Drowzee, Hypno, Exeggcute, Exeggutor, Tangela, Mr. Mime, Jynx, Mewtwo, Mew</x:v>
      </x:c>
      <x:c r="O50" s="3" t="str">
        <x:v>PAPI; CQ; MD</x:v>
      </x:c>
      <x:c r="P50" s="3"/>
      <x:c r="Q50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51" ht="105" customHeight="1">
      <x:c r="A51" s="3" t="str">
        <x:v>wrap</x:v>
      </x:c>
      <x:c r="B51" s="3" t="str">
        <x:v>Constricción</x:v>
      </x:c>
      <x:c r="C51" s="3" t="str">
        <x:v>Normal</x:v>
      </x:c>
      <x:c r="D51" s="14" t="n">
        <x:v>15</x:v>
      </x:c>
      <x:c r="E51" s="15" t="n">
        <x:v>90</x:v>
      </x:c>
      <x:c r="F51" s="15" t="n">
        <x:v>1</x:v>
      </x:c>
      <x:c r="G51" s="15" t="n">
        <x:v>1</x:v>
      </x:c>
      <x:c r="H51" s="3" t="str">
        <x:v>Físico</x:v>
      </x:c>
      <x:c r="I51" s="3" t="str">
        <x:v>Rival</x:v>
      </x:c>
      <x:c r="J51" s="3" t="str">
        <x:v>Un objetivo; alcance 1; 1 PT; potencia 15</x:v>
      </x:c>
      <x:c r="K51" s="3" t="str">
        <x:v>Constricción · PT y alcance tácticos. Golpe único; sin inmovilización ni daño de atrapamiento.</x:v>
      </x:c>
      <x:c r="L51" s="3" t="str">
        <x:v>Sin entrada en los datos de Conquest consultados</x:v>
      </x:c>
      <x:c r="M51" s="3" t="str">
        <x:v>F</x:v>
      </x:c>
      <x:c r="N51" s="3" t="str">
        <x:v>Ekans, Arbok, Bellsprout, Weepinbell, Victreebel, Tentacool, Tentacruel, Lickitung, Dratini, Dragonair, Dragonite</x:v>
      </x:c>
      <x:c r="O51" s="3" t="str">
        <x:v>PAPI; MD</x:v>
      </x:c>
      <x:c r="P51" s="3"/>
      <x:c r="Q51" s="3" t="str">
        <x:v>https://github.com/PokeAPI/pokeapi/tree/81d20919845b6a445969b9265aab5cec6b04cece/data/v2/csv
https://mobile.mysterydungeonwiki.com/wiki/Explorers_of_Sky:List_of_Moves</x:v>
      </x:c>
    </x:row>
    <x:row r="52" ht="105" customHeight="1">
      <x:c r="A52" s="3" t="str">
        <x:v>counter</x:v>
      </x:c>
      <x:c r="B52" s="3" t="str">
        <x:v>Contraataque</x:v>
      </x:c>
      <x:c r="C52" s="3" t="str">
        <x:v>Lucha</x:v>
      </x:c>
      <x:c r="D52" s="14" t="n">
        <x:v>0</x:v>
      </x:c>
      <x:c r="E52" s="15" t="n">
        <x:v>100</x:v>
      </x:c>
      <x:c r="F52" s="15" t="n">
        <x:v>1</x:v>
      </x:c>
      <x:c r="G52" s="15" t="n">
        <x:v>1</x:v>
      </x:c>
      <x:c r="H52" s="3" t="str">
        <x:v>Físico</x:v>
      </x:c>
      <x:c r="I52" s="3" t="str">
        <x:v>Rival</x:v>
      </x:c>
      <x:c r="J52" s="3" t="str">
        <x:v>Un objetivo; alcance 1; 1 PT; daño fijo adaptado</x:v>
      </x:c>
      <x:c r="K52" s="3" t="str">
        <x:v>Contraataque · PT y alcance tácticos. Devuelve el doble del último daño recibido desde su anterior acción; sin daño previo no puede usarse.</x:v>
      </x:c>
      <x:c r="L52" s="3" t="str">
        <x:v>Sin entrada en los datos de Conquest consultados</x:v>
      </x:c>
      <x:c r="M52" s="3" t="str">
        <x:v>U</x:v>
      </x:c>
      <x:c r="N52" s="3" t="str">
        <x:v>Charizard, Raticate, Sandslash, Nidoqueen, Nidoking, Primeape, Machamp, Hitmonchan, Rhydon</x:v>
      </x:c>
      <x:c r="O52" s="3" t="str">
        <x:v>PAPI; MD</x:v>
      </x:c>
      <x:c r="P52" s="3"/>
      <x:c r="Q52" s="3" t="str">
        <x:v>https://github.com/PokeAPI/pokeapi/tree/81d20919845b6a445969b9265aab5cec6b04cece/data/v2/csv
https://mobile.mysterydungeonwiki.com/wiki/Explorers_of_Sky:List_of_Moves</x:v>
      </x:c>
    </x:row>
    <x:row r="53" ht="105" customHeight="1">
      <x:c r="A53" s="3" t="str">
        <x:v>conversion</x:v>
      </x:c>
      <x:c r="B53" s="3" t="str">
        <x:v>Conversión</x:v>
      </x:c>
      <x:c r="C53" s="3" t="str">
        <x:v>Normal</x:v>
      </x:c>
      <x:c r="D53" s="14" t="n">
        <x:v>0</x:v>
      </x:c>
      <x:c r="E53" s="15" t="n">
        <x:v>100</x:v>
      </x:c>
      <x:c r="F53" s="15" t="n">
        <x:v>2</x:v>
      </x:c>
      <x:c r="G53" s="15" t="n">
        <x:v>0</x:v>
      </x:c>
      <x:c r="H53" s="3" t="str">
        <x:v>Estado</x:v>
      </x:c>
      <x:c r="I53" s="3" t="str">
        <x:v>Usuario</x:v>
      </x:c>
      <x:c r="J53" s="3" t="str">
        <x:v>Solo usuario; alcance 0; 2 PT; protección genérica</x:v>
      </x:c>
      <x:c r="K53" s="3" t="str">
        <x:v>Conversión · PT y alcance tácticos.  Adaptación de apoyo: protección durante esta activación; no replica su efecto complejo original.</x:v>
      </x:c>
      <x:c r="L53" s="3" t="str">
        <x:v>Sin entrada en los datos de Conquest consultados</x:v>
      </x:c>
      <x:c r="M53" s="3" t="str">
        <x:v>U</x:v>
      </x:c>
      <x:c r="N53" s="3" t="str">
        <x:v>Porygon</x:v>
      </x:c>
      <x:c r="O53" s="3" t="str">
        <x:v>PAPI; MD</x:v>
      </x:c>
      <x:c r="P53" s="3"/>
      <x:c r="Q53" s="3" t="str">
        <x:v>https://github.com/PokeAPI/pokeapi/tree/81d20919845b6a445969b9265aab5cec6b04cece/data/v2/csv
https://mobile.mysterydungeonwiki.com/wiki/Explorers_of_Sky:List_of_Moves</x:v>
      </x:c>
    </x:row>
    <x:row r="54" ht="105" customHeight="1">
      <x:c r="A54" s="3" t="str">
        <x:v>horn-attack</x:v>
      </x:c>
      <x:c r="B54" s="3" t="str">
        <x:v>Cornada</x:v>
      </x:c>
      <x:c r="C54" s="3" t="str">
        <x:v>Normal</x:v>
      </x:c>
      <x:c r="D54" s="14" t="n">
        <x:v>65</x:v>
      </x:c>
      <x:c r="E54" s="15" t="n">
        <x:v>100</x:v>
      </x:c>
      <x:c r="F54" s="15" t="n">
        <x:v>2</x:v>
      </x:c>
      <x:c r="G54" s="15" t="n">
        <x:v>1</x:v>
      </x:c>
      <x:c r="H54" s="3" t="str">
        <x:v>Físico</x:v>
      </x:c>
      <x:c r="I54" s="3" t="str">
        <x:v>Rival</x:v>
      </x:c>
      <x:c r="J54" s="3" t="str">
        <x:v>Un objetivo; alcance 1; 2 PT; potencia 65</x:v>
      </x:c>
      <x:c r="K54" s="3" t="str">
        <x:v>Cornada · PT y alcance tácticos. </x:v>
      </x:c>
      <x:c r="L54" s="3" t="str">
        <x:v>Sin entrada en los datos de Conquest consultados</x:v>
      </x:c>
      <x:c r="M54" s="3" t="str">
        <x:v>F</x:v>
      </x:c>
      <x:c r="N54" s="3" t="str">
        <x:v>Nidoran♂, Nidorino, Rhyhorn, Rhydon, Goldeen, Seaking, Tauros</x:v>
      </x:c>
      <x:c r="O54" s="3" t="str">
        <x:v>PAPI; MD</x:v>
      </x:c>
      <x:c r="P54" s="3"/>
      <x:c r="Q54" s="3" t="str">
        <x:v>https://github.com/PokeAPI/pokeapi/tree/81d20919845b6a445969b9265aab5cec6b04cece/data/v2/csv
https://mobile.mysterydungeonwiki.com/wiki/Explorers_of_Sky:List_of_Moves</x:v>
      </x:c>
    </x:row>
    <x:row r="55" ht="105" customHeight="1">
      <x:c r="A55" s="3" t="str">
        <x:v>bulk-up</x:v>
      </x:c>
      <x:c r="B55" s="3" t="str">
        <x:v>Corpulencia</x:v>
      </x:c>
      <x:c r="C55" s="3" t="str">
        <x:v>Lucha</x:v>
      </x:c>
      <x:c r="D55" s="14" t="n">
        <x:v>0</x:v>
      </x:c>
      <x:c r="E55" s="15" t="n">
        <x:v>100</x:v>
      </x:c>
      <x:c r="F55" s="15" t="n">
        <x:v>3</x:v>
      </x:c>
      <x:c r="G55" s="15" t="n">
        <x:v>0</x:v>
      </x:c>
      <x:c r="H55" s="3" t="str">
        <x:v>Estado</x:v>
      </x:c>
      <x:c r="I55" s="3" t="str">
        <x:v>Usuario</x:v>
      </x:c>
      <x:c r="J55" s="3" t="str">
        <x:v>Solo usuario; alcance 0; 3 PT; Ataque +1; Defensa +1</x:v>
      </x:c>
      <x:c r="K55" s="3" t="str">
        <x:v>Corpulencia · PT y alcance tácticos. Etapas: attack +1, defense +1. Límite táctico -2/+2; dura tres activaciones.</x:v>
      </x:c>
      <x:c r="L55" s="3" t="str">
        <x:v>Sin entrada en los datos de Conquest consultados</x:v>
      </x:c>
      <x:c r="M55" s="3" t="str">
        <x:v>U</x:v>
      </x:c>
      <x:c r="N55" s="3" t="str">
        <x:v>Mankey, Primeape, Poliwrath, Machop, Machoke, Machamp, Hitmonlee, Hitmonchan, Pinsir, Mewtwo, Mew</x:v>
      </x:c>
      <x:c r="O55" s="3" t="str">
        <x:v>PAPI; MD</x:v>
      </x:c>
      <x:c r="P55" s="3"/>
      <x:c r="Q55" s="3" t="str">
        <x:v>https://github.com/PokeAPI/pokeapi/tree/81d20919845b6a445969b9265aab5cec6b04cece/data/v2/csv
https://mobile.mysterydungeonwiki.com/wiki/Explorers_of_Sky:List_of_Moves</x:v>
      </x:c>
    </x:row>
    <x:row r="56" ht="105" customHeight="1">
      <x:c r="A56" s="3" t="str">
        <x:v>cut</x:v>
      </x:c>
      <x:c r="B56" s="3" t="str">
        <x:v>Corte</x:v>
      </x:c>
      <x:c r="C56" s="3" t="str">
        <x:v>Normal</x:v>
      </x:c>
      <x:c r="D56" s="14" t="n">
        <x:v>50</x:v>
      </x:c>
      <x:c r="E56" s="15" t="n">
        <x:v>95</x:v>
      </x:c>
      <x:c r="F56" s="15" t="n">
        <x:v>1</x:v>
      </x:c>
      <x:c r="G56" s="15" t="n">
        <x:v>1</x:v>
      </x:c>
      <x:c r="H56" s="3" t="str">
        <x:v>Físico</x:v>
      </x:c>
      <x:c r="I56" s="3" t="str">
        <x:v>Rival</x:v>
      </x:c>
      <x:c r="J56" s="3" t="str">
        <x:v>Un objetivo; alcance 1; 1 PT; potencia 50</x:v>
      </x:c>
      <x:c r="K56" s="3" t="str">
        <x:v>Corte · PT y alcance tácticos. </x:v>
      </x:c>
      <x:c r="L56" s="3" t="str">
        <x:v>Sin entrada en los datos de Conquest consultados</x:v>
      </x:c>
      <x:c r="M56" s="3" t="str">
        <x:v>V1-E</x:v>
      </x:c>
      <x:c r="N56" s="3" t="str">
        <x:v>Farfetch’d</x:v>
      </x:c>
      <x:c r="O56" s="3" t="str">
        <x:v>PAPI; MD; RANGER</x:v>
      </x:c>
      <x:c r="P56" s="3"/>
      <x:c r="Q56" s="3" t="str">
        <x:v>https://github.com/PokeAPI/pokeapi/tree/81d20919845b6a445969b9265aab5cec6b04cece/data/v2/csv
https://mobile.mysterydungeonwiki.com/wiki/Explorers_of_Sky:List_of_Moves
https://www.nintendo.com/eu/media/downloads/games_8/emanuals/nintendo_ds_21/Manual_NintendoDS_PokemonRanger_EN.pdf</x:v>
      </x:c>
    </x:row>
    <x:row r="57" ht="105" customHeight="1">
      <x:c r="A57" s="3" t="str">
        <x:v>slash</x:v>
      </x:c>
      <x:c r="B57" s="3" t="str">
        <x:v>Cuchillada</x:v>
      </x:c>
      <x:c r="C57" s="3" t="str">
        <x:v>Normal</x:v>
      </x:c>
      <x:c r="D57" s="14" t="n">
        <x:v>70</x:v>
      </x:c>
      <x:c r="E57" s="15" t="n">
        <x:v>100</x:v>
      </x:c>
      <x:c r="F57" s="15" t="n">
        <x:v>3</x:v>
      </x:c>
      <x:c r="G57" s="15" t="n">
        <x:v>1</x:v>
      </x:c>
      <x:c r="H57" s="3" t="str">
        <x:v>Físico</x:v>
      </x:c>
      <x:c r="I57" s="3" t="str">
        <x:v>Rival</x:v>
      </x:c>
      <x:c r="J57" s="3" t="str">
        <x:v>Un objetivo; alcance 1; 3 PT; potencia 70</x:v>
      </x:c>
      <x:c r="K57" s="3" t="str">
        <x:v>Cuchillada · PT y alcance tácticos.  Adaptación táctica: crítico garantizado, 3 PT.</x:v>
      </x:c>
      <x:c r="L57" s="3" t="str">
        <x:v>Un vecino frontal</x:v>
      </x:c>
      <x:c r="M57" s="3" t="str">
        <x:v>F</x:v>
      </x:c>
      <x:c r="N57" s="3" t="str">
        <x:v>Charmander, Charmeleon, Charizard, Sandshrew, Sandslash, Paras, Parasect, Diglett, Dugtrio, Meowth, Persian, Farfetch’d, Scyther, Kabutops</x:v>
      </x:c>
      <x:c r="O57" s="3" t="str">
        <x:v>PAPI; CQ; MD</x:v>
      </x:c>
      <x:c r="P57" s="3"/>
      <x:c r="Q57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58" ht="105" customHeight="1">
      <x:c r="A58" s="3" t="str">
        <x:v>quiver-dance</x:v>
      </x:c>
      <x:c r="B58" s="3" t="str">
        <x:v>Danza Aleteo</x:v>
      </x:c>
      <x:c r="C58" s="3" t="str">
        <x:v>Bicho</x:v>
      </x:c>
      <x:c r="D58" s="14" t="n">
        <x:v>0</x:v>
      </x:c>
      <x:c r="E58" s="15" t="n">
        <x:v>100</x:v>
      </x:c>
      <x:c r="F58" s="15" t="n">
        <x:v>4</x:v>
      </x:c>
      <x:c r="G58" s="15" t="n">
        <x:v>0</x:v>
      </x:c>
      <x:c r="H58" s="3" t="str">
        <x:v>Estado</x:v>
      </x:c>
      <x:c r="I58" s="3" t="str">
        <x:v>Usuario</x:v>
      </x:c>
      <x:c r="J58" s="3" t="str">
        <x:v>Solo usuario; alcance 0; 4 PT; At. Especial +1; Def. Especial +1; Velocidad +1</x:v>
      </x:c>
      <x:c r="K58" s="3" t="str">
        <x:v>Danza Aleteo · PT y alcance tácticos. Etapas temporales: specialAttack +1, specialDefense +1, speed +1. Límite táctico -2/+2; dura tres activaciones del afectado. Coste de mejora: 4 PT.</x:v>
      </x:c>
      <x:c r="L58" s="3" t="str">
        <x:v>Sin entrada en los datos de Conquest consultados</x:v>
      </x:c>
      <x:c r="M58" s="3" t="str">
        <x:v>Sin coincidencia</x:v>
      </x:c>
      <x:c r="N58" s="3" t="str">
        <x:v>Butterfree, Venomoth</x:v>
      </x:c>
      <x:c r="O58" s="3" t="str">
        <x:v>PAPI</x:v>
      </x:c>
      <x:c r="P58" s="3"/>
      <x:c r="Q58" s="3" t="str">
        <x:v>https://github.com/PokeAPI/pokeapi/tree/81d20919845b6a445969b9265aab5cec6b04cece/data/v2/csv</x:v>
      </x:c>
    </x:row>
    <x:row r="59" ht="105" customHeight="1">
      <x:c r="A59" s="3" t="str">
        <x:v>swords-dance</x:v>
      </x:c>
      <x:c r="B59" s="3" t="str">
        <x:v>Danza Espada</x:v>
      </x:c>
      <x:c r="C59" s="3" t="str">
        <x:v>Normal</x:v>
      </x:c>
      <x:c r="D59" s="14" t="n">
        <x:v>0</x:v>
      </x:c>
      <x:c r="E59" s="15" t="n">
        <x:v>100</x:v>
      </x:c>
      <x:c r="F59" s="15" t="n">
        <x:v>3</x:v>
      </x:c>
      <x:c r="G59" s="15" t="n">
        <x:v>0</x:v>
      </x:c>
      <x:c r="H59" s="3" t="str">
        <x:v>Estado</x:v>
      </x:c>
      <x:c r="I59" s="3" t="str">
        <x:v>Usuario</x:v>
      </x:c>
      <x:c r="J59" s="3" t="str">
        <x:v>Solo usuario; alcance 0; 3 PT; Ataque +2</x:v>
      </x:c>
      <x:c r="K59" s="3" t="str">
        <x:v>Danza Espada · PT y alcance tácticos. Etapas temporales: attack +2. Límite táctico -2/+2; dura tres activaciones del afectado. Coste de mejora: 3 PT.</x:v>
      </x:c>
      <x:c r="L59" s="3" t="str">
        <x:v>Sin entrada en los datos de Conquest consultados</x:v>
      </x:c>
      <x:c r="M59" s="3" t="str">
        <x:v>U</x:v>
      </x:c>
      <x:c r="N59" s="3" t="str">
        <x:v>Raticate, Sandshrew, Sandslash, Victreebel, Farfetch’d, Doduo, Dodrio, Marowak, Scyther, Pinsir, Kabutops</x:v>
      </x:c>
      <x:c r="O59" s="3" t="str">
        <x:v>PAPI; MD</x:v>
      </x:c>
      <x:c r="P59" s="3"/>
      <x:c r="Q59" s="3" t="str">
        <x:v>https://github.com/PokeAPI/pokeapi/tree/81d20919845b6a445969b9265aab5cec6b04cece/data/v2/csv
https://mobile.mysterydungeonwiki.com/wiki/Explorers_of_Sky:List_of_Moves</x:v>
      </x:c>
    </x:row>
    <x:row r="60" ht="105" customHeight="1">
      <x:c r="A60" s="3" t="str">
        <x:v>petal-dance</x:v>
      </x:c>
      <x:c r="B60" s="3" t="str">
        <x:v>Danza Pétalo</x:v>
      </x:c>
      <x:c r="C60" s="3" t="str">
        <x:v>Planta</x:v>
      </x:c>
      <x:c r="D60" s="14" t="n">
        <x:v>120</x:v>
      </x:c>
      <x:c r="E60" s="15" t="n">
        <x:v>100</x:v>
      </x:c>
      <x:c r="F60" s="15" t="n">
        <x:v>4</x:v>
      </x:c>
      <x:c r="G60" s="15" t="n">
        <x:v>2</x:v>
      </x:c>
      <x:c r="H60" s="3" t="str">
        <x:v>Especial</x:v>
      </x:c>
      <x:c r="I60" s="3" t="str">
        <x:v>Rival</x:v>
      </x:c>
      <x:c r="J60" s="3" t="str">
        <x:v>Cruz sobre objetivo; alcance 2; 4 PT; potencia 120</x:v>
      </x:c>
      <x:c r="K60" s="3" t="str">
        <x:v>Danza Pétalo · PT y alcance tácticos. Ataque de una acción; sin repetición forzosa ni confusión posterior.</x:v>
      </x:c>
      <x:c r="L60" s="3" t="str">
        <x:v>Cuatro vecinos cardinales</x:v>
      </x:c>
      <x:c r="M60" s="3" t="str">
        <x:v>F</x:v>
      </x:c>
      <x:c r="N60" s="3" t="str">
        <x:v>Venusaur, Vileplume</x:v>
      </x:c>
      <x:c r="O60" s="3" t="str">
        <x:v>PAPI; CQ; MD</x:v>
      </x:c>
      <x:c r="P60" s="3"/>
      <x:c r="Q60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61" ht="120" customHeight="1">
      <x:c r="A61" s="3" t="str">
        <x:v>brick-break</x:v>
      </x:c>
      <x:c r="B61" s="3" t="str">
        <x:v>Demolición</x:v>
      </x:c>
      <x:c r="C61" s="3" t="str">
        <x:v>Lucha</x:v>
      </x:c>
      <x:c r="D61" s="14" t="n">
        <x:v>75</x:v>
      </x:c>
      <x:c r="E61" s="15" t="n">
        <x:v>100</x:v>
      </x:c>
      <x:c r="F61" s="15" t="n">
        <x:v>2</x:v>
      </x:c>
      <x:c r="G61" s="15" t="n">
        <x:v>1</x:v>
      </x:c>
      <x:c r="H61" s="3" t="str">
        <x:v>Físico</x:v>
      </x:c>
      <x:c r="I61" s="3" t="str">
        <x:v>Rival</x:v>
      </x:c>
      <x:c r="J61" s="3" t="str">
        <x:v>Un objetivo; alcance 1; 2 PT; potencia 75</x:v>
      </x:c>
      <x:c r="K61" s="3" t="str">
        <x:v>Demolición · PT y alcance tácticos. </x:v>
      </x:c>
      <x:c r="L61" s="3" t="str">
        <x:v>Sin entrada en los datos de Conquest consultados</x:v>
      </x:c>
      <x:c r="M61" s="3" t="str">
        <x:v>F</x:v>
      </x:c>
      <x:c r="N61" s="3" t="str">
        <x:v>Charmander, Charmeleon, Charizard, Squirtle, Wartortle, Blastoise, Beedrill, Pikachu, Raichu, Sandshrew, Sandslash, Nidoqueen, Nidoking, Clefairy, Clefable, Jigglypuff, Wigglytuff, Paras, Parasect, Psyduck, Golduck, Mankey, Primeape, Poliwhirl, Poliwrath, Machop, Machoke, Machamp, Geodude, Graveler, Golem, Slowbro, Muk, Gengar, Drowzee, Hypno, Krabby, Kingler, Cubone, Marowak, Hitmonlee, Hitmonchan, Lickitung, Rhydon, Chansey, Kangaskhan, Mr. Mime, Scyther, Jynx, Electabuzz, Magmar, Pinsir, Kabutops, Snorlax, Dragonite, Mewtwo, Mew</x:v>
      </x:c>
      <x:c r="O61" s="3" t="str">
        <x:v>PAPI; MD; PANTALLA; RANGER</x:v>
      </x:c>
      <x:c r="P61" s="3"/>
      <x:c r="Q61" s="3" t="str">
        <x:v>https://github.com/PokeAPI/pokeapi/tree/81d20919845b6a445969b9265aab5cec6b04cece/data/v2/csv
https://mobile.mysterydungeonwiki.com/wiki/Explorers_of_Sky:List_of_Moves
https://bulbapedia.bulbagarden.net/wiki/Light_Screen_(move)
https://www.nintendo.com/eu/media/downloads/games_8/emanuals/nintendo_ds_21/Manual_NintendoDS_PokemonRanger_EN.pdf</x:v>
      </x:c>
    </x:row>
    <x:row r="62" ht="105" customHeight="1">
      <x:c r="A62" s="3" t="str">
        <x:v>take-down</x:v>
      </x:c>
      <x:c r="B62" s="3" t="str">
        <x:v>Derribo</x:v>
      </x:c>
      <x:c r="C62" s="3" t="str">
        <x:v>Normal</x:v>
      </x:c>
      <x:c r="D62" s="14" t="n">
        <x:v>90</x:v>
      </x:c>
      <x:c r="E62" s="15" t="n">
        <x:v>85</x:v>
      </x:c>
      <x:c r="F62" s="15" t="n">
        <x:v>3</x:v>
      </x:c>
      <x:c r="G62" s="15" t="n">
        <x:v>1</x:v>
      </x:c>
      <x:c r="H62" s="3" t="str">
        <x:v>Físico</x:v>
      </x:c>
      <x:c r="I62" s="3" t="str">
        <x:v>Rival</x:v>
      </x:c>
      <x:c r="J62" s="3" t="str">
        <x:v>Un objetivo; alcance 1; 3 PT; potencia 90</x:v>
      </x:c>
      <x:c r="K62" s="3" t="str">
        <x:v>Derribo · PT y alcance tácticos. </x:v>
      </x:c>
      <x:c r="L62" s="3" t="str">
        <x:v>Sin entrada en los datos de Conquest consultados</x:v>
      </x:c>
      <x:c r="M62" s="3" t="str">
        <x:v>F</x:v>
      </x:c>
      <x:c r="N62" s="3" t="str">
        <x:v>Bulbasaur, Ivysaur, Venusaur, Growlithe, Geodude, Graveler, Golem, Ponyta, Rapidash, Seel, Dewgong, Rhyhorn, Rhydon, Chansey, Tauros, Eevee, Aerodactyl</x:v>
      </x:c>
      <x:c r="O62" s="3" t="str">
        <x:v>PAPI; MD</x:v>
      </x:c>
      <x:c r="P62" s="3"/>
      <x:c r="Q62" s="3" t="str">
        <x:v>https://github.com/PokeAPI/pokeapi/tree/81d20919845b6a445969b9265aab5cec6b04cece/data/v2/csv
https://mobile.mysterydungeonwiki.com/wiki/Explorers_of_Sky:List_of_Moves</x:v>
      </x:c>
    </x:row>
    <x:row r="63" ht="105" customHeight="1">
      <x:c r="A63" s="3" t="str">
        <x:v>growth</x:v>
      </x:c>
      <x:c r="B63" s="3" t="str">
        <x:v>Desarrollo</x:v>
      </x:c>
      <x:c r="C63" s="3" t="str">
        <x:v>Normal</x:v>
      </x:c>
      <x:c r="D63" s="14" t="n">
        <x:v>0</x:v>
      </x:c>
      <x:c r="E63" s="15" t="n">
        <x:v>100</x:v>
      </x:c>
      <x:c r="F63" s="15" t="n">
        <x:v>3</x:v>
      </x:c>
      <x:c r="G63" s="15" t="n">
        <x:v>0</x:v>
      </x:c>
      <x:c r="H63" s="3" t="str">
        <x:v>Estado</x:v>
      </x:c>
      <x:c r="I63" s="3" t="str">
        <x:v>Usuario</x:v>
      </x:c>
      <x:c r="J63" s="3" t="str">
        <x:v>Solo usuario; alcance 0; 3 PT; Ataque +1; At. Especial +1</x:v>
      </x:c>
      <x:c r="K63" s="3" t="str">
        <x:v>Desarrollo · PT y alcance tácticos. Etapas temporales: attack +1, specialAttack +1. Límite táctico -2/+2; dura tres activaciones del afectado. Coste de mejora: 3 PT.</x:v>
      </x:c>
      <x:c r="L63" s="3" t="str">
        <x:v>Sin entrada en los datos de Conquest consultados</x:v>
      </x:c>
      <x:c r="M63" s="3" t="str">
        <x:v>U</x:v>
      </x:c>
      <x:c r="N63" s="3" t="str">
        <x:v>Bulbasaur, Ivysaur, Venusaur, Oddish, Gloom, Vileplume, Paras, Parasect, Bellsprout, Weepinbell, Victreebel, Tangela</x:v>
      </x:c>
      <x:c r="O63" s="3" t="str">
        <x:v>PAPI; MD</x:v>
      </x:c>
      <x:c r="P63" s="3"/>
      <x:c r="Q63" s="3" t="str">
        <x:v>https://github.com/PokeAPI/pokeapi/tree/81d20919845b6a445969b9265aab5cec6b04cece/data/v2/csv
https://mobile.mysterydungeonwiki.com/wiki/Explorers_of_Sky:List_of_Moves</x:v>
      </x:c>
    </x:row>
    <x:row r="64" ht="228" customHeight="1">
      <x:c r="A64" s="3" t="str">
        <x:v>rest</x:v>
      </x:c>
      <x:c r="B64" s="3" t="str">
        <x:v>Descanso</x:v>
      </x:c>
      <x:c r="C64" s="3" t="str">
        <x:v>Psíquico</x:v>
      </x:c>
      <x:c r="D64" s="14" t="n">
        <x:v>0</x:v>
      </x:c>
      <x:c r="E64" s="15" t="n">
        <x:v>100</x:v>
      </x:c>
      <x:c r="F64" s="15" t="n">
        <x:v>4</x:v>
      </x:c>
      <x:c r="G64" s="15" t="n">
        <x:v>0</x:v>
      </x:c>
      <x:c r="H64" s="3" t="str">
        <x:v>Estado</x:v>
      </x:c>
      <x:c r="I64" s="3" t="str">
        <x:v>Usuario</x:v>
      </x:c>
      <x:c r="J64" s="3" t="str">
        <x:v>Solo usuario; alcance 0; 4 PT</x:v>
      </x:c>
      <x:c r="K64" s="3" t="str">
        <x:v>Recupera todos sus PS y duerme tres activaciones; 4 PT.</x:v>
      </x:c>
      <x:c r="L64" s="3" t="str">
        <x:v>Sin entrada en los datos de Conquest consultados</x:v>
      </x:c>
      <x:c r="M64" s="3" t="str">
        <x:v>U</x:v>
      </x:c>
      <x:c r="N64" s="3" t="str">
        <x:v>Bulbasaur, Ivysaur, Venusaur, Charmander, Charmeleon, Charizard, Squirtle, Wartortle, Blastoise, Butterfree, Beedrill, Pidgey, Pidgeotto, Pidgeot, Rattata, Raticate, Spearow, Fearow, Ekans, Arbok, Pikachu, Raichu, Sandshrew, Sandslash, Nidoran♀, Nidorina, Nidoqueen, Nidoran♂, Nidorino, Nidoking, Clefairy, Clefable, Vulpix, Ninetales, Jigglypuff, Wigglytuff, Zubat, Golbat, Oddish, Gloom, Vileplume, Paras, Parasect, Venonat, Venomoth, Diglett, Dugtrio, Meowth, Persian, Psyduck, Golduck, Mankey, Primeape, Growlithe, Arcanine, Poliwag, Poliwhirl, Poliwrath, Abra, Kadabra, Alakazam, Machop, Machoke, Machamp, Bellsprout, Weepinbell, Victreebel, Tentacool, Tentacruel, Geodude, Graveler, Golem, Ponyta, Rapidash, Slowpoke, Slowbro, Magnemite, Magneton, Farfetch’d, Doduo, Dodrio, Seel, Dewgong, Grimer, Muk, Shellder, Cloyster, Gastly, Haunter, Gengar, Onix, Drowzee, Hypno, Krabby, Kingler, Voltorb, Electrode, Exeggcute, Exeggutor, Cubone, Marowak, Hitmonlee, Hitmonchan, Lickitung, Koffing, Weezing, Rhyhorn, Rhydon, Chansey, Tangela, Kangaskhan, Horsea, Seadra, Goldeen, Seaking, Staryu, Starmie, Mr. Mime, Scyther, Jynx, Electabuzz, Magmar, Pinsir, Tauros, Gyarados, Lapras, Eevee, Vaporeon, Jolteon, Flareon, Porygon, Omanyte, Omastar, Kabuto, Kabutops, Aerodactyl, Snorlax, Articuno, Zapdos, Moltres, Dratini, Dragonair, Dragonite, Mewtwo, Mew</x:v>
      </x:c>
      <x:c r="O64" s="3" t="str">
        <x:v>PAPI; MD</x:v>
      </x:c>
      <x:c r="P64" s="3"/>
      <x:c r="Q64" s="3" t="str">
        <x:v>https://github.com/PokeAPI/pokeapi/tree/81d20919845b6a445969b9265aab5cec6b04cece/data/v2/csv
https://mobile.mysterydungeonwiki.com/wiki/Explorers_of_Sky:List_of_Moves</x:v>
      </x:c>
    </x:row>
    <x:row r="65" ht="105" customHeight="1">
      <x:c r="A65" s="3" t="str">
        <x:v>glare</x:v>
      </x:c>
      <x:c r="B65" s="3" t="str">
        <x:v>Deslumbrar</x:v>
      </x:c>
      <x:c r="C65" s="3" t="str">
        <x:v>Normal</x:v>
      </x:c>
      <x:c r="D65" s="14" t="n">
        <x:v>0</x:v>
      </x:c>
      <x:c r="E65" s="15" t="n">
        <x:v>100</x:v>
      </x:c>
      <x:c r="F65" s="15" t="n">
        <x:v>2</x:v>
      </x:c>
      <x:c r="G65" s="15" t="n">
        <x:v>2</x:v>
      </x:c>
      <x:c r="H65" s="3" t="str">
        <x:v>Estado</x:v>
      </x:c>
      <x:c r="I65" s="3" t="str">
        <x:v>Rival</x:v>
      </x:c>
      <x:c r="J65" s="3" t="str">
        <x:v>Un objetivo; alcance 2; 2 PT; parálisis</x:v>
      </x:c>
      <x:c r="K65" s="3" t="str">
        <x:v>Deslumbrar · PT y alcance tácticos. </x:v>
      </x:c>
      <x:c r="L65" s="3" t="str">
        <x:v>Sin entrada en los datos de Conquest consultados</x:v>
      </x:c>
      <x:c r="M65" s="3" t="str">
        <x:v>F</x:v>
      </x:c>
      <x:c r="N65" s="3" t="str">
        <x:v>Ekans, Arbok</x:v>
      </x:c>
      <x:c r="O65" s="3" t="str">
        <x:v>PAPI; MD</x:v>
      </x:c>
      <x:c r="P65" s="3"/>
      <x:c r="Q65" s="3" t="str">
        <x:v>https://github.com/PokeAPI/pokeapi/tree/81d20919845b6a445969b9265aab5cec6b04cece/data/v2/csv
https://mobile.mysterydungeonwiki.com/wiki/Explorers_of_Sky:List_of_Moves</x:v>
      </x:c>
    </x:row>
    <x:row r="66" ht="105" customHeight="1">
      <x:c r="A66" s="3" t="str">
        <x:v>flash</x:v>
      </x:c>
      <x:c r="B66" s="3" t="str">
        <x:v>Destello</x:v>
      </x:c>
      <x:c r="C66" s="3" t="str">
        <x:v>Normal</x:v>
      </x:c>
      <x:c r="D66" s="14" t="n">
        <x:v>0</x:v>
      </x:c>
      <x:c r="E66" s="15" t="n">
        <x:v>100</x:v>
      </x:c>
      <x:c r="F66" s="15" t="n">
        <x:v>1</x:v>
      </x:c>
      <x:c r="G66" s="15" t="n">
        <x:v>2</x:v>
      </x:c>
      <x:c r="H66" s="3" t="str">
        <x:v>Estado</x:v>
      </x:c>
      <x:c r="I66" s="3" t="str">
        <x:v>Rival</x:v>
      </x:c>
      <x:c r="J66" s="3" t="str">
        <x:v>Un objetivo; alcance 2; 1 PT; Precisión -1</x:v>
      </x:c>
      <x:c r="K66" s="3" t="str">
        <x:v>Destello · PT y alcance tácticos. Etapas: accuracy -1. Límite táctico -2/+2; dura tres activaciones.</x:v>
      </x:c>
      <x:c r="L66" s="3" t="str">
        <x:v>Sin entrada en los datos de Conquest consultados</x:v>
      </x:c>
      <x:c r="M66" s="3" t="str">
        <x:v>F</x:v>
      </x:c>
      <x:c r="N66" s="3" t="str">
        <x:v>Kadabra, Alakazam</x:v>
      </x:c>
      <x:c r="O66" s="3" t="str">
        <x:v>PAPI; MD</x:v>
      </x:c>
      <x:c r="P66" s="3"/>
      <x:c r="Q66" s="3" t="str">
        <x:v>https://github.com/PokeAPI/pokeapi/tree/81d20919845b6a445969b9265aab5cec6b04cece/data/v2/csv
https://mobile.mysterydungeonwiki.com/wiki/Explorers_of_Sky:List_of_Moves</x:v>
      </x:c>
    </x:row>
    <x:row r="67" ht="105" customHeight="1">
      <x:c r="A67" s="3" t="str">
        <x:v>pound</x:v>
      </x:c>
      <x:c r="B67" s="3" t="str">
        <x:v>Destructor</x:v>
      </x:c>
      <x:c r="C67" s="3" t="str">
        <x:v>Normal</x:v>
      </x:c>
      <x:c r="D67" s="14" t="n">
        <x:v>40</x:v>
      </x:c>
      <x:c r="E67" s="15" t="n">
        <x:v>100</x:v>
      </x:c>
      <x:c r="F67" s="15" t="n">
        <x:v>1</x:v>
      </x:c>
      <x:c r="G67" s="15" t="n">
        <x:v>1</x:v>
      </x:c>
      <x:c r="H67" s="3" t="str">
        <x:v>Físico</x:v>
      </x:c>
      <x:c r="I67" s="3" t="str">
        <x:v>Rival</x:v>
      </x:c>
      <x:c r="J67" s="3" t="str">
        <x:v>Un objetivo; alcance 1; 1 PT; potencia 40</x:v>
      </x:c>
      <x:c r="K67" s="3" t="str">
        <x:v>Destructor · PT y alcance tácticos. </x:v>
      </x:c>
      <x:c r="L67" s="3" t="str">
        <x:v>Un vecino frontal</x:v>
      </x:c>
      <x:c r="M67" s="3" t="str">
        <x:v>F</x:v>
      </x:c>
      <x:c r="N67" s="3" t="str">
        <x:v>Clefairy, Clefable, Jigglypuff, Wigglytuff, Poliwag, Poliwhirl, Poliwrath, Grimer, Muk, Drowzee, Hypno, Chansey, Mr. Mime, Jynx, Mew</x:v>
      </x:c>
      <x:c r="O67" s="3" t="str">
        <x:v>PAPI; CQ; MD</x:v>
      </x:c>
      <x:c r="P67" s="3"/>
      <x:c r="Q67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68" ht="105" customHeight="1">
      <x:c r="A68" s="3" t="str">
        <x:v>pay-day</x:v>
      </x:c>
      <x:c r="B68" s="3" t="str">
        <x:v>Día de Pago</x:v>
      </x:c>
      <x:c r="C68" s="3" t="str">
        <x:v>Normal</x:v>
      </x:c>
      <x:c r="D68" s="14" t="n">
        <x:v>40</x:v>
      </x:c>
      <x:c r="E68" s="15" t="n">
        <x:v>100</x:v>
      </x:c>
      <x:c r="F68" s="15" t="n">
        <x:v>1</x:v>
      </x:c>
      <x:c r="G68" s="15" t="n">
        <x:v>1</x:v>
      </x:c>
      <x:c r="H68" s="3" t="str">
        <x:v>Físico</x:v>
      </x:c>
      <x:c r="I68" s="3" t="str">
        <x:v>Rival</x:v>
      </x:c>
      <x:c r="J68" s="3" t="str">
        <x:v>Un objetivo; alcance 1; 1 PT; potencia 40</x:v>
      </x:c>
      <x:c r="K68" s="3" t="str">
        <x:v>Día de Pago · PT y alcance tácticos. </x:v>
      </x:c>
      <x:c r="L68" s="3" t="str">
        <x:v>Sin entrada en los datos de Conquest consultados</x:v>
      </x:c>
      <x:c r="M68" s="3" t="str">
        <x:v>F</x:v>
      </x:c>
      <x:c r="N68" s="3" t="str">
        <x:v>Pikachu, Raichu, Nidoqueen, Nidoking, Meowth, Persian, Psyduck, Golduck, Mankey, Primeape, Slowpoke, Slowbro, Seel, Dewgong, Rhydon, Eevee, Vaporeon, Jolteon, Flareon, Snorlax, Mewtwo, Mew</x:v>
      </x:c>
      <x:c r="O68" s="3" t="str">
        <x:v>PAPI; MD</x:v>
      </x:c>
      <x:c r="P68" s="3"/>
      <x:c r="Q68" s="3" t="str">
        <x:v>https://github.com/PokeAPI/pokeapi/tree/81d20919845b6a445969b9265aab5cec6b04cece/data/v2/csv
https://mobile.mysterydungeonwiki.com/wiki/Explorers_of_Sky:List_of_Moves</x:v>
      </x:c>
    </x:row>
    <x:row r="69" ht="105" customHeight="1">
      <x:c r="A69" s="3" t="str">
        <x:v>string-shot</x:v>
      </x:c>
      <x:c r="B69" s="3" t="str">
        <x:v>Disparo Demora</x:v>
      </x:c>
      <x:c r="C69" s="3" t="str">
        <x:v>Bicho</x:v>
      </x:c>
      <x:c r="D69" s="14" t="n">
        <x:v>0</x:v>
      </x:c>
      <x:c r="E69" s="15" t="n">
        <x:v>95</x:v>
      </x:c>
      <x:c r="F69" s="15" t="n">
        <x:v>1</x:v>
      </x:c>
      <x:c r="G69" s="15" t="n">
        <x:v>2</x:v>
      </x:c>
      <x:c r="H69" s="3" t="str">
        <x:v>Estado</x:v>
      </x:c>
      <x:c r="I69" s="3" t="str">
        <x:v>Rival</x:v>
      </x:c>
      <x:c r="J69" s="3" t="str">
        <x:v>Un objetivo; alcance 2; 1 PT; Velocidad -2</x:v>
      </x:c>
      <x:c r="K69" s="3" t="str">
        <x:v>Disparo Demora · PT y alcance tácticos. Etapas temporales: speed -2. Límite táctico -2/+2; dura tres activaciones del afectado.</x:v>
      </x:c>
      <x:c r="L69" s="3" t="str">
        <x:v>Sin entrada en los datos de Conquest consultados</x:v>
      </x:c>
      <x:c r="M69" s="3" t="str">
        <x:v>R10</x:v>
      </x:c>
      <x:c r="N69" s="3" t="str">
        <x:v>Caterpie, Weedle</x:v>
      </x:c>
      <x:c r="O69" s="3" t="str">
        <x:v>PAPI; MD; ALMIA</x:v>
      </x:c>
      <x:c r="P69" s="3"/>
      <x:c r="Q69" s="3" t="str">
        <x:v>https://github.com/PokeAPI/pokeapi/tree/81d20919845b6a445969b9265aab5cec6b04cece/data/v2/csv
https://mobile.mysterydungeonwiki.com/wiki/Explorers_of_Sky:List_of_Moves
https://www.nintendo.com/eu/media/downloads/games_8/emanuals/nintendo_ds_21/Manual_NintendoDS_PokemonRangerShadowsOfAlmia_EN.pdf</x:v>
      </x:c>
    </x:row>
    <x:row r="70" ht="105" customHeight="1">
      <x:c r="A70" s="3" t="str">
        <x:v>twineedle</x:v>
      </x:c>
      <x:c r="B70" s="3" t="str">
        <x:v>Doble Ataque</x:v>
      </x:c>
      <x:c r="C70" s="3" t="str">
        <x:v>Bicho</x:v>
      </x:c>
      <x:c r="D70" s="14" t="n">
        <x:v>50</x:v>
      </x:c>
      <x:c r="E70" s="15" t="n">
        <x:v>100</x:v>
      </x:c>
      <x:c r="F70" s="15" t="n">
        <x:v>1</x:v>
      </x:c>
      <x:c r="G70" s="15" t="n">
        <x:v>1</x:v>
      </x:c>
      <x:c r="H70" s="3" t="str">
        <x:v>Físico</x:v>
      </x:c>
      <x:c r="I70" s="3" t="str">
        <x:v>Rival</x:v>
      </x:c>
      <x:c r="J70" s="3" t="str">
        <x:v>Un objetivo; alcance 1; 1 PT; potencia 50; veneno</x:v>
      </x:c>
      <x:c r="K70" s="3" t="str">
        <x:v>Doble Ataque · PT y alcance tácticos. Dos impactos agregados en una tirada.</x:v>
      </x:c>
      <x:c r="L70" s="3" t="str">
        <x:v>Columna 2</x:v>
      </x:c>
      <x:c r="M70" s="3" t="str">
        <x:v>R10</x:v>
      </x:c>
      <x:c r="N70" s="3" t="str">
        <x:v>Beedrill, Cloyster</x:v>
      </x:c>
      <x:c r="O70" s="3" t="str">
        <x:v>PAPI; CQ; MD</x:v>
      </x:c>
      <x:c r="P70" s="3"/>
      <x:c r="Q70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71" ht="105" customHeight="1">
      <x:c r="A71" s="3" t="str">
        <x:v>double-slap</x:v>
      </x:c>
      <x:c r="B71" s="3" t="str">
        <x:v>Doble Bofetón</x:v>
      </x:c>
      <x:c r="C71" s="3" t="str">
        <x:v>Normal</x:v>
      </x:c>
      <x:c r="D71" s="14" t="n">
        <x:v>30</x:v>
      </x:c>
      <x:c r="E71" s="15" t="n">
        <x:v>85</x:v>
      </x:c>
      <x:c r="F71" s="15" t="n">
        <x:v>1</x:v>
      </x:c>
      <x:c r="G71" s="15" t="n">
        <x:v>1</x:v>
      </x:c>
      <x:c r="H71" s="3" t="str">
        <x:v>Físico</x:v>
      </x:c>
      <x:c r="I71" s="3" t="str">
        <x:v>Rival</x:v>
      </x:c>
      <x:c r="J71" s="3" t="str">
        <x:v>Un objetivo; alcance 1; 1 PT; potencia 30</x:v>
      </x:c>
      <x:c r="K71" s="3" t="str">
        <x:v>Doble Bofetón · PT y alcance tácticos. </x:v>
      </x:c>
      <x:c r="L71" s="3" t="str">
        <x:v>Un vecino frontal</x:v>
      </x:c>
      <x:c r="M71" s="3" t="str">
        <x:v>F</x:v>
      </x:c>
      <x:c r="N71" s="3" t="str">
        <x:v>Clefairy, Jigglypuff, Poliwag, Poliwhirl, Chansey, Mr. Mime, Jynx</x:v>
      </x:c>
      <x:c r="O71" s="3" t="str">
        <x:v>PAPI; CQ; MD</x:v>
      </x:c>
      <x:c r="P71" s="3"/>
      <x:c r="Q71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72" ht="105" customHeight="1">
      <x:c r="A72" s="3" t="str">
        <x:v>double-team</x:v>
      </x:c>
      <x:c r="B72" s="3" t="str">
        <x:v>Doble Equipo</x:v>
      </x:c>
      <x:c r="C72" s="3" t="str">
        <x:v>Normal</x:v>
      </x:c>
      <x:c r="D72" s="14" t="n">
        <x:v>0</x:v>
      </x:c>
      <x:c r="E72" s="15" t="n">
        <x:v>100</x:v>
      </x:c>
      <x:c r="F72" s="15" t="n">
        <x:v>2</x:v>
      </x:c>
      <x:c r="G72" s="15" t="n">
        <x:v>0</x:v>
      </x:c>
      <x:c r="H72" s="3" t="str">
        <x:v>Estado</x:v>
      </x:c>
      <x:c r="I72" s="3" t="str">
        <x:v>Usuario</x:v>
      </x:c>
      <x:c r="J72" s="3" t="str">
        <x:v>Solo usuario; alcance 0; 2 PT; Evasión +1</x:v>
      </x:c>
      <x:c r="K72" s="3" t="str">
        <x:v>Doble Equipo · PT y alcance tácticos. Etapas temporales: evasion +1. Límite táctico -2/+2; dura tres activaciones del afectado. Coste de mejora: 2 PT.</x:v>
      </x:c>
      <x:c r="L72" s="3" t="str">
        <x:v>Sin entrada en los datos de Conquest consultados</x:v>
      </x:c>
      <x:c r="M72" s="3" t="str">
        <x:v>U</x:v>
      </x:c>
      <x:c r="N72" s="3" t="str">
        <x:v>Pikachu, Scyther</x:v>
      </x:c>
      <x:c r="O72" s="3" t="str">
        <x:v>PAPI; MD</x:v>
      </x:c>
      <x:c r="P72" s="3"/>
      <x:c r="Q72" s="3" t="str">
        <x:v>https://github.com/PokeAPI/pokeapi/tree/81d20919845b6a445969b9265aab5cec6b04cece/data/v2/csv
https://mobile.mysterydungeonwiki.com/wiki/Explorers_of_Sky:List_of_Moves</x:v>
      </x:c>
    </x:row>
    <x:row r="73" ht="105" customHeight="1">
      <x:c r="A73" s="3" t="str">
        <x:v>double-edge</x:v>
      </x:c>
      <x:c r="B73" s="3" t="str">
        <x:v>Doble Filo</x:v>
      </x:c>
      <x:c r="C73" s="3" t="str">
        <x:v>Normal</x:v>
      </x:c>
      <x:c r="D73" s="14" t="n">
        <x:v>120</x:v>
      </x:c>
      <x:c r="E73" s="15" t="n">
        <x:v>100</x:v>
      </x:c>
      <x:c r="F73" s="15" t="n">
        <x:v>4</x:v>
      </x:c>
      <x:c r="G73" s="15" t="n">
        <x:v>1</x:v>
      </x:c>
      <x:c r="H73" s="3" t="str">
        <x:v>Físico</x:v>
      </x:c>
      <x:c r="I73" s="3" t="str">
        <x:v>Rival</x:v>
      </x:c>
      <x:c r="J73" s="3" t="str">
        <x:v>Un objetivo; alcance 1; 4 PT; potencia 120</x:v>
      </x:c>
      <x:c r="K73" s="3" t="str">
        <x:v>Doble Filo · PT y alcance tácticos. </x:v>
      </x:c>
      <x:c r="L73" s="3" t="str">
        <x:v>Sin entrada en los datos de Conquest consultados</x:v>
      </x:c>
      <x:c r="M73" s="3" t="str">
        <x:v>F</x:v>
      </x:c>
      <x:c r="N73" s="3" t="str">
        <x:v>Bulbasaur, Ivysaur, Venusaur, Rattata, Raticate, Jigglypuff, Arcanine, Geodude, Graveler, Golem, Seel, Dewgong, Onix, Cubone, Marowak, Chansey, Tauros, Eevee</x:v>
      </x:c>
      <x:c r="O73" s="3" t="str">
        <x:v>PAPI; MD</x:v>
      </x:c>
      <x:c r="P73" s="3"/>
      <x:c r="Q73" s="3" t="str">
        <x:v>https://github.com/PokeAPI/pokeapi/tree/81d20919845b6a445969b9265aab5cec6b04cece/data/v2/csv
https://mobile.mysterydungeonwiki.com/wiki/Explorers_of_Sky:List_of_Moves</x:v>
      </x:c>
    </x:row>
    <x:row r="74" ht="105" customHeight="1">
      <x:c r="A74" s="3" t="str">
        <x:v>double-kick</x:v>
      </x:c>
      <x:c r="B74" s="3" t="str">
        <x:v>Doble Patada</x:v>
      </x:c>
      <x:c r="C74" s="3" t="str">
        <x:v>Lucha</x:v>
      </x:c>
      <x:c r="D74" s="14" t="n">
        <x:v>60</x:v>
      </x:c>
      <x:c r="E74" s="15" t="n">
        <x:v>100</x:v>
      </x:c>
      <x:c r="F74" s="15" t="n">
        <x:v>1</x:v>
      </x:c>
      <x:c r="G74" s="15" t="n">
        <x:v>1</x:v>
      </x:c>
      <x:c r="H74" s="3" t="str">
        <x:v>Físico</x:v>
      </x:c>
      <x:c r="I74" s="3" t="str">
        <x:v>Rival</x:v>
      </x:c>
      <x:c r="J74" s="3" t="str">
        <x:v>Un objetivo; alcance 1; 1 PT; potencia 60</x:v>
      </x:c>
      <x:c r="K74" s="3" t="str">
        <x:v>Doble Patada · PT y alcance tácticos. Dos impactos agregados en una tirada.</x:v>
      </x:c>
      <x:c r="L74" s="3" t="str">
        <x:v>Sin entrada en los datos de Conquest consultados</x:v>
      </x:c>
      <x:c r="M74" s="3" t="str">
        <x:v>F</x:v>
      </x:c>
      <x:c r="N74" s="3" t="str">
        <x:v>Pikachu, Nidoran♀, Nidorina, Nidoran♂, Nidorino, Ponyta, Rapidash, Hitmonlee, Eevee, Vaporeon, Jolteon, Flareon</x:v>
      </x:c>
      <x:c r="O74" s="3" t="str">
        <x:v>PAPI; MD</x:v>
      </x:c>
      <x:c r="P74" s="3"/>
      <x:c r="Q74" s="3" t="str">
        <x:v>https://github.com/PokeAPI/pokeapi/tree/81d20919845b6a445969b9265aab5cec6b04cece/data/v2/csv
https://mobile.mysterydungeonwiki.com/wiki/Explorers_of_Sky:List_of_Moves</x:v>
      </x:c>
    </x:row>
    <x:row r="75" ht="105" customHeight="1">
      <x:c r="A75" s="3" t="str">
        <x:v>leech-seed</x:v>
      </x:c>
      <x:c r="B75" s="3" t="str">
        <x:v>Drenadoras</x:v>
      </x:c>
      <x:c r="C75" s="3" t="str">
        <x:v>Planta</x:v>
      </x:c>
      <x:c r="D75" s="14" t="n">
        <x:v>0</x:v>
      </x:c>
      <x:c r="E75" s="15" t="n">
        <x:v>90</x:v>
      </x:c>
      <x:c r="F75" s="15" t="n">
        <x:v>1</x:v>
      </x:c>
      <x:c r="G75" s="15" t="n">
        <x:v>2</x:v>
      </x:c>
      <x:c r="H75" s="3" t="str">
        <x:v>Estado</x:v>
      </x:c>
      <x:c r="I75" s="3" t="str">
        <x:v>Rival</x:v>
      </x:c>
      <x:c r="J75" s="3" t="str">
        <x:v>Un objetivo; alcance 2; 1 PT; drenadoras</x:v>
      </x:c>
      <x:c r="K75" s="3" t="str">
        <x:v>Drenadoras · PT y alcance tácticos. Drenadoras: pierde 1/8 de PS durante tres activaciones; el usuario recupera ese daño si sigue vivo. Inmune Planta.</x:v>
      </x:c>
      <x:c r="L75" s="3" t="str">
        <x:v>Sin entrada en los datos de Conquest consultados</x:v>
      </x:c>
      <x:c r="M75" s="3" t="str">
        <x:v>F-esq</x:v>
      </x:c>
      <x:c r="N75" s="3" t="str">
        <x:v>Bulbasaur, Ivysaur, Venusaur, Parasect, Exeggcute, Tangela</x:v>
      </x:c>
      <x:c r="O75" s="3" t="str">
        <x:v>PAPI; MD</x:v>
      </x:c>
      <x:c r="P75" s="3"/>
      <x:c r="Q75" s="3" t="str">
        <x:v>https://github.com/PokeAPI/pokeapi/tree/81d20919845b6a445969b9265aab5cec6b04cece/data/v2/csv
https://mobile.mysterydungeonwiki.com/wiki/Explorers_of_Sky:List_of_Moves</x:v>
      </x:c>
    </x:row>
    <x:row r="76" ht="105" customHeight="1">
      <x:c r="A76" s="3" t="str">
        <x:v>outrage</x:v>
      </x:c>
      <x:c r="B76" s="3" t="str">
        <x:v>Enfado</x:v>
      </x:c>
      <x:c r="C76" s="3" t="str">
        <x:v>Dragón</x:v>
      </x:c>
      <x:c r="D76" s="14" t="n">
        <x:v>120</x:v>
      </x:c>
      <x:c r="E76" s="15" t="n">
        <x:v>100</x:v>
      </x:c>
      <x:c r="F76" s="15" t="n">
        <x:v>4</x:v>
      </x:c>
      <x:c r="G76" s="15" t="n">
        <x:v>1</x:v>
      </x:c>
      <x:c r="H76" s="3" t="str">
        <x:v>Físico</x:v>
      </x:c>
      <x:c r="I76" s="3" t="str">
        <x:v>Rival</x:v>
      </x:c>
      <x:c r="J76" s="3" t="str">
        <x:v>Un objetivo; alcance 1; 4 PT; potencia 120</x:v>
      </x:c>
      <x:c r="K76" s="3" t="str">
        <x:v>Enfado · PT y alcance tácticos. Ataque de una acción; sin repetición forzosa ni confusión posterior.</x:v>
      </x:c>
      <x:c r="L76" s="3" t="str">
        <x:v>Cuatro vecinos cardinales</x:v>
      </x:c>
      <x:c r="M76" s="3" t="str">
        <x:v>F</x:v>
      </x:c>
      <x:c r="N76" s="3" t="str">
        <x:v>Bulbasaur, Ivysaur, Venusaur, Charmander, Charmeleon, Charizard, Squirtle, Wartortle, Blastoise, Beedrill, Nidoqueen, Nidoking, Mankey, Primeape, Growlithe, Arcanine, Marowak, Rhydon, Kangaskhan, Horsea, Seadra, Pinsir, Tauros, Gyarados, Lapras, Snorlax, Dratini, Dragonair, Dragonite, Mew</x:v>
      </x:c>
      <x:c r="O76" s="3" t="str">
        <x:v>PAPI; CQ; MD</x:v>
      </x:c>
      <x:c r="P76" s="3"/>
      <x:c r="Q76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77" ht="105" customHeight="1">
      <x:c r="A77" s="3" t="str">
        <x:v>flare-blitz</x:v>
      </x:c>
      <x:c r="B77" s="3" t="str">
        <x:v>Envite Ígneo</x:v>
      </x:c>
      <x:c r="C77" s="3" t="str">
        <x:v>Fuego</x:v>
      </x:c>
      <x:c r="D77" s="14" t="n">
        <x:v>120</x:v>
      </x:c>
      <x:c r="E77" s="15" t="n">
        <x:v>100</x:v>
      </x:c>
      <x:c r="F77" s="15" t="n">
        <x:v>4</x:v>
      </x:c>
      <x:c r="G77" s="15" t="n">
        <x:v>1</x:v>
      </x:c>
      <x:c r="H77" s="3" t="str">
        <x:v>Físico</x:v>
      </x:c>
      <x:c r="I77" s="3" t="str">
        <x:v>Rival</x:v>
      </x:c>
      <x:c r="J77" s="3" t="str">
        <x:v>Un objetivo; alcance 1; 4 PT; potencia 120; quemadura</x:v>
      </x:c>
      <x:c r="K77" s="3" t="str">
        <x:v>Envite Ígneo · PT y alcance tácticos. </x:v>
      </x:c>
      <x:c r="L77" s="3" t="str">
        <x:v>Sin entrada en los datos de Conquest consultados</x:v>
      </x:c>
      <x:c r="M77" s="3" t="str">
        <x:v>F</x:v>
      </x:c>
      <x:c r="N77" s="3" t="str">
        <x:v>Charizard, Growlithe, Ponyta, Rapidash, Flareon</x:v>
      </x:c>
      <x:c r="O77" s="3" t="str">
        <x:v>PAPI; MD</x:v>
      </x:c>
      <x:c r="P77" s="3"/>
      <x:c r="Q77" s="3" t="str">
        <x:v>https://github.com/PokeAPI/pokeapi/tree/81d20919845b6a445969b9265aab5cec6b04cece/data/v2/csv
https://mobile.mysterydungeonwiki.com/wiki/Explorers_of_Sky:List_of_Moves</x:v>
      </x:c>
    </x:row>
    <x:row r="78" ht="105" customHeight="1">
      <x:c r="A78" s="3" t="str">
        <x:v>scald</x:v>
      </x:c>
      <x:c r="B78" s="3" t="str">
        <x:v>Escaldar</x:v>
      </x:c>
      <x:c r="C78" s="3" t="str">
        <x:v>Agua</x:v>
      </x:c>
      <x:c r="D78" s="14" t="n">
        <x:v>80</x:v>
      </x:c>
      <x:c r="E78" s="15" t="n">
        <x:v>100</x:v>
      </x:c>
      <x:c r="F78" s="15" t="n">
        <x:v>2</x:v>
      </x:c>
      <x:c r="G78" s="15" t="n">
        <x:v>3</x:v>
      </x:c>
      <x:c r="H78" s="3" t="str">
        <x:v>Especial</x:v>
      </x:c>
      <x:c r="I78" s="3" t="str">
        <x:v>Rival</x:v>
      </x:c>
      <x:c r="J78" s="3" t="str">
        <x:v>Un objetivo; alcance 3; 2 PT; potencia 80; quemadura</x:v>
      </x:c>
      <x:c r="K78" s="3" t="str">
        <x:v>Escaldar · PT y alcance tácticos. </x:v>
      </x:c>
      <x:c r="L78" s="3" t="str">
        <x:v>Sin entrada en los datos de Conquest consultados</x:v>
      </x:c>
      <x:c r="M78" s="3" t="str">
        <x:v>Sin coincidencia</x:v>
      </x:c>
      <x:c r="N78" s="3" t="str">
        <x:v>Squirtle, Wartortle, Blastoise, Psyduck, Golduck, Poliwag, Poliwhirl, Poliwrath, Tentacool, Tentacruel, Slowpoke, Slowbro, Krabby, Kingler, Horsea, Seadra, Goldeen, Seaking, Staryu, Starmie, Gyarados, Vaporeon, Omanyte, Omastar, Kabuto, Kabutops, Mew</x:v>
      </x:c>
      <x:c r="O78" s="3" t="str">
        <x:v>PAPI; RANGER</x:v>
      </x:c>
      <x:c r="P78" s="3"/>
      <x:c r="Q78" s="3" t="str">
        <x:v>https://github.com/PokeAPI/pokeapi/tree/81d20919845b6a445969b9265aab5cec6b04cece/data/v2/csv
https://www.nintendo.com/eu/media/downloads/games_8/emanuals/nintendo_ds_21/Manual_NintendoDS_PokemonRanger_EN.pdf</x:v>
      </x:c>
    </x:row>
    <x:row r="79" ht="105" customHeight="1">
      <x:c r="A79" s="3" t="str">
        <x:v>mirror-move</x:v>
      </x:c>
      <x:c r="B79" s="3" t="str">
        <x:v>Espejo</x:v>
      </x:c>
      <x:c r="C79" s="3" t="str">
        <x:v>Volador</x:v>
      </x:c>
      <x:c r="D79" s="14" t="n">
        <x:v>0</x:v>
      </x:c>
      <x:c r="E79" s="15" t="n">
        <x:v>100</x:v>
      </x:c>
      <x:c r="F79" s="15" t="n">
        <x:v>2</x:v>
      </x:c>
      <x:c r="G79" s="15" t="n">
        <x:v>0</x:v>
      </x:c>
      <x:c r="H79" s="3" t="str">
        <x:v>Estado</x:v>
      </x:c>
      <x:c r="I79" s="3" t="str">
        <x:v>Usuario</x:v>
      </x:c>
      <x:c r="J79" s="3" t="str">
        <x:v>Solo usuario; alcance 0; 2 PT; Evasión +1</x:v>
      </x:c>
      <x:c r="K79" s="3" t="str">
        <x:v>Espejo · PT y alcance tácticos. Imitación táctica: +1 Evasión; no copia movimientos. Etapas temporales: evasion +1. Límite táctico -2/+2; dura tres activaciones del afectado. Coste de mejora: 2 PT.</x:v>
      </x:c>
      <x:c r="L79" s="3" t="str">
        <x:v>Sin entrada en los datos de Conquest consultados</x:v>
      </x:c>
      <x:c r="M79" s="3" t="str">
        <x:v>U</x:v>
      </x:c>
      <x:c r="N79" s="3" t="str">
        <x:v>Pidgey, Pidgeotto, Pidgeot, Spearow, Fearow, Farfetch’d, Dodrio</x:v>
      </x:c>
      <x:c r="O79" s="3" t="str">
        <x:v>PAPI; MD</x:v>
      </x:c>
      <x:c r="P79" s="3"/>
      <x:c r="Q79" s="3" t="str">
        <x:v>https://github.com/PokeAPI/pokeapi/tree/81d20919845b6a445969b9265aab5cec6b04cece/data/v2/csv
https://mobile.mysterydungeonwiki.com/wiki/Explorers_of_Sky:List_of_Moves</x:v>
      </x:c>
    </x:row>
    <x:row r="80" ht="105" customHeight="1">
      <x:c r="A80" s="3" t="str">
        <x:v>spore</x:v>
      </x:c>
      <x:c r="B80" s="3" t="str">
        <x:v>Espora</x:v>
      </x:c>
      <x:c r="C80" s="3" t="str">
        <x:v>Planta</x:v>
      </x:c>
      <x:c r="D80" s="14" t="n">
        <x:v>0</x:v>
      </x:c>
      <x:c r="E80" s="15" t="n">
        <x:v>100</x:v>
      </x:c>
      <x:c r="F80" s="15" t="n">
        <x:v>2</x:v>
      </x:c>
      <x:c r="G80" s="15" t="n">
        <x:v>2</x:v>
      </x:c>
      <x:c r="H80" s="3" t="str">
        <x:v>Estado</x:v>
      </x:c>
      <x:c r="I80" s="3" t="str">
        <x:v>Rival</x:v>
      </x:c>
      <x:c r="J80" s="3" t="str">
        <x:v>Un objetivo; alcance 2; 2 PT; sueño</x:v>
      </x:c>
      <x:c r="K80" s="3" t="str">
        <x:v>Espora · PT y alcance tácticos. Dormido: puede desplazarse, pero no atacar durante tres activaciones.</x:v>
      </x:c>
      <x:c r="L80" s="3" t="str">
        <x:v>Sin entrada en los datos de Conquest consultados</x:v>
      </x:c>
      <x:c r="M80" s="3" t="str">
        <x:v>SALA-E</x:v>
      </x:c>
      <x:c r="N80" s="3" t="str">
        <x:v>Paras, Parasect</x:v>
      </x:c>
      <x:c r="O80" s="3" t="str">
        <x:v>PAPI; MD</x:v>
      </x:c>
      <x:c r="P80" s="3"/>
      <x:c r="Q80" s="3" t="str">
        <x:v>https://github.com/PokeAPI/pokeapi/tree/81d20919845b6a445969b9265aab5cec6b04cece/data/v2/csv
https://mobile.mysterydungeonwiki.com/wiki/Explorers_of_Sky:List_of_Moves</x:v>
      </x:c>
    </x:row>
    <x:row r="81" ht="105" customHeight="1">
      <x:c r="A81" s="3" t="str">
        <x:v>ice-shard</x:v>
      </x:c>
      <x:c r="B81" s="3" t="str">
        <x:v>Esquirla Helada</x:v>
      </x:c>
      <x:c r="C81" s="3" t="str">
        <x:v>Hielo</x:v>
      </x:c>
      <x:c r="D81" s="14" t="n">
        <x:v>40</x:v>
      </x:c>
      <x:c r="E81" s="15" t="n">
        <x:v>100</x:v>
      </x:c>
      <x:c r="F81" s="15" t="n">
        <x:v>1</x:v>
      </x:c>
      <x:c r="G81" s="15" t="n">
        <x:v>1</x:v>
      </x:c>
      <x:c r="H81" s="3" t="str">
        <x:v>Físico</x:v>
      </x:c>
      <x:c r="I81" s="3" t="str">
        <x:v>Rival</x:v>
      </x:c>
      <x:c r="J81" s="3" t="str">
        <x:v>Un objetivo; alcance 1; 1 PT; potencia 40</x:v>
      </x:c>
      <x:c r="K81" s="3" t="str">
        <x:v>Esquirla Helada · PT y alcance tácticos. </x:v>
      </x:c>
      <x:c r="L81" s="3" t="str">
        <x:v>Sin entrada en los datos de Conquest consultados</x:v>
      </x:c>
      <x:c r="M81" s="3" t="str">
        <x:v>S2</x:v>
      </x:c>
      <x:c r="N81" s="3" t="str">
        <x:v>Seel, Dewgong, Shellder, Lapras, Articuno</x:v>
      </x:c>
      <x:c r="O81" s="3" t="str">
        <x:v>PAPI; MD</x:v>
      </x:c>
      <x:c r="P81" s="3"/>
      <x:c r="Q81" s="3" t="str">
        <x:v>https://github.com/PokeAPI/pokeapi/tree/81d20919845b6a445969b9265aab5cec6b04cece/data/v2/csv
https://mobile.mysterydungeonwiki.com/wiki/Explorers_of_Sky:List_of_Moves</x:v>
      </x:c>
    </x:row>
    <x:row r="82" ht="123" customHeight="1">
      <x:c r="A82" s="3" t="str">
        <x:v>dig</x:v>
      </x:c>
      <x:c r="B82" s="3" t="str">
        <x:v>Excavar</x:v>
      </x:c>
      <x:c r="C82" s="3" t="str">
        <x:v>Tierra</x:v>
      </x:c>
      <x:c r="D82" s="14" t="n">
        <x:v>80</x:v>
      </x:c>
      <x:c r="E82" s="15" t="n">
        <x:v>100</x:v>
      </x:c>
      <x:c r="F82" s="15" t="n">
        <x:v>2</x:v>
      </x:c>
      <x:c r="G82" s="15" t="n">
        <x:v>1</x:v>
      </x:c>
      <x:c r="H82" s="3" t="str">
        <x:v>Físico</x:v>
      </x:c>
      <x:c r="I82" s="3" t="str">
        <x:v>Rival</x:v>
      </x:c>
      <x:c r="J82" s="3" t="str">
        <x:v>Un objetivo; alcance 1; 2 PT; potencia 80</x:v>
      </x:c>
      <x:c r="K82" s="3" t="str">
        <x:v>Excavar · PT y alcance tácticos. </x:v>
      </x:c>
      <x:c r="L82" s="3" t="str">
        <x:v>Una casilla a distancia 2</x:v>
      </x:c>
      <x:c r="M82" s="3" t="str">
        <x:v>F</x:v>
      </x:c>
      <x:c r="N82" s="3" t="str">
        <x:v>Charmander, Charmeleon, Charizard, Squirtle, Wartortle, Blastoise, Rattata, Raticate, Ekans, Arbok, Pikachu, Raichu, Sandshrew, Sandslash, Nidoran♀, Nidorina, Nidoqueen, Nidoran♂, Nidorino, Nidoking, Clefairy, Clefable, Vulpix, Ninetales, Jigglypuff, Wigglytuff, Paras, Parasect, Diglett, Dugtrio, Meowth, Persian, Psyduck, Golduck, Mankey, Primeape, Growlithe, Arcanine, Poliwag, Poliwhirl, Poliwrath, Kadabra, Alakazam, Machop, Machoke, Machamp, Geodude, Graveler, Golem, Slowpoke, Slowbro, Grimer, Muk, Onix, Krabby, Kingler, Cubone, Marowak, Lickitung, Rhyhorn, Rhydon, Kangaskhan, Pinsir, Eevee, Vaporeon, Jolteon, Flareon, Kabuto, Kabutops, Mew</x:v>
      </x:c>
      <x:c r="O82" s="3" t="str">
        <x:v>PAPI; CQ; MD</x:v>
      </x:c>
      <x:c r="P82" s="3"/>
      <x:c r="Q82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83" ht="105" customHeight="1">
      <x:c r="A83" s="3" t="str">
        <x:v>explosion</x:v>
      </x:c>
      <x:c r="B83" s="3" t="str">
        <x:v>Explosión</x:v>
      </x:c>
      <x:c r="C83" s="3" t="str">
        <x:v>Normal</x:v>
      </x:c>
      <x:c r="D83" s="14" t="n">
        <x:v>250</x:v>
      </x:c>
      <x:c r="E83" s="15" t="n">
        <x:v>100</x:v>
      </x:c>
      <x:c r="F83" s="15" t="n">
        <x:v>4</x:v>
      </x:c>
      <x:c r="G83" s="15" t="n">
        <x:v>1</x:v>
      </x:c>
      <x:c r="H83" s="3" t="str">
        <x:v>Físico</x:v>
      </x:c>
      <x:c r="I83" s="3" t="str">
        <x:v>Rival</x:v>
      </x:c>
      <x:c r="J83" s="3" t="str">
        <x:v>Un objetivo; alcance 1; 4 PT; potencia 250; cae usuario</x:v>
      </x:c>
      <x:c r="K83" s="3" t="str">
        <x:v>Explosión · PT y alcance tácticos. El usuario cae tras resolver el ataque, incluso si falla.</x:v>
      </x:c>
      <x:c r="L83" s="3" t="str">
        <x:v>Sin entrada en los datos de Conquest consultados</x:v>
      </x:c>
      <x:c r="M83" s="3" t="str">
        <x:v>V2-T</x:v>
      </x:c>
      <x:c r="N83" s="3" t="str">
        <x:v>Geodude, Graveler, Golem, Voltorb, Electrode, Koffing, Weezing</x:v>
      </x:c>
      <x:c r="O83" s="3" t="str">
        <x:v>PAPI; MD</x:v>
      </x:c>
      <x:c r="P83" s="3"/>
      <x:c r="Q83" s="3" t="str">
        <x:v>https://github.com/PokeAPI/pokeapi/tree/81d20919845b6a445969b9265aab5cec6b04cece/data/v2/csv
https://mobile.mysterydungeonwiki.com/wiki/Explorers_of_Sky:List_of_Moves</x:v>
      </x:c>
    </x:row>
    <x:row r="84" ht="228" customHeight="1">
      <x:c r="A84" s="3" t="str">
        <x:v>facade</x:v>
      </x:c>
      <x:c r="B84" s="3" t="str">
        <x:v>Fachada</x:v>
      </x:c>
      <x:c r="C84" s="3" t="str">
        <x:v>Normal</x:v>
      </x:c>
      <x:c r="D84" s="14" t="n">
        <x:v>70</x:v>
      </x:c>
      <x:c r="E84" s="15" t="n">
        <x:v>100</x:v>
      </x:c>
      <x:c r="F84" s="15" t="n">
        <x:v>2</x:v>
      </x:c>
      <x:c r="G84" s="15" t="n">
        <x:v>1</x:v>
      </x:c>
      <x:c r="H84" s="3" t="str">
        <x:v>Físico</x:v>
      </x:c>
      <x:c r="I84" s="3" t="str">
        <x:v>Rival</x:v>
      </x:c>
      <x:c r="J84" s="3" t="str">
        <x:v>Un objetivo; alcance 1; 2 PT; potencia 70</x:v>
      </x:c>
      <x:c r="K84" s="3" t="str">
        <x:v>Fachada · PT y alcance tácticos. </x:v>
      </x:c>
      <x:c r="L84" s="3" t="str">
        <x:v>Sin entrada en los datos de Conquest consultados</x:v>
      </x:c>
      <x:c r="M84" s="3" t="str">
        <x:v>F</x:v>
      </x:c>
      <x:c r="N84" s="3" t="str">
        <x:v>Bulbasaur, Ivysaur, Venusaur, Charmander, Charmeleon, Charizard, Squirtle, Wartortle, Blastoise, Butterfree, Beedrill, Pidgey, Pidgeotto, Pidgeot, Rattata, Raticate, Spearow, Fearow, Ekans, Arbok, Pikachu, Raichu, Sandshrew, Sandslash, Nidoran♀, Nidorina, Nidoqueen, Nidoran♂, Nidorino, Nidoking, Clefairy, Clefable, Vulpix, Ninetales, Jigglypuff, Wigglytuff, Zubat, Golbat, Oddish, Gloom, Vileplume, Paras, Parasect, Venonat, Venomoth, Diglett, Dugtrio, Meowth, Persian, Psyduck, Golduck, Mankey, Primeape, Growlithe, Arcanine, Poliwag, Poliwhirl, Poliwrath, Abra, Kadabra, Alakazam, Machop, Machoke, Machamp, Bellsprout, Weepinbell, Victreebel, Tentacool, Tentacruel, Geodude, Graveler, Golem, Ponyta, Rapidash, Slowpoke, Slowbro, Magnemite, Magneton, Farfetch’d, Doduo, Dodrio, Seel, Dewgong, Grimer, Muk, Shellder, Cloyster, Gastly, Haunter, Gengar, Onix, Drowzee, Hypno, Krabby, Kingler, Voltorb, Electrode, Exeggcute, Exeggutor, Cubone, Marowak, Hitmonlee, Hitmonchan, Lickitung, Koffing, Weezing, Rhyhorn, Rhydon, Chansey, Tangela, Kangaskhan, Horsea, Seadra, Goldeen, Seaking, Staryu, Starmie, Mr. Mime, Scyther, Jynx, Electabuzz, Magmar, Pinsir, Tauros, Gyarados, Lapras, Eevee, Vaporeon, Jolteon, Flareon, Porygon, Omanyte, Omastar, Kabuto, Kabutops, Aerodactyl, Snorlax, Articuno, Zapdos, Moltres, Dratini, Dragonair, Dragonite, Mewtwo, Mew</x:v>
      </x:c>
      <x:c r="O84" s="3" t="str">
        <x:v>PAPI; MD</x:v>
      </x:c>
      <x:c r="P84" s="3"/>
      <x:c r="Q84" s="3" t="str">
        <x:v>https://github.com/PokeAPI/pokeapi/tree/81d20919845b6a445969b9265aab5cec6b04cece/data/v2/csv
https://mobile.mysterydungeonwiki.com/wiki/Explorers_of_Sky:List_of_Moves</x:v>
      </x:c>
    </x:row>
    <x:row r="85" ht="105" customHeight="1">
      <x:c r="A85" s="3" t="str">
        <x:v>fissure</x:v>
      </x:c>
      <x:c r="B85" s="3" t="str">
        <x:v>Fisura</x:v>
      </x:c>
      <x:c r="C85" s="3" t="str">
        <x:v>Tierra</x:v>
      </x:c>
      <x:c r="D85" s="14" t="n">
        <x:v>100</x:v>
      </x:c>
      <x:c r="E85" s="15" t="n">
        <x:v>30</x:v>
      </x:c>
      <x:c r="F85" s="15" t="n">
        <x:v>5</x:v>
      </x:c>
      <x:c r="G85" s="15" t="n">
        <x:v>1</x:v>
      </x:c>
      <x:c r="H85" s="3" t="str">
        <x:v>Físico</x:v>
      </x:c>
      <x:c r="I85" s="3" t="str">
        <x:v>Rival</x:v>
      </x:c>
      <x:c r="J85" s="3" t="str">
        <x:v>Un objetivo; alcance 1; 5 PT; potencia 100</x:v>
      </x:c>
      <x:c r="K85" s="3" t="str">
        <x:v>Adaptación de KO directo: potencia100, 5 PT, precisión original. No causa un KO automático.</x:v>
      </x:c>
      <x:c r="L85" s="3" t="str">
        <x:v>Sin entrada en los datos de Conquest consultados</x:v>
      </x:c>
      <x:c r="M85" s="3" t="str">
        <x:v>F</x:v>
      </x:c>
      <x:c r="N85" s="3" t="str">
        <x:v>Diglett, Dugtrio</x:v>
      </x:c>
      <x:c r="O85" s="3" t="str">
        <x:v>PAPI; MD</x:v>
      </x:c>
      <x:c r="P85" s="3"/>
      <x:c r="Q85" s="3" t="str">
        <x:v>https://github.com/PokeAPI/pokeapi/tree/81d20919845b6a445969b9265aab5cec6b04cece/data/v2/csv
https://mobile.mysterydungeonwiki.com/wiki/Explorers_of_Sky:List_of_Moves</x:v>
      </x:c>
    </x:row>
    <x:row r="86" ht="105" customHeight="1">
      <x:c r="A86" s="3" t="str">
        <x:v>focus-energy</x:v>
      </x:c>
      <x:c r="B86" s="3" t="str">
        <x:v>Foco Energía</x:v>
      </x:c>
      <x:c r="C86" s="3" t="str">
        <x:v>Normal</x:v>
      </x:c>
      <x:c r="D86" s="14" t="n">
        <x:v>0</x:v>
      </x:c>
      <x:c r="E86" s="15" t="n">
        <x:v>100</x:v>
      </x:c>
      <x:c r="F86" s="15" t="n">
        <x:v>3</x:v>
      </x:c>
      <x:c r="G86" s="15" t="n">
        <x:v>0</x:v>
      </x:c>
      <x:c r="H86" s="3" t="str">
        <x:v>Estado</x:v>
      </x:c>
      <x:c r="I86" s="3" t="str">
        <x:v>Usuario</x:v>
      </x:c>
      <x:c r="J86" s="3" t="str">
        <x:v>Solo usuario; alcance 0; 3 PT</x:v>
      </x:c>
      <x:c r="K86" s="3" t="str">
        <x:v>Foco Energía: +2 etapas de crítico durante tres activaciones, 3 PT. No modifica la precisión.</x:v>
      </x:c>
      <x:c r="L86" s="3" t="str">
        <x:v>Sin entrada en los datos de Conquest consultados</x:v>
      </x:c>
      <x:c r="M86" s="3" t="str">
        <x:v>U</x:v>
      </x:c>
      <x:c r="N86" s="3" t="str">
        <x:v>Beedrill, Rattata, Raticate, Spearow, Fearow, Nidoran♂, Nidorino, Nidoking, Mankey, Primeape, Machop, Machoke, Machamp, Farfetch’d, Cubone, Marowak, Hitmonlee, Hitmonchan, Horsea, Seadra, Scyther, Pinsir, Tauros, Flareon</x:v>
      </x:c>
      <x:c r="O86" s="3" t="str">
        <x:v>PAPI; MD</x:v>
      </x:c>
      <x:c r="P86" s="3"/>
      <x:c r="Q86" s="3" t="str">
        <x:v>https://github.com/PokeAPI/pokeapi/tree/81d20919845b6a445969b9265aab5cec6b04cece/data/v2/csv
https://mobile.mysterydungeonwiki.com/wiki/Explorers_of_Sky:List_of_Moves</x:v>
      </x:c>
    </x:row>
    <x:row r="87" ht="105" customHeight="1">
      <x:c r="A87" s="3" t="str">
        <x:v>harden</x:v>
      </x:c>
      <x:c r="B87" s="3" t="str">
        <x:v>Fortaleza</x:v>
      </x:c>
      <x:c r="C87" s="3" t="str">
        <x:v>Normal</x:v>
      </x:c>
      <x:c r="D87" s="14" t="n">
        <x:v>0</x:v>
      </x:c>
      <x:c r="E87" s="15" t="n">
        <x:v>100</x:v>
      </x:c>
      <x:c r="F87" s="15" t="n">
        <x:v>2</x:v>
      </x:c>
      <x:c r="G87" s="15" t="n">
        <x:v>0</x:v>
      </x:c>
      <x:c r="H87" s="3" t="str">
        <x:v>Estado</x:v>
      </x:c>
      <x:c r="I87" s="3" t="str">
        <x:v>Usuario</x:v>
      </x:c>
      <x:c r="J87" s="3" t="str">
        <x:v>Solo usuario; alcance 0; 2 PT; Defensa +1</x:v>
      </x:c>
      <x:c r="K87" s="3" t="str">
        <x:v>Fortaleza · PT y alcance tácticos. Etapas temporales: defense +1. Límite táctico -2/+2; dura tres activaciones del afectado. Coste de mejora: 2 PT.</x:v>
      </x:c>
      <x:c r="L87" s="3" t="str">
        <x:v>Sin entrada en los datos de Conquest consultados</x:v>
      </x:c>
      <x:c r="M87" s="3" t="str">
        <x:v>U</x:v>
      </x:c>
      <x:c r="N87" s="3" t="str">
        <x:v>Metapod, Kakuna, Grimer, Muk, Onix, Krabby, Kingler, Staryu, Starmie, Pinsir, Kabuto, Kabutops</x:v>
      </x:c>
      <x:c r="O87" s="3" t="str">
        <x:v>PAPI; MD</x:v>
      </x:c>
      <x:c r="P87" s="3"/>
      <x:c r="Q87" s="3" t="str">
        <x:v>https://github.com/PokeAPI/pokeapi/tree/81d20919845b6a445969b9265aab5cec6b04cece/data/v2/csv
https://mobile.mysterydungeonwiki.com/wiki/Explorers_of_Sky:List_of_Moves</x:v>
      </x:c>
    </x:row>
    <x:row r="88" ht="105" customHeight="1">
      <x:c r="A88" s="3" t="str">
        <x:v>will-o-wisp</x:v>
      </x:c>
      <x:c r="B88" s="3" t="str">
        <x:v>Fuego Fatuo</x:v>
      </x:c>
      <x:c r="C88" s="3" t="str">
        <x:v>Fuego</x:v>
      </x:c>
      <x:c r="D88" s="14" t="n">
        <x:v>0</x:v>
      </x:c>
      <x:c r="E88" s="15" t="n">
        <x:v>85</x:v>
      </x:c>
      <x:c r="F88" s="15" t="n">
        <x:v>2</x:v>
      </x:c>
      <x:c r="G88" s="15" t="n">
        <x:v>2</x:v>
      </x:c>
      <x:c r="H88" s="3" t="str">
        <x:v>Estado</x:v>
      </x:c>
      <x:c r="I88" s="3" t="str">
        <x:v>Rival</x:v>
      </x:c>
      <x:c r="J88" s="3" t="str">
        <x:v>Un objetivo; alcance 2; 2 PT; quemadura</x:v>
      </x:c>
      <x:c r="K88" s="3" t="str">
        <x:v>Fuego Fatuo · PT y alcance tácticos. </x:v>
      </x:c>
      <x:c r="L88" s="3" t="str">
        <x:v>Sin entrada en los datos de Conquest consultados</x:v>
      </x:c>
      <x:c r="M88" s="3" t="str">
        <x:v>F-esq</x:v>
      </x:c>
      <x:c r="N88" s="3" t="str">
        <x:v>Charmander, Charmeleon, Charizard, Vulpix, Ninetales, Growlithe, Arcanine, Ponyta, Rapidash, Gastly, Haunter, Gengar, Koffing, Weezing, Magmar, Flareon, Moltres, Mewtwo, Mew</x:v>
      </x:c>
      <x:c r="O88" s="3" t="str">
        <x:v>PAPI; MD</x:v>
      </x:c>
      <x:c r="P88" s="3"/>
      <x:c r="Q88" s="3" t="str">
        <x:v>https://github.com/PokeAPI/pokeapi/tree/81d20919845b6a445969b9265aab5cec6b04cece/data/v2/csv
https://mobile.mysterydungeonwiki.com/wiki/Explorers_of_Sky:List_of_Moves</x:v>
      </x:c>
    </x:row>
    <x:row r="89" ht="105" customHeight="1">
      <x:c r="A89" s="3" t="str">
        <x:v>strength</x:v>
      </x:c>
      <x:c r="B89" s="3" t="str">
        <x:v>Fuerza</x:v>
      </x:c>
      <x:c r="C89" s="3" t="str">
        <x:v>Normal</x:v>
      </x:c>
      <x:c r="D89" s="14" t="n">
        <x:v>80</x:v>
      </x:c>
      <x:c r="E89" s="15" t="n">
        <x:v>100</x:v>
      </x:c>
      <x:c r="F89" s="15" t="n">
        <x:v>2</x:v>
      </x:c>
      <x:c r="G89" s="15" t="n">
        <x:v>1</x:v>
      </x:c>
      <x:c r="H89" s="3" t="str">
        <x:v>Físico</x:v>
      </x:c>
      <x:c r="I89" s="3" t="str">
        <x:v>Rival</x:v>
      </x:c>
      <x:c r="J89" s="3" t="str">
        <x:v>Un objetivo; alcance 1; 2 PT; potencia 80</x:v>
      </x:c>
      <x:c r="K89" s="3" t="str">
        <x:v>Fuerza · PT y alcance tácticos. </x:v>
      </x:c>
      <x:c r="L89" s="3" t="str">
        <x:v>Sin entrada en los datos de Conquest consultados</x:v>
      </x:c>
      <x:c r="M89" s="3" t="str">
        <x:v>F</x:v>
      </x:c>
      <x:c r="N89" s="3" t="str">
        <x:v>Machamp</x:v>
      </x:c>
      <x:c r="O89" s="3" t="str">
        <x:v>PAPI; MD; RANGER</x:v>
      </x:c>
      <x:c r="P89" s="3"/>
      <x:c r="Q89" s="3" t="str">
        <x:v>https://github.com/PokeAPI/pokeapi/tree/81d20919845b6a445969b9265aab5cec6b04cece/data/v2/csv
https://mobile.mysterydungeonwiki.com/wiki/Explorers_of_Sky:List_of_Moves
https://www.nintendo.com/eu/media/downloads/games_8/emanuals/nintendo_ds_21/Manual_NintendoDS_PokemonRanger_EN.pdf</x:v>
      </x:c>
    </x:row>
    <x:row r="90" ht="105" customHeight="1">
      <x:c r="A90" s="3" t="str">
        <x:v>superpower</x:v>
      </x:c>
      <x:c r="B90" s="3" t="str">
        <x:v>Fuerza Bruta</x:v>
      </x:c>
      <x:c r="C90" s="3" t="str">
        <x:v>Lucha</x:v>
      </x:c>
      <x:c r="D90" s="14" t="n">
        <x:v>120</x:v>
      </x:c>
      <x:c r="E90" s="15" t="n">
        <x:v>100</x:v>
      </x:c>
      <x:c r="F90" s="15" t="n">
        <x:v>4</x:v>
      </x:c>
      <x:c r="G90" s="15" t="n">
        <x:v>1</x:v>
      </x:c>
      <x:c r="H90" s="3" t="str">
        <x:v>Físico</x:v>
      </x:c>
      <x:c r="I90" s="3" t="str">
        <x:v>Rival</x:v>
      </x:c>
      <x:c r="J90" s="3" t="str">
        <x:v>Un objetivo; alcance 1; 4 PT; potencia 120; Ataque -1; Defensa -1</x:v>
      </x:c>
      <x:c r="K90" s="3" t="str">
        <x:v>Fuerza Bruta · PT y alcance tácticos. Etapas: attack -1, defense -1. Límite táctico -2/+2; dura tres activaciones.</x:v>
      </x:c>
      <x:c r="L90" s="3" t="str">
        <x:v>Un vecino frontal y empuje 1</x:v>
      </x:c>
      <x:c r="M90" s="3" t="str">
        <x:v>F</x:v>
      </x:c>
      <x:c r="N90" s="3" t="str">
        <x:v>Nidoqueen, Nidoking, Arcanine, Poliwrath, Machop, Machoke, Machamp, Geodude, Graveler, Golem, Krabby, Kingler, Hitmonlee, Rhyhorn, Rhydon, Pinsir, Flareon, Kabutops, Snorlax, Dragonite, Mew</x:v>
      </x:c>
      <x:c r="O90" s="3" t="str">
        <x:v>PAPI; CQ; MD</x:v>
      </x:c>
      <x:c r="P90" s="3"/>
      <x:c r="Q90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91" ht="105" customHeight="1">
      <x:c r="A91" s="3" t="str">
        <x:v>moonblast</x:v>
      </x:c>
      <x:c r="B91" s="3" t="str">
        <x:v>Fuerza Lunar</x:v>
      </x:c>
      <x:c r="C91" s="3" t="str">
        <x:v>Hada</x:v>
      </x:c>
      <x:c r="D91" s="14" t="n">
        <x:v>95</x:v>
      </x:c>
      <x:c r="E91" s="15" t="n">
        <x:v>100</x:v>
      </x:c>
      <x:c r="F91" s="15" t="n">
        <x:v>3</x:v>
      </x:c>
      <x:c r="G91" s="15" t="n">
        <x:v>3</x:v>
      </x:c>
      <x:c r="H91" s="3" t="str">
        <x:v>Especial</x:v>
      </x:c>
      <x:c r="I91" s="3" t="str">
        <x:v>Rival</x:v>
      </x:c>
      <x:c r="J91" s="3" t="str">
        <x:v>Un objetivo; alcance 3; 3 PT; potencia 95; At. Especial -1</x:v>
      </x:c>
      <x:c r="K91" s="3" t="str">
        <x:v>Fuerza Lunar · PT y alcance tácticos. Etapas temporales: specialAttack -1. Límite táctico -2/+2; dura tres activaciones del afectado.</x:v>
      </x:c>
      <x:c r="L91" s="3" t="str">
        <x:v>Sin entrada en los datos de Conquest consultados</x:v>
      </x:c>
      <x:c r="M91" s="3" t="str">
        <x:v>Sin coincidencia</x:v>
      </x:c>
      <x:c r="N91" s="3" t="str">
        <x:v>Clefairy, Oddish, Gloom, Muk</x:v>
      </x:c>
      <x:c r="O91" s="3" t="str">
        <x:v>PAPI</x:v>
      </x:c>
      <x:c r="P91" s="3"/>
      <x:c r="Q91" s="3" t="str">
        <x:v>https://github.com/PokeAPI/pokeapi/tree/81d20919845b6a445969b9265aab5cec6b04cece/data/v2/csv</x:v>
      </x:c>
    </x:row>
    <x:row r="92" ht="105" customHeight="1">
      <x:c r="A92" s="3" t="str">
        <x:v>rage</x:v>
      </x:c>
      <x:c r="B92" s="3" t="str">
        <x:v>Furia</x:v>
      </x:c>
      <x:c r="C92" s="3" t="str">
        <x:v>Normal</x:v>
      </x:c>
      <x:c r="D92" s="14" t="n">
        <x:v>0</x:v>
      </x:c>
      <x:c r="E92" s="15" t="n">
        <x:v>100</x:v>
      </x:c>
      <x:c r="F92" s="15" t="n">
        <x:v>2</x:v>
      </x:c>
      <x:c r="G92" s="15" t="n">
        <x:v>0</x:v>
      </x:c>
      <x:c r="H92" s="3" t="str">
        <x:v>Estado</x:v>
      </x:c>
      <x:c r="I92" s="3" t="str">
        <x:v>Usuario</x:v>
      </x:c>
      <x:c r="J92" s="3" t="str">
        <x:v>Solo usuario; alcance 0; 2 PT; Ataque +1</x:v>
      </x:c>
      <x:c r="K92" s="3" t="str">
        <x:v>Furia · PT y alcance tácticos. Furia táctica: +1 Ataque; consume la acción. Etapas temporales: attack +1. Límite táctico -2/+2; dura tres activaciones del afectado. Coste de mejora: 2 PT.</x:v>
      </x:c>
      <x:c r="L92" s="3" t="str">
        <x:v>Sin entrada en los datos de Conquest consultados</x:v>
      </x:c>
      <x:c r="M92" s="3" t="str">
        <x:v>U</x:v>
      </x:c>
      <x:c r="N92" s="3" t="str">
        <x:v>Beedrill, Primeape, Doduo, Dodrio, Onix, Cubone, Marowak, Kangaskhan, Tauros, Gyarados</x:v>
      </x:c>
      <x:c r="O92" s="3" t="str">
        <x:v>PAPI; MD</x:v>
      </x:c>
      <x:c r="P92" s="3"/>
      <x:c r="Q92" s="3" t="str">
        <x:v>https://github.com/PokeAPI/pokeapi/tree/81d20919845b6a445969b9265aab5cec6b04cece/data/v2/csv
https://mobile.mysterydungeonwiki.com/wiki/Explorers_of_Sky:List_of_Moves</x:v>
      </x:c>
    </x:row>
    <x:row r="93" ht="105" customHeight="1">
      <x:c r="A93" s="3" t="str">
        <x:v>dragon-rage</x:v>
      </x:c>
      <x:c r="B93" s="3" t="str">
        <x:v>Furia Dragón</x:v>
      </x:c>
      <x:c r="C93" s="3" t="str">
        <x:v>Dragón</x:v>
      </x:c>
      <x:c r="D93" s="14" t="n">
        <x:v>0</x:v>
      </x:c>
      <x:c r="E93" s="15" t="n">
        <x:v>100</x:v>
      </x:c>
      <x:c r="F93" s="15" t="n">
        <x:v>1</x:v>
      </x:c>
      <x:c r="G93" s="15" t="n">
        <x:v>3</x:v>
      </x:c>
      <x:c r="H93" s="3" t="str">
        <x:v>Especial</x:v>
      </x:c>
      <x:c r="I93" s="3" t="str">
        <x:v>Rival</x:v>
      </x:c>
      <x:c r="J93" s="3" t="str">
        <x:v>Un objetivo; alcance 3; 1 PT; daño fijo adaptado</x:v>
      </x:c>
      <x:c r="K93" s="3" t="str">
        <x:v>Furia Dragón · PT y alcance tácticos. Daño fijo: 40 PS.</x:v>
      </x:c>
      <x:c r="L93" s="3" t="str">
        <x:v>Columna 2</x:v>
      </x:c>
      <x:c r="M93" s="3" t="str">
        <x:v>F-esq</x:v>
      </x:c>
      <x:c r="N93" s="3" t="str">
        <x:v>Charmander, Charmeleon, Charizard, Gyarados, Dratini, Dragonair, Dragonite</x:v>
      </x:c>
      <x:c r="O93" s="3" t="str">
        <x:v>PAPI; CQ; MD</x:v>
      </x:c>
      <x:c r="P93" s="3"/>
      <x:c r="Q93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94" ht="105" customHeight="1">
      <x:c r="A94" s="3" t="str">
        <x:v>poison-gas</x:v>
      </x:c>
      <x:c r="B94" s="3" t="str">
        <x:v>Gas Venenoso</x:v>
      </x:c>
      <x:c r="C94" s="3" t="str">
        <x:v>Veneno</x:v>
      </x:c>
      <x:c r="D94" s="14" t="n">
        <x:v>0</x:v>
      </x:c>
      <x:c r="E94" s="15" t="n">
        <x:v>90</x:v>
      </x:c>
      <x:c r="F94" s="15" t="n">
        <x:v>2</x:v>
      </x:c>
      <x:c r="G94" s="15" t="n">
        <x:v>2</x:v>
      </x:c>
      <x:c r="H94" s="3" t="str">
        <x:v>Estado</x:v>
      </x:c>
      <x:c r="I94" s="3" t="str">
        <x:v>Rival</x:v>
      </x:c>
      <x:c r="J94" s="3" t="str">
        <x:v>Un objetivo; alcance 2; 2 PT; veneno</x:v>
      </x:c>
      <x:c r="K94" s="3" t="str">
        <x:v>Gas Venenoso · PT y alcance tácticos. </x:v>
      </x:c>
      <x:c r="L94" s="3" t="str">
        <x:v>Sin entrada en los datos de Conquest consultados</x:v>
      </x:c>
      <x:c r="M94" s="3" t="str">
        <x:v>F</x:v>
      </x:c>
      <x:c r="N94" s="3" t="str">
        <x:v>Grimer, Muk, Gastly, Haunter, Gengar, Drowzee, Hypno, Koffing, Weezing</x:v>
      </x:c>
      <x:c r="O94" s="3" t="str">
        <x:v>PAPI; MD</x:v>
      </x:c>
      <x:c r="P94" s="3"/>
      <x:c r="Q94" s="3" t="str">
        <x:v>https://github.com/PokeAPI/pokeapi/tree/81d20919845b6a445969b9265aab5cec6b04cece/data/v2/csv
https://mobile.mysterydungeonwiki.com/wiki/Explorers_of_Sky:List_of_Moves</x:v>
      </x:c>
    </x:row>
    <x:row r="95" ht="120" customHeight="1">
      <x:c r="A95" s="3" t="str">
        <x:v>fire-spin</x:v>
      </x:c>
      <x:c r="B95" s="3" t="str">
        <x:v>Giro Fuego</x:v>
      </x:c>
      <x:c r="C95" s="3" t="str">
        <x:v>Fuego</x:v>
      </x:c>
      <x:c r="D95" s="14" t="n">
        <x:v>35</x:v>
      </x:c>
      <x:c r="E95" s="15" t="n">
        <x:v>85</x:v>
      </x:c>
      <x:c r="F95" s="15" t="n">
        <x:v>1</x:v>
      </x:c>
      <x:c r="G95" s="15" t="n">
        <x:v>3</x:v>
      </x:c>
      <x:c r="H95" s="3" t="str">
        <x:v>Especial</x:v>
      </x:c>
      <x:c r="I95" s="3" t="str">
        <x:v>Rival</x:v>
      </x:c>
      <x:c r="J95" s="3" t="str">
        <x:v>Un objetivo; alcance 3; 1 PT; potencia 35</x:v>
      </x:c>
      <x:c r="K95" s="3" t="str">
        <x:v>Giro Fuego · PT y alcance tácticos. Golpe único; sin inmovilización ni daño de atrapamiento.</x:v>
      </x:c>
      <x:c r="L95" s="3" t="str">
        <x:v>Anillo adelantado 8</x:v>
      </x:c>
      <x:c r="M95" s="3" t="str">
        <x:v>F</x:v>
      </x:c>
      <x:c r="N95" s="3" t="str">
        <x:v>Charmander, Charmeleon, Charizard, Vulpix, Ponyta, Rapidash, Magmar, Flareon, Moltres</x:v>
      </x:c>
      <x:c r="O95" s="3" t="str">
        <x:v>PAPI; CQ; MD; GIRO</x:v>
      </x:c>
      <x:c r="P95" s="3"/>
      <x:c r="Q95" s="3" t="str">
        <x:v>https://github.com/PokeAPI/pokeapi/tree/81d20919845b6a445969b9265aab5cec6b04cece/data/v2/csv
https://github.com/veekun/pokedex/tree/master/pokedex/data/csv
https://mobile.mysterydungeonwiki.com/wiki/Explorers_of_Sky:List_of_Moves
https://bulbapedia.bulbagarden.net/wiki/Fire_Spin_(move)</x:v>
      </x:c>
    </x:row>
    <x:row r="96" ht="105" customHeight="1">
      <x:c r="A96" s="3" t="str">
        <x:v>sucker-punch</x:v>
      </x:c>
      <x:c r="B96" s="3" t="str">
        <x:v>Golpe Bajo</x:v>
      </x:c>
      <x:c r="C96" s="3" t="str">
        <x:v>Siniestro</x:v>
      </x:c>
      <x:c r="D96" s="14" t="n">
        <x:v>70</x:v>
      </x:c>
      <x:c r="E96" s="15" t="n">
        <x:v>100</x:v>
      </x:c>
      <x:c r="F96" s="15" t="n">
        <x:v>3</x:v>
      </x:c>
      <x:c r="G96" s="15" t="n">
        <x:v>3</x:v>
      </x:c>
      <x:c r="H96" s="3" t="str">
        <x:v>Físico</x:v>
      </x:c>
      <x:c r="I96" s="3" t="str">
        <x:v>Rival</x:v>
      </x:c>
      <x:c r="J96" s="3" t="str">
        <x:v>Un objetivo; alcance 3; 3 PT; potencia 70; aproxima 2</x:v>
      </x:c>
      <x:c r="K96" s="3" t="str">
        <x:v>Golpe Bajo · PT y alcance tácticos. No altera la cola fija ni hace retroceder; golpe inmediato. Se acerca hasta 2 puntos de movimiento, que se descuentan del presupuesto restante, incluso si falla. Cuenta como movimiento; no atraviesa enemigos ni termina sobre unidades. No se puede rectificar tras atacar.</x:v>
      </x:c>
      <x:c r="L96" s="3" t="str">
        <x:v>Sin entrada en los datos de Conquest consultados</x:v>
      </x:c>
      <x:c r="M96" s="3" t="str">
        <x:v>S2</x:v>
      </x:c>
      <x:c r="N96" s="3" t="str">
        <x:v>Rattata, Raticate, Arbok, Diglett, Dugtrio, Victreebel, Gastly, Haunter, Gengar, Kangaskhan</x:v>
      </x:c>
      <x:c r="O96" s="3" t="str">
        <x:v>PAPI; MD</x:v>
      </x:c>
      <x:c r="P96" s="3"/>
      <x:c r="Q96" s="3" t="str">
        <x:v>https://github.com/PokeAPI/pokeapi/tree/81d20919845b6a445969b9265aab5cec6b04cece/data/v2/csv
https://mobile.mysterydungeonwiki.com/wiki/Explorers_of_Sky:List_of_Moves</x:v>
      </x:c>
    </x:row>
    <x:row r="97" ht="228" customHeight="1">
      <x:c r="A97" s="3" t="str">
        <x:v>headbutt</x:v>
      </x:c>
      <x:c r="B97" s="3" t="str">
        <x:v>Golpe Cabeza</x:v>
      </x:c>
      <x:c r="C97" s="3" t="str">
        <x:v>Normal</x:v>
      </x:c>
      <x:c r="D97" s="14" t="n">
        <x:v>70</x:v>
      </x:c>
      <x:c r="E97" s="15" t="n">
        <x:v>100</x:v>
      </x:c>
      <x:c r="F97" s="15" t="n">
        <x:v>2</x:v>
      </x:c>
      <x:c r="G97" s="15" t="n">
        <x:v>1</x:v>
      </x:c>
      <x:c r="H97" s="3" t="str">
        <x:v>Físico</x:v>
      </x:c>
      <x:c r="I97" s="3" t="str">
        <x:v>Rival</x:v>
      </x:c>
      <x:c r="J97" s="3" t="str">
        <x:v>Un objetivo; alcance 1; 2 PT; potencia 70; empuje 1</x:v>
      </x:c>
      <x:c r="K97" s="3" t="str">
        <x:v>Golpe Cabeza · PT y alcance tácticos. El retroceso de turno no se aplica en esta cola fija. Empuja una casilla si acierta y el destino está libre y es transitable; no añade daño por choque.</x:v>
      </x:c>
      <x:c r="L97" s="3" t="str">
        <x:v>Un vecino frontal</x:v>
      </x:c>
      <x:c r="M97" s="3" t="str">
        <x:v>F</x:v>
      </x:c>
      <x:c r="N97" s="3" t="str">
        <x:v>Bulbasaur, Ivysaur, Venusaur, Charmander, Charmeleon, Charizard, Squirtle, Wartortle, Blastoise, Butterfree, Beedrill, Pidgey, Pidgeotto, Pidgeot, Rattata, Raticate, Spearow, Fearow, Ekans, Arbok, Pikachu, Raichu, Sandshrew, Sandslash, Nidoran♀, Nidorina, Nidoqueen, Nidoran♂, Nidorino, Nidoking, Clefairy, Clefable, Vulpix, Ninetales, Jigglypuff, Wigglytuff, Zubat, Golbat, Oddish, Gloom, Vileplume, Paras, Parasect, Venonat, Venomoth, Diglett, Dugtrio, Meowth, Persian, Psyduck, Golduck, Mankey, Primeape, Growlithe, Arcanine, Poliwag, Poliwhirl, Poliwrath, Abra, Kadabra, Alakazam, Machop, Machoke, Machamp, Bellsprout, Weepinbell, Victreebel, Tentacool, Tentacruel, Geodude, Graveler, Golem, Ponyta, Rapidash, Slowpoke, Slowbro, Magnemite, Magneton, Farfetch’d, Doduo, Dodrio, Seel, Dewgong, Grimer, Muk, Shellder, Cloyster, Gastly, Haunter, Gengar, Onix, Drowzee, Hypno, Krabby, Kingler, Voltorb, Electrode, Exeggcute, Exeggutor, Cubone, Marowak, Hitmonlee, Hitmonchan, Lickitung, Koffing, Weezing, Rhyhorn, Rhydon, Chansey, Tangela, Kangaskhan, Horsea, Seadra, Goldeen, Seaking, Staryu, Starmie, Mr. Mime, Scyther, Jynx, Electabuzz, Magmar, Pinsir, Tauros, Gyarados, Lapras, Eevee, Vaporeon, Jolteon, Flareon, Porygon, Omanyte, Omastar, Kabuto, Kabutops, Aerodactyl, Snorlax, Articuno, Zapdos, Moltres, Dratini, Dragonair, Dragonite, Mewtwo, Mew</x:v>
      </x:c>
      <x:c r="O97" s="3" t="str">
        <x:v>PAPI; CQ; MD</x:v>
      </x:c>
      <x:c r="P97" s="3"/>
      <x:c r="Q97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98" ht="105" customHeight="1">
      <x:c r="A98" s="3" t="str">
        <x:v>body-slam</x:v>
      </x:c>
      <x:c r="B98" s="3" t="str">
        <x:v>Golpe Cuerpo</x:v>
      </x:c>
      <x:c r="C98" s="3" t="str">
        <x:v>Normal</x:v>
      </x:c>
      <x:c r="D98" s="14" t="n">
        <x:v>85</x:v>
      </x:c>
      <x:c r="E98" s="15" t="n">
        <x:v>100</x:v>
      </x:c>
      <x:c r="F98" s="15" t="n">
        <x:v>2</x:v>
      </x:c>
      <x:c r="G98" s="15" t="n">
        <x:v>1</x:v>
      </x:c>
      <x:c r="H98" s="3" t="str">
        <x:v>Físico</x:v>
      </x:c>
      <x:c r="I98" s="3" t="str">
        <x:v>Rival</x:v>
      </x:c>
      <x:c r="J98" s="3" t="str">
        <x:v>Un objetivo; alcance 1; 2 PT; potencia 85; parálisis</x:v>
      </x:c>
      <x:c r="K98" s="3" t="str">
        <x:v>Golpe Cuerpo · PT y alcance tácticos. </x:v>
      </x:c>
      <x:c r="L98" s="3" t="str">
        <x:v>Una casilla a distancia 2 y avanza usuario 1</x:v>
      </x:c>
      <x:c r="M98" s="3" t="str">
        <x:v>F</x:v>
      </x:c>
      <x:c r="N98" s="3" t="str">
        <x:v>Nidoqueen, Clefairy, Jigglypuff, Poliwag, Poliwhirl, Jynx, Lapras, Snorlax</x:v>
      </x:c>
      <x:c r="O98" s="3" t="str">
        <x:v>PAPI; CQ; MD</x:v>
      </x:c>
      <x:c r="P98" s="3"/>
      <x:c r="Q98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99" ht="105" customHeight="1">
      <x:c r="A99" s="3" t="str">
        <x:v>karate-chop</x:v>
      </x:c>
      <x:c r="B99" s="3" t="str">
        <x:v>Golpe Kárate</x:v>
      </x:c>
      <x:c r="C99" s="3" t="str">
        <x:v>Lucha</x:v>
      </x:c>
      <x:c r="D99" s="14" t="n">
        <x:v>50</x:v>
      </x:c>
      <x:c r="E99" s="15" t="n">
        <x:v>100</x:v>
      </x:c>
      <x:c r="F99" s="15" t="n">
        <x:v>1</x:v>
      </x:c>
      <x:c r="G99" s="15" t="n">
        <x:v>1</x:v>
      </x:c>
      <x:c r="H99" s="3" t="str">
        <x:v>Físico</x:v>
      </x:c>
      <x:c r="I99" s="3" t="str">
        <x:v>Rival</x:v>
      </x:c>
      <x:c r="J99" s="3" t="str">
        <x:v>Un objetivo; alcance 1; 1 PT; potencia 50</x:v>
      </x:c>
      <x:c r="K99" s="3" t="str">
        <x:v>Golpe Kárate · PT y alcance tácticos. Sin bonificación de crítico en esta muestra.</x:v>
      </x:c>
      <x:c r="L99" s="3" t="str">
        <x:v>Un vecino frontal</x:v>
      </x:c>
      <x:c r="M99" s="3" t="str">
        <x:v>F</x:v>
      </x:c>
      <x:c r="N99" s="3" t="str">
        <x:v>Mankey, Primeape, Machop, Machoke, Machamp</x:v>
      </x:c>
      <x:c r="O99" s="3" t="str">
        <x:v>PAPI; CQ; MD</x:v>
      </x:c>
      <x:c r="P99" s="3"/>
      <x:c r="Q99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00" ht="105" customHeight="1">
      <x:c r="A100" s="3" t="str">
        <x:v>fury-swipes</x:v>
      </x:c>
      <x:c r="B100" s="3" t="str">
        <x:v>Golpes Furia</x:v>
      </x:c>
      <x:c r="C100" s="3" t="str">
        <x:v>Normal</x:v>
      </x:c>
      <x:c r="D100" s="14" t="n">
        <x:v>36</x:v>
      </x:c>
      <x:c r="E100" s="15" t="n">
        <x:v>80</x:v>
      </x:c>
      <x:c r="F100" s="15" t="n">
        <x:v>1</x:v>
      </x:c>
      <x:c r="G100" s="15" t="n">
        <x:v>1</x:v>
      </x:c>
      <x:c r="H100" s="3" t="str">
        <x:v>Físico</x:v>
      </x:c>
      <x:c r="I100" s="3" t="str">
        <x:v>Rival</x:v>
      </x:c>
      <x:c r="J100" s="3" t="str">
        <x:v>Un objetivo; alcance 1; 1 PT; potencia 36</x:v>
      </x:c>
      <x:c r="K100" s="3" t="str">
        <x:v>Golpes Furia · PT y alcance tácticos. Dos impactos agregados en una tirada.</x:v>
      </x:c>
      <x:c r="L100" s="3" t="str">
        <x:v>Un vecino frontal</x:v>
      </x:c>
      <x:c r="M100" s="3" t="str">
        <x:v>F</x:v>
      </x:c>
      <x:c r="N100" s="3" t="str">
        <x:v>Charmander, Charmeleon, Charizard, Raticate, Sandshrew, Sandslash, Nidoran♀, Nidorina, Paras, Parasect, Diglett, Dugtrio, Meowth, Persian, Psyduck, Golduck, Mankey, Primeape</x:v>
      </x:c>
      <x:c r="O100" s="3" t="str">
        <x:v>PAPI; CQ; MD</x:v>
      </x:c>
      <x:c r="P100" s="3"/>
      <x:c r="Q100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01" ht="105" customHeight="1">
      <x:c r="A101" s="3" t="str">
        <x:v>growl</x:v>
      </x:c>
      <x:c r="B101" s="3" t="str">
        <x:v>Gruñido</x:v>
      </x:c>
      <x:c r="C101" s="3" t="str">
        <x:v>Normal</x:v>
      </x:c>
      <x:c r="D101" s="14" t="n">
        <x:v>0</x:v>
      </x:c>
      <x:c r="E101" s="15" t="n">
        <x:v>100</x:v>
      </x:c>
      <x:c r="F101" s="15" t="n">
        <x:v>1</x:v>
      </x:c>
      <x:c r="G101" s="15" t="n">
        <x:v>2</x:v>
      </x:c>
      <x:c r="H101" s="3" t="str">
        <x:v>Estado</x:v>
      </x:c>
      <x:c r="I101" s="3" t="str">
        <x:v>Rival</x:v>
      </x:c>
      <x:c r="J101" s="3" t="str">
        <x:v>Un objetivo; alcance 2; 1 PT; Ataque -1</x:v>
      </x:c>
      <x:c r="K101" s="3" t="str">
        <x:v>Gruñido · PT y alcance tácticos. Etapas temporales: attack -1. Límite táctico -2/+2; dura tres activaciones del afectado.</x:v>
      </x:c>
      <x:c r="L101" s="3" t="str">
        <x:v>Sin entrada en los datos de Conquest consultados</x:v>
      </x:c>
      <x:c r="M101" s="3" t="str">
        <x:v>SALA-E</x:v>
      </x:c>
      <x:c r="N101" s="3" t="str">
        <x:v>Bulbasaur, Ivysaur, Venusaur, Charmander, Charmeleon, Charizard, Spearow, Fearow, Pikachu, Raichu, Nidoran♀, Nidorina, Nidoqueen, Clefairy, Clefable, Diglett, Dugtrio, Meowth, Persian, Ponyta, Rapidash, Slowpoke, Slowbro, Doduo, Dodrio, Seel, Dewgong, Cubone, Marowak, Chansey, Lapras, Eevee, Vaporeon, Jolteon, Flareon</x:v>
      </x:c>
      <x:c r="O101" s="3" t="str">
        <x:v>PAPI; MD</x:v>
      </x:c>
      <x:c r="P101" s="3"/>
      <x:c r="Q101" s="3" t="str">
        <x:v>https://github.com/PokeAPI/pokeapi/tree/81d20919845b6a445969b9265aab5cec6b04cece/data/v2/csv
https://mobile.mysterydungeonwiki.com/wiki/Explorers_of_Sky:List_of_Moves</x:v>
      </x:c>
    </x:row>
    <x:row r="102" ht="105" customHeight="1">
      <x:c r="A102" s="3" t="str">
        <x:v>guillotine</x:v>
      </x:c>
      <x:c r="B102" s="3" t="str">
        <x:v>Guillotina</x:v>
      </x:c>
      <x:c r="C102" s="3" t="str">
        <x:v>Normal</x:v>
      </x:c>
      <x:c r="D102" s="14" t="n">
        <x:v>100</x:v>
      </x:c>
      <x:c r="E102" s="15" t="n">
        <x:v>30</x:v>
      </x:c>
      <x:c r="F102" s="15" t="n">
        <x:v>5</x:v>
      </x:c>
      <x:c r="G102" s="15" t="n">
        <x:v>1</x:v>
      </x:c>
      <x:c r="H102" s="3" t="str">
        <x:v>Físico</x:v>
      </x:c>
      <x:c r="I102" s="3" t="str">
        <x:v>Rival</x:v>
      </x:c>
      <x:c r="J102" s="3" t="str">
        <x:v>Un objetivo; alcance 1; 5 PT; potencia 100</x:v>
      </x:c>
      <x:c r="K102" s="3" t="str">
        <x:v>Adaptación de KO directo: potencia100, 5 PT, precisión original. No causa un KO automático.</x:v>
      </x:c>
      <x:c r="L102" s="3" t="str">
        <x:v>Sin entrada en los datos de Conquest consultados</x:v>
      </x:c>
      <x:c r="M102" s="3" t="str">
        <x:v>F</x:v>
      </x:c>
      <x:c r="N102" s="3" t="str">
        <x:v>Krabby, Kingler, Pinsir</x:v>
      </x:c>
      <x:c r="O102" s="3" t="str">
        <x:v>PAPI; MD</x:v>
      </x:c>
      <x:c r="P102" s="3"/>
      <x:c r="Q102" s="3" t="str">
        <x:v>https://github.com/PokeAPI/pokeapi/tree/81d20919845b6a445969b9265aab5cec6b04cece/data/v2/csv
https://mobile.mysterydungeonwiki.com/wiki/Explorers_of_Sky:List_of_Moves</x:v>
      </x:c>
    </x:row>
    <x:row r="103" ht="150" customHeight="1">
      <x:c r="A103" s="3" t="str">
        <x:v>hydro-pump</x:v>
      </x:c>
      <x:c r="B103" s="3" t="str">
        <x:v>Hidrobomba</x:v>
      </x:c>
      <x:c r="C103" s="3" t="str">
        <x:v>Agua</x:v>
      </x:c>
      <x:c r="D103" s="14" t="n">
        <x:v>110</x:v>
      </x:c>
      <x:c r="E103" s="15" t="n">
        <x:v>80</x:v>
      </x:c>
      <x:c r="F103" s="15" t="n">
        <x:v>3</x:v>
      </x:c>
      <x:c r="G103" s="15" t="n">
        <x:v>3</x:v>
      </x:c>
      <x:c r="H103" s="3" t="str">
        <x:v>Especial</x:v>
      </x:c>
      <x:c r="I103" s="3" t="str">
        <x:v>Rival</x:v>
      </x:c>
      <x:c r="J103" s="3" t="str">
        <x:v>Un objetivo; alcance 3; 3 PT; potencia 110</x:v>
      </x:c>
      <x:c r="K103" s="3" t="str">
        <x:v>Hidrobomba · PT y alcance tácticos. </x:v>
      </x:c>
      <x:c r="L103" s="3" t="str">
        <x:v>Columna 3</x:v>
      </x:c>
      <x:c r="M103" s="3" t="str">
        <x:v>R10</x:v>
      </x:c>
      <x:c r="N103" s="3" t="str">
        <x:v>Squirtle, Wartortle, Blastoise, Psyduck, Golduck, Poliwag, Poliwhirl, Tentacool, Tentacruel, Shellder, Horsea, Seadra, Staryu, Gyarados, Lapras, Vaporeon, Omanyte, Omastar</x:v>
      </x:c>
      <x:c r="O103" s="3" t="str">
        <x:v>PAPI; CQ; MD; HIDRO; UNITE</x:v>
      </x:c>
      <x:c r="P103" s="3"/>
      <x:c r="Q103" s="3" t="str">
        <x:v>https://github.com/PokeAPI/pokeapi/tree/81d20919845b6a445969b9265aab5cec6b04cece/data/v2/csv
https://github.com/veekun/pokedex/tree/master/pokedex/data/csv
https://mobile.mysterydungeonwiki.com/wiki/Explorers_of_Sky:List_of_Moves
https://bulbapedia.bulbagarden.net/wiki/Hydro_Pump_(move)
https://unite.pokemon.com/en-us/pokemon/blastoise/</x:v>
      </x:c>
    </x:row>
    <x:row r="104" ht="105" customHeight="1">
      <x:c r="A104" s="3" t="str">
        <x:v>hyper-fang</x:v>
      </x:c>
      <x:c r="B104" s="3" t="str">
        <x:v>Hipercolmillo</x:v>
      </x:c>
      <x:c r="C104" s="3" t="str">
        <x:v>Normal</x:v>
      </x:c>
      <x:c r="D104" s="14" t="n">
        <x:v>80</x:v>
      </x:c>
      <x:c r="E104" s="15" t="n">
        <x:v>90</x:v>
      </x:c>
      <x:c r="F104" s="15" t="n">
        <x:v>3</x:v>
      </x:c>
      <x:c r="G104" s="15" t="n">
        <x:v>1</x:v>
      </x:c>
      <x:c r="H104" s="3" t="str">
        <x:v>Físico</x:v>
      </x:c>
      <x:c r="I104" s="3" t="str">
        <x:v>Rival</x:v>
      </x:c>
      <x:c r="J104" s="3" t="str">
        <x:v>Un objetivo; alcance 1; 3 PT; potencia 80</x:v>
      </x:c>
      <x:c r="K104" s="3" t="str">
        <x:v>Hipercolmillo · PT y alcance tácticos. El retroceso de turno no se aplica en esta cola fija. Adaptación táctica: crítico garantizado, 3 PT.</x:v>
      </x:c>
      <x:c r="L104" s="3" t="str">
        <x:v>Un vecino frontal</x:v>
      </x:c>
      <x:c r="M104" s="3" t="str">
        <x:v>F</x:v>
      </x:c>
      <x:c r="N104" s="3" t="str">
        <x:v>Rattata, Raticate</x:v>
      </x:c>
      <x:c r="O104" s="3" t="str">
        <x:v>PAPI; CQ; MD</x:v>
      </x:c>
      <x:c r="P104" s="3"/>
      <x:c r="Q104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05" ht="138" customHeight="1">
      <x:c r="A105" s="3" t="str">
        <x:v>hyper-beam</x:v>
      </x:c>
      <x:c r="B105" s="3" t="str">
        <x:v>Hiperrayo</x:v>
      </x:c>
      <x:c r="C105" s="3" t="str">
        <x:v>Normal</x:v>
      </x:c>
      <x:c r="D105" s="14" t="n">
        <x:v>150</x:v>
      </x:c>
      <x:c r="E105" s="15" t="n">
        <x:v>90</x:v>
      </x:c>
      <x:c r="F105" s="15" t="n">
        <x:v>4</x:v>
      </x:c>
      <x:c r="G105" s="15" t="n">
        <x:v>3</x:v>
      </x:c>
      <x:c r="H105" s="3" t="str">
        <x:v>Especial</x:v>
      </x:c>
      <x:c r="I105" s="3" t="str">
        <x:v>Rival</x:v>
      </x:c>
      <x:c r="J105" s="3" t="str">
        <x:v>Un objetivo; alcance 3; 4 PT; potencia 150</x:v>
      </x:c>
      <x:c r="K105" s="3" t="str">
        <x:v>Hiperrayo · PT y alcance tácticos. </x:v>
      </x:c>
      <x:c r="L105" s="3" t="str">
        <x:v>Sin entrada en los datos de Conquest consultados</x:v>
      </x:c>
      <x:c r="M105" s="3" t="str">
        <x:v>R10</x:v>
      </x:c>
      <x:c r="N105" s="3" t="str">
        <x:v>Venusaur, Charizard, Blastoise, Butterfree, Beedrill, Pidgeot, Raticate, Fearow, Arbok, Raichu, Sandslash, Nidoqueen, Nidoking, Clefable, Ninetales, Wigglytuff, Golbat, Vileplume, Parasect, Venomoth, Dugtrio, Persian, Golduck, Primeape, Arcanine, Poliwrath, Alakazam, Machamp, Victreebel, Tentacruel, Golem, Rapidash, Slowbro, Magneton, Dodrio, Dewgong, Muk, Cloyster, Gengar, Hypno, Kingler, Electrode, Exeggutor, Marowak, Lickitung, Weezing, Rhydon, Chansey, Tangela, Kangaskhan, Seadra, Seaking, Starmie, Mr. Mime, Scyther, Jynx, Electabuzz, Magmar, Pinsir, Tauros, Gyarados, Lapras, Vaporeon, Jolteon, Flareon, Porygon, Omastar, Kabutops, Aerodactyl, Snorlax, Articuno, Zapdos, Moltres, Dratini, Dragonair, Dragonite, Mewtwo, Mew</x:v>
      </x:c>
      <x:c r="O105" s="3" t="str">
        <x:v>PAPI; MD</x:v>
      </x:c>
      <x:c r="P105" s="3"/>
      <x:c r="Q105" s="3" t="str">
        <x:v>https://github.com/PokeAPI/pokeapi/tree/81d20919845b6a445969b9265aab5cec6b04cece/data/v2/csv
https://mobile.mysterydungeonwiki.com/wiki/Explorers_of_Sky:List_of_Moves</x:v>
      </x:c>
    </x:row>
    <x:row r="106" ht="105" customHeight="1">
      <x:c r="A106" s="3" t="str">
        <x:v>hypnosis</x:v>
      </x:c>
      <x:c r="B106" s="3" t="str">
        <x:v>Hipnosis</x:v>
      </x:c>
      <x:c r="C106" s="3" t="str">
        <x:v>Psíquico</x:v>
      </x:c>
      <x:c r="D106" s="14" t="n">
        <x:v>0</x:v>
      </x:c>
      <x:c r="E106" s="15" t="n">
        <x:v>60</x:v>
      </x:c>
      <x:c r="F106" s="15" t="n">
        <x:v>2</x:v>
      </x:c>
      <x:c r="G106" s="15" t="n">
        <x:v>2</x:v>
      </x:c>
      <x:c r="H106" s="3" t="str">
        <x:v>Estado</x:v>
      </x:c>
      <x:c r="I106" s="3" t="str">
        <x:v>Rival</x:v>
      </x:c>
      <x:c r="J106" s="3" t="str">
        <x:v>Un objetivo; alcance 2; 2 PT; sueño</x:v>
      </x:c>
      <x:c r="K106" s="3" t="str">
        <x:v>Hipnosis · PT y alcance tácticos. Dormido: puede desplazarse, pero no atacar durante tres activaciones.</x:v>
      </x:c>
      <x:c r="L106" s="3" t="str">
        <x:v>Columna 2</x:v>
      </x:c>
      <x:c r="M106" s="3" t="str">
        <x:v>F-esq</x:v>
      </x:c>
      <x:c r="N106" s="3" t="str">
        <x:v>Ninetales, Persian, Poliwag, Poliwhirl, Poliwrath, Rapidash, Gastly, Haunter, Gengar, Drowzee, Hypno, Exeggcute, Exeggutor</x:v>
      </x:c>
      <x:c r="O106" s="3" t="str">
        <x:v>PAPI; CQ; MD</x:v>
      </x:c>
      <x:c r="P106" s="3"/>
      <x:c r="Q106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07" ht="105" customHeight="1">
      <x:c r="A107" s="3" t="str">
        <x:v>razor-leaf</x:v>
      </x:c>
      <x:c r="B107" s="3" t="str">
        <x:v>Hoja Afilada</x:v>
      </x:c>
      <x:c r="C107" s="3" t="str">
        <x:v>Planta</x:v>
      </x:c>
      <x:c r="D107" s="14" t="n">
        <x:v>55</x:v>
      </x:c>
      <x:c r="E107" s="15" t="n">
        <x:v>95</x:v>
      </x:c>
      <x:c r="F107" s="15" t="n">
        <x:v>2</x:v>
      </x:c>
      <x:c r="G107" s="15" t="n">
        <x:v>1</x:v>
      </x:c>
      <x:c r="H107" s="3" t="str">
        <x:v>Físico</x:v>
      </x:c>
      <x:c r="I107" s="3" t="str">
        <x:v>Rival</x:v>
      </x:c>
      <x:c r="J107" s="3" t="str">
        <x:v>Un objetivo; alcance 1; 2 PT; potencia 55</x:v>
      </x:c>
      <x:c r="K107" s="3" t="str">
        <x:v>Hoja Afilada · PT y alcance tácticos.  +1 etapa de crítico.</x:v>
      </x:c>
      <x:c r="L107" s="3" t="str">
        <x:v>Columna 3</x:v>
      </x:c>
      <x:c r="M107" s="3" t="str">
        <x:v>R10</x:v>
      </x:c>
      <x:c r="N107" s="3" t="str">
        <x:v>Bulbasaur, Ivysaur, Venusaur, Oddish, Gloom, Bellsprout, Weepinbell, Farfetch’d</x:v>
      </x:c>
      <x:c r="O107" s="3" t="str">
        <x:v>PAPI; CQ; MD</x:v>
      </x:c>
      <x:c r="P107" s="3"/>
      <x:c r="Q107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08" ht="105" customHeight="1">
      <x:c r="A108" s="3" t="str">
        <x:v>bone-club</x:v>
      </x:c>
      <x:c r="B108" s="3" t="str">
        <x:v>Hueso Palo</x:v>
      </x:c>
      <x:c r="C108" s="3" t="str">
        <x:v>Tierra</x:v>
      </x:c>
      <x:c r="D108" s="14" t="n">
        <x:v>65</x:v>
      </x:c>
      <x:c r="E108" s="15" t="n">
        <x:v>85</x:v>
      </x:c>
      <x:c r="F108" s="15" t="n">
        <x:v>2</x:v>
      </x:c>
      <x:c r="G108" s="15" t="n">
        <x:v>1</x:v>
      </x:c>
      <x:c r="H108" s="3" t="str">
        <x:v>Físico</x:v>
      </x:c>
      <x:c r="I108" s="3" t="str">
        <x:v>Rival</x:v>
      </x:c>
      <x:c r="J108" s="3" t="str">
        <x:v>Un objetivo; alcance 1; 2 PT; potencia 65</x:v>
      </x:c>
      <x:c r="K108" s="3" t="str">
        <x:v>Hueso Palo · PT y alcance tácticos. El retroceso de turno no se aplica en esta cola fija.</x:v>
      </x:c>
      <x:c r="L108" s="3" t="str">
        <x:v>Sin entrada en los datos de Conquest consultados</x:v>
      </x:c>
      <x:c r="M108" s="3" t="str">
        <x:v>F</x:v>
      </x:c>
      <x:c r="N108" s="3" t="str">
        <x:v>Cubone, Marowak</x:v>
      </x:c>
      <x:c r="O108" s="3" t="str">
        <x:v>PAPI; MD</x:v>
      </x:c>
      <x:c r="P108" s="3"/>
      <x:c r="Q108" s="3" t="str">
        <x:v>https://github.com/PokeAPI/pokeapi/tree/81d20919845b6a445969b9265aab5cec6b04cece/data/v2/csv
https://mobile.mysterydungeonwiki.com/wiki/Explorers_of_Sky:List_of_Moves</x:v>
      </x:c>
    </x:row>
    <x:row r="109" ht="105" customHeight="1">
      <x:c r="A109" s="3" t="str">
        <x:v>bonemerang</x:v>
      </x:c>
      <x:c r="B109" s="3" t="str">
        <x:v>Huesomerang</x:v>
      </x:c>
      <x:c r="C109" s="3" t="str">
        <x:v>Tierra</x:v>
      </x:c>
      <x:c r="D109" s="14" t="n">
        <x:v>100</x:v>
      </x:c>
      <x:c r="E109" s="15" t="n">
        <x:v>90</x:v>
      </x:c>
      <x:c r="F109" s="15" t="n">
        <x:v>1</x:v>
      </x:c>
      <x:c r="G109" s="15" t="n">
        <x:v>1</x:v>
      </x:c>
      <x:c r="H109" s="3" t="str">
        <x:v>Físico</x:v>
      </x:c>
      <x:c r="I109" s="3" t="str">
        <x:v>Rival</x:v>
      </x:c>
      <x:c r="J109" s="3" t="str">
        <x:v>Un objetivo; alcance 1; 1 PT; potencia 100</x:v>
      </x:c>
      <x:c r="K109" s="3" t="str">
        <x:v>Huesomerang · PT y alcance tácticos. </x:v>
      </x:c>
      <x:c r="L109" s="3" t="str">
        <x:v>Sin entrada en los datos de Conquest consultados</x:v>
      </x:c>
      <x:c r="M109" s="3" t="str">
        <x:v>R10</x:v>
      </x:c>
      <x:c r="N109" s="3" t="str">
        <x:v>Cubone, Marowak</x:v>
      </x:c>
      <x:c r="O109" s="3" t="str">
        <x:v>PAPI; MD</x:v>
      </x:c>
      <x:c r="P109" s="3"/>
      <x:c r="Q109" s="3" t="str">
        <x:v>https://github.com/PokeAPI/pokeapi/tree/81d20919845b6a445969b9265aab5cec6b04cece/data/v2/csv
https://mobile.mysterydungeonwiki.com/wiki/Explorers_of_Sky:List_of_Moves</x:v>
      </x:c>
    </x:row>
    <x:row r="110" ht="105" customHeight="1">
      <x:c r="A110" s="3" t="str">
        <x:v>u-turn</x:v>
      </x:c>
      <x:c r="B110" s="3" t="str">
        <x:v>Ida y Vuelta</x:v>
      </x:c>
      <x:c r="C110" s="3" t="str">
        <x:v>Bicho</x:v>
      </x:c>
      <x:c r="D110" s="14" t="n">
        <x:v>70</x:v>
      </x:c>
      <x:c r="E110" s="15" t="n">
        <x:v>100</x:v>
      </x:c>
      <x:c r="F110" s="15" t="n">
        <x:v>2</x:v>
      </x:c>
      <x:c r="G110" s="15" t="n">
        <x:v>1</x:v>
      </x:c>
      <x:c r="H110" s="3" t="str">
        <x:v>Físico</x:v>
      </x:c>
      <x:c r="I110" s="3" t="str">
        <x:v>Rival</x:v>
      </x:c>
      <x:c r="J110" s="3" t="str">
        <x:v>Un objetivo; alcance 1; 2 PT; potencia 70</x:v>
      </x:c>
      <x:c r="K110" s="3" t="str">
        <x:v>Ida y Vuelta · PT y alcance tácticos. </x:v>
      </x:c>
      <x:c r="L110" s="3" t="str">
        <x:v>Sin entrada en los datos de Conquest consultados</x:v>
      </x:c>
      <x:c r="M110" s="3" t="str">
        <x:v>S2</x:v>
      </x:c>
      <x:c r="N110" s="3" t="str">
        <x:v>Butterfree, Beedrill, Pidgey, Pidgeotto, Pidgeot, Rattata, Raticate, Spearow, Fearow, Zubat, Golbat, Venomoth, Meowth, Persian, Mankey, Primeape, Farfetch’d, Scyther, Articuno, Zapdos, Moltres, Mew</x:v>
      </x:c>
      <x:c r="O110" s="3" t="str">
        <x:v>PAPI; MD</x:v>
      </x:c>
      <x:c r="P110" s="3"/>
      <x:c r="Q110" s="3" t="str">
        <x:v>https://github.com/PokeAPI/pokeapi/tree/81d20919845b6a445969b9265aab5cec6b04cece/data/v2/csv
https://mobile.mysterydungeonwiki.com/wiki/Explorers_of_Sky:List_of_Moves</x:v>
      </x:c>
    </x:row>
    <x:row r="111" ht="105" customHeight="1">
      <x:c r="A111" s="3" t="str">
        <x:v>thunder-shock</x:v>
      </x:c>
      <x:c r="B111" s="3" t="str">
        <x:v>Impactrueno</x:v>
      </x:c>
      <x:c r="C111" s="3" t="str">
        <x:v>Eléctrico</x:v>
      </x:c>
      <x:c r="D111" s="14" t="n">
        <x:v>40</x:v>
      </x:c>
      <x:c r="E111" s="15" t="n">
        <x:v>100</x:v>
      </x:c>
      <x:c r="F111" s="15" t="n">
        <x:v>1</x:v>
      </x:c>
      <x:c r="G111" s="15" t="n">
        <x:v>3</x:v>
      </x:c>
      <x:c r="H111" s="3" t="str">
        <x:v>Especial</x:v>
      </x:c>
      <x:c r="I111" s="3" t="str">
        <x:v>Rival</x:v>
      </x:c>
      <x:c r="J111" s="3" t="str">
        <x:v>Un objetivo; alcance 3; 1 PT; potencia 40; parálisis</x:v>
      </x:c>
      <x:c r="K111" s="3" t="str">
        <x:v>Impactrueno · PT y alcance tácticos. </x:v>
      </x:c>
      <x:c r="L111" s="3" t="str">
        <x:v>Columna 2</x:v>
      </x:c>
      <x:c r="M111" s="3" t="str">
        <x:v>F</x:v>
      </x:c>
      <x:c r="N111" s="3" t="str">
        <x:v>Pikachu, Raichu, Magnemite, Magneton, Voltorb, Electrode, Electabuzz, Jolteon, Zapdos</x:v>
      </x:c>
      <x:c r="O111" s="3" t="str">
        <x:v>PAPI; CQ; MD</x:v>
      </x:c>
      <x:c r="P111" s="3"/>
      <x:c r="Q111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12" ht="105" customHeight="1">
      <x:c r="A112" s="3" t="str">
        <x:v>foul-play</x:v>
      </x:c>
      <x:c r="B112" s="3" t="str">
        <x:v>Juego Sucio</x:v>
      </x:c>
      <x:c r="C112" s="3" t="str">
        <x:v>Siniestro</x:v>
      </x:c>
      <x:c r="D112" s="14" t="n">
        <x:v>95</x:v>
      </x:c>
      <x:c r="E112" s="15" t="n">
        <x:v>100</x:v>
      </x:c>
      <x:c r="F112" s="15" t="n">
        <x:v>3</x:v>
      </x:c>
      <x:c r="G112" s="15" t="n">
        <x:v>1</x:v>
      </x:c>
      <x:c r="H112" s="3" t="str">
        <x:v>Físico</x:v>
      </x:c>
      <x:c r="I112" s="3" t="str">
        <x:v>Rival</x:v>
      </x:c>
      <x:c r="J112" s="3" t="str">
        <x:v>Un objetivo; alcance 1; 3 PT; potencia 95</x:v>
      </x:c>
      <x:c r="K112" s="3" t="str">
        <x:v>Juego Sucio · PT y alcance tácticos. </x:v>
      </x:c>
      <x:c r="L112" s="3" t="str">
        <x:v>Un vecino frontal</x:v>
      </x:c>
      <x:c r="M112" s="3" t="str">
        <x:v>Sin coincidencia</x:v>
      </x:c>
      <x:c r="N112" s="3" t="str">
        <x:v>Vulpix, Ninetales, Meowth, Persian, Abra, Kadabra, Alakazam, Slowbro, Gastly, Haunter, Gengar, Drowzee, Hypno, Voltorb, Electrode, Mr. Mime, Porygon, Mewtwo, Mew</x:v>
      </x:c>
      <x:c r="O112" s="3" t="str">
        <x:v>PAPI; CQ</x:v>
      </x:c>
      <x:c r="P112" s="3"/>
      <x:c r="Q112" s="3" t="str">
        <x:v>https://github.com/PokeAPI/pokeapi/tree/81d20919845b6a445969b9265aab5cec6b04cece/data/v2/csv
https://github.com/veekun/pokedex/tree/master/pokedex/data/csv</x:v>
      </x:c>
    </x:row>
    <x:row r="113" ht="105" customHeight="1">
      <x:c r="A113" s="3" t="str">
        <x:v>kinesis</x:v>
      </x:c>
      <x:c r="B113" s="3" t="str">
        <x:v>Kinético</x:v>
      </x:c>
      <x:c r="C113" s="3" t="str">
        <x:v>Psíquico</x:v>
      </x:c>
      <x:c r="D113" s="14" t="n">
        <x:v>0</x:v>
      </x:c>
      <x:c r="E113" s="15" t="n">
        <x:v>80</x:v>
      </x:c>
      <x:c r="F113" s="15" t="n">
        <x:v>1</x:v>
      </x:c>
      <x:c r="G113" s="15" t="n">
        <x:v>2</x:v>
      </x:c>
      <x:c r="H113" s="3" t="str">
        <x:v>Estado</x:v>
      </x:c>
      <x:c r="I113" s="3" t="str">
        <x:v>Rival</x:v>
      </x:c>
      <x:c r="J113" s="3" t="str">
        <x:v>Un objetivo; alcance 2; 1 PT; Precisión -1</x:v>
      </x:c>
      <x:c r="K113" s="3" t="str">
        <x:v>Kinético · PT y alcance tácticos. Etapas: accuracy -1. Límite táctico -2/+2; dura tres activaciones.</x:v>
      </x:c>
      <x:c r="L113" s="3" t="str">
        <x:v>Sin entrada en los datos de Conquest consultados</x:v>
      </x:c>
      <x:c r="M113" s="3" t="str">
        <x:v>F</x:v>
      </x:c>
      <x:c r="N113" s="3" t="str">
        <x:v>Kadabra, Alakazam</x:v>
      </x:c>
      <x:c r="O113" s="3" t="str">
        <x:v>PAPI; MD</x:v>
      </x:c>
      <x:c r="P113" s="3"/>
      <x:c r="Q113" s="3" t="str">
        <x:v>https://github.com/PokeAPI/pokeapi/tree/81d20919845b6a445969b9265aab5cec6b04cece/data/v2/csv
https://mobile.mysterydungeonwiki.com/wiki/Explorers_of_Sky:List_of_Moves</x:v>
      </x:c>
    </x:row>
    <x:row r="114" ht="105" customHeight="1">
      <x:c r="A114" s="3" t="str">
        <x:v>flamethrower</x:v>
      </x:c>
      <x:c r="B114" s="3" t="str">
        <x:v>Lanzallamas</x:v>
      </x:c>
      <x:c r="C114" s="3" t="str">
        <x:v>Fuego</x:v>
      </x:c>
      <x:c r="D114" s="14" t="n">
        <x:v>90</x:v>
      </x:c>
      <x:c r="E114" s="15" t="n">
        <x:v>100</x:v>
      </x:c>
      <x:c r="F114" s="15" t="n">
        <x:v>3</x:v>
      </x:c>
      <x:c r="G114" s="15" t="n">
        <x:v>3</x:v>
      </x:c>
      <x:c r="H114" s="3" t="str">
        <x:v>Especial</x:v>
      </x:c>
      <x:c r="I114" s="3" t="str">
        <x:v>Rival</x:v>
      </x:c>
      <x:c r="J114" s="3" t="str">
        <x:v>Un objetivo; alcance 3; 3 PT; potencia 90; quemadura</x:v>
      </x:c>
      <x:c r="K114" s="3" t="str">
        <x:v>Lanzallamas · PT y alcance tácticos. </x:v>
      </x:c>
      <x:c r="L114" s="3" t="str">
        <x:v>Columna 3</x:v>
      </x:c>
      <x:c r="M114" s="3" t="str">
        <x:v>R10</x:v>
      </x:c>
      <x:c r="N114" s="3" t="str">
        <x:v>Charmander, Charmeleon, Charizard, Nidoqueen, Nidoking, Clefairy, Clefable, Vulpix, Ninetales, Jigglypuff, Wigglytuff, Growlithe, Arcanine, Machop, Machoke, Machamp, Geodude, Graveler, Golem, Ponyta, Rapidash, Slowpoke, Slowbro, Grimer, Muk, Cubone, Marowak, Lickitung, Koffing, Weezing, Rhyhorn, Rhydon, Chansey, Kangaskhan, Magmar, Tauros, Gyarados, Flareon, Aerodactyl, Snorlax, Moltres, Dratini, Dragonair, Dragonite, Mewtwo, Mew</x:v>
      </x:c>
      <x:c r="O114" s="3" t="str">
        <x:v>PAPI; CQ; MD</x:v>
      </x:c>
      <x:c r="P114" s="3"/>
      <x:c r="Q114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15" ht="105" customHeight="1">
      <x:c r="A115" s="3" t="str">
        <x:v>rock-throw</x:v>
      </x:c>
      <x:c r="B115" s="3" t="str">
        <x:v>Lanzarrocas</x:v>
      </x:c>
      <x:c r="C115" s="3" t="str">
        <x:v>Roca</x:v>
      </x:c>
      <x:c r="D115" s="14" t="n">
        <x:v>50</x:v>
      </x:c>
      <x:c r="E115" s="15" t="n">
        <x:v>90</x:v>
      </x:c>
      <x:c r="F115" s="15" t="n">
        <x:v>1</x:v>
      </x:c>
      <x:c r="G115" s="15" t="n">
        <x:v>1</x:v>
      </x:c>
      <x:c r="H115" s="3" t="str">
        <x:v>Físico</x:v>
      </x:c>
      <x:c r="I115" s="3" t="str">
        <x:v>Rival</x:v>
      </x:c>
      <x:c r="J115" s="3" t="str">
        <x:v>Un objetivo; alcance 1; 1 PT; potencia 50</x:v>
      </x:c>
      <x:c r="K115" s="3" t="str">
        <x:v>Lanzarrocas · PT y alcance tácticos. </x:v>
      </x:c>
      <x:c r="L115" s="3" t="str">
        <x:v>Sin entrada en los datos de Conquest consultados</x:v>
      </x:c>
      <x:c r="M115" s="3" t="str">
        <x:v>F</x:v>
      </x:c>
      <x:c r="N115" s="3" t="str">
        <x:v>Geodude, Graveler, Golem, Onix, Rhyhorn, Rhydon, Omanyte, Omastar, Kabuto, Kabutops, Aerodactyl</x:v>
      </x:c>
      <x:c r="O115" s="3" t="str">
        <x:v>PAPI; MD</x:v>
      </x:c>
      <x:c r="P115" s="3"/>
      <x:c r="Q115" s="3" t="str">
        <x:v>https://github.com/PokeAPI/pokeapi/tree/81d20919845b6a445969b9265aab5cec6b04cece/data/v2/csv
https://mobile.mysterydungeonwiki.com/wiki/Explorers_of_Sky:List_of_Moves</x:v>
      </x:c>
    </x:row>
    <x:row r="116" ht="105" customHeight="1">
      <x:c r="A116" s="3" t="str">
        <x:v>power-whip</x:v>
      </x:c>
      <x:c r="B116" s="3" t="str">
        <x:v>Latigazo</x:v>
      </x:c>
      <x:c r="C116" s="3" t="str">
        <x:v>Planta</x:v>
      </x:c>
      <x:c r="D116" s="14" t="n">
        <x:v>120</x:v>
      </x:c>
      <x:c r="E116" s="15" t="n">
        <x:v>85</x:v>
      </x:c>
      <x:c r="F116" s="15" t="n">
        <x:v>4</x:v>
      </x:c>
      <x:c r="G116" s="15" t="n">
        <x:v>1</x:v>
      </x:c>
      <x:c r="H116" s="3" t="str">
        <x:v>Físico</x:v>
      </x:c>
      <x:c r="I116" s="3" t="str">
        <x:v>Rival</x:v>
      </x:c>
      <x:c r="J116" s="3" t="str">
        <x:v>Un objetivo; alcance 1; 4 PT; potencia 120</x:v>
      </x:c>
      <x:c r="K116" s="3" t="str">
        <x:v>Latigazo · PT y alcance tácticos. </x:v>
      </x:c>
      <x:c r="L116" s="3" t="str">
        <x:v>Sin entrada en los datos de Conquest consultados</x:v>
      </x:c>
      <x:c r="M116" s="3" t="str">
        <x:v>F</x:v>
      </x:c>
      <x:c r="N116" s="3" t="str">
        <x:v>Venusaur, Victreebel, Exeggutor, Lickitung, Tangela</x:v>
      </x:c>
      <x:c r="O116" s="3" t="str">
        <x:v>PAPI; MD; LÁTI</x:v>
      </x:c>
      <x:c r="P116" s="3"/>
      <x:c r="Q116" s="3" t="str">
        <x:v>https://github.com/PokeAPI/pokeapi/tree/81d20919845b6a445969b9265aab5cec6b04cece/data/v2/csv
https://mobile.mysterydungeonwiki.com/wiki/Explorers_of_Sky:List_of_Moves
https://bulbapedia.bulbagarden.net/wiki/EP102</x:v>
      </x:c>
    </x:row>
    <x:row r="117" ht="150" customHeight="1">
      <x:c r="A117" s="3" t="str">
        <x:v>vine-whip</x:v>
      </x:c>
      <x:c r="B117" s="3" t="str">
        <x:v>Látigo Cepa</x:v>
      </x:c>
      <x:c r="C117" s="3" t="str">
        <x:v>Planta</x:v>
      </x:c>
      <x:c r="D117" s="14" t="n">
        <x:v>45</x:v>
      </x:c>
      <x:c r="E117" s="15" t="n">
        <x:v>100</x:v>
      </x:c>
      <x:c r="F117" s="15" t="n">
        <x:v>1</x:v>
      </x:c>
      <x:c r="G117" s="15" t="n">
        <x:v>1</x:v>
      </x:c>
      <x:c r="H117" s="3" t="str">
        <x:v>Físico</x:v>
      </x:c>
      <x:c r="I117" s="3" t="str">
        <x:v>Rival</x:v>
      </x:c>
      <x:c r="J117" s="3" t="str">
        <x:v>Un objetivo; alcance 1; 1 PT; potencia 45</x:v>
      </x:c>
      <x:c r="K117" s="3" t="str">
        <x:v>Látigo Cepa · PT y alcance tácticos. </x:v>
      </x:c>
      <x:c r="L117" s="3" t="str">
        <x:v>Fila frontal 3</x:v>
      </x:c>
      <x:c r="M117" s="3" t="str">
        <x:v>F</x:v>
      </x:c>
      <x:c r="N117" s="3" t="str">
        <x:v>Bulbasaur, Ivysaur, Venusaur, Bellsprout, Weepinbell, Victreebel, Tangela</x:v>
      </x:c>
      <x:c r="O117" s="3" t="str">
        <x:v>PAPI; CQ; MD; LÁTI; RANGER</x:v>
      </x:c>
      <x:c r="P117" s="3"/>
      <x:c r="Q117" s="3" t="str">
        <x:v>https://github.com/PokeAPI/pokeapi/tree/81d20919845b6a445969b9265aab5cec6b04cece/data/v2/csv
https://github.com/veekun/pokedex/tree/master/pokedex/data/csv
https://mobile.mysterydungeonwiki.com/wiki/Explorers_of_Sky:List_of_Moves
https://bulbapedia.bulbagarden.net/wiki/EP102
https://www.nintendo.com/eu/media/downloads/games_8/emanuals/nintendo_ds_21/Manual_NintendoDS_PokemonRanger_EN.pdf</x:v>
      </x:c>
    </x:row>
    <x:row r="118" ht="105" customHeight="1">
      <x:c r="A118" s="3" t="str">
        <x:v>lick</x:v>
      </x:c>
      <x:c r="B118" s="3" t="str">
        <x:v>Lengüetazo</x:v>
      </x:c>
      <x:c r="C118" s="3" t="str">
        <x:v>Fantasma</x:v>
      </x:c>
      <x:c r="D118" s="14" t="n">
        <x:v>30</x:v>
      </x:c>
      <x:c r="E118" s="15" t="n">
        <x:v>100</x:v>
      </x:c>
      <x:c r="F118" s="15" t="n">
        <x:v>1</x:v>
      </x:c>
      <x:c r="G118" s="15" t="n">
        <x:v>1</x:v>
      </x:c>
      <x:c r="H118" s="3" t="str">
        <x:v>Físico</x:v>
      </x:c>
      <x:c r="I118" s="3" t="str">
        <x:v>Rival</x:v>
      </x:c>
      <x:c r="J118" s="3" t="str">
        <x:v>Un objetivo; alcance 1; 1 PT; potencia 30; parálisis</x:v>
      </x:c>
      <x:c r="K118" s="3" t="str">
        <x:v>Lengüetazo · PT y alcance tácticos. </x:v>
      </x:c>
      <x:c r="L118" s="3" t="str">
        <x:v>Un vecino frontal</x:v>
      </x:c>
      <x:c r="M118" s="3" t="str">
        <x:v>F</x:v>
      </x:c>
      <x:c r="N118" s="3" t="str">
        <x:v>Gastly, Haunter, Gengar, Lickitung, Jynx, Snorlax</x:v>
      </x:c>
      <x:c r="O118" s="3" t="str">
        <x:v>PAPI; CQ; MD</x:v>
      </x:c>
      <x:c r="P118" s="3"/>
      <x:c r="Q118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19" ht="105" customHeight="1">
      <x:c r="A119" s="3" t="str">
        <x:v>fire-blast</x:v>
      </x:c>
      <x:c r="B119" s="3" t="str">
        <x:v>Llamarada</x:v>
      </x:c>
      <x:c r="C119" s="3" t="str">
        <x:v>Fuego</x:v>
      </x:c>
      <x:c r="D119" s="14" t="n">
        <x:v>110</x:v>
      </x:c>
      <x:c r="E119" s="15" t="n">
        <x:v>85</x:v>
      </x:c>
      <x:c r="F119" s="15" t="n">
        <x:v>3</x:v>
      </x:c>
      <x:c r="G119" s="15" t="n">
        <x:v>3</x:v>
      </x:c>
      <x:c r="H119" s="3" t="str">
        <x:v>Especial</x:v>
      </x:c>
      <x:c r="I119" s="3" t="str">
        <x:v>Rival</x:v>
      </x:c>
      <x:c r="J119" s="3" t="str">
        <x:v>Un objetivo; alcance 3; 3 PT; potencia 110; quemadura</x:v>
      </x:c>
      <x:c r="K119" s="3" t="str">
        <x:v>Llamarada · PT y alcance tácticos. </x:v>
      </x:c>
      <x:c r="L119" s="3" t="str">
        <x:v>Figura 大 de 7</x:v>
      </x:c>
      <x:c r="M119" s="3" t="str">
        <x:v>F-esq</x:v>
      </x:c>
      <x:c r="N119" s="3" t="str">
        <x:v>Charmander, Charmeleon, Charizard, Nidoqueen, Nidoking, Clefairy, Clefable, Vulpix, Ninetales, Jigglypuff, Wigglytuff, Growlithe, Arcanine, Machop, Machoke, Machamp, Geodude, Graveler, Golem, Ponyta, Rapidash, Slowpoke, Slowbro, Grimer, Muk, Cubone, Marowak, Lickitung, Koffing, Weezing, Rhyhorn, Rhydon, Chansey, Kangaskhan, Magmar, Tauros, Gyarados, Flareon, Aerodactyl, Snorlax, Moltres, Dratini, Dragonair, Dragonite, Mewtwo, Mew</x:v>
      </x:c>
      <x:c r="O119" s="3" t="str">
        <x:v>PAPI; CQ; MD</x:v>
      </x:c>
      <x:c r="P119" s="3"/>
      <x:c r="Q119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20" ht="105" customHeight="1">
      <x:c r="A120" s="3" t="str">
        <x:v>leer</x:v>
      </x:c>
      <x:c r="B120" s="3" t="str">
        <x:v>Malicioso</x:v>
      </x:c>
      <x:c r="C120" s="3" t="str">
        <x:v>Normal</x:v>
      </x:c>
      <x:c r="D120" s="14" t="n">
        <x:v>0</x:v>
      </x:c>
      <x:c r="E120" s="15" t="n">
        <x:v>100</x:v>
      </x:c>
      <x:c r="F120" s="15" t="n">
        <x:v>1</x:v>
      </x:c>
      <x:c r="G120" s="15" t="n">
        <x:v>2</x:v>
      </x:c>
      <x:c r="H120" s="3" t="str">
        <x:v>Estado</x:v>
      </x:c>
      <x:c r="I120" s="3" t="str">
        <x:v>Rival</x:v>
      </x:c>
      <x:c r="J120" s="3" t="str">
        <x:v>Un objetivo; alcance 2; 1 PT; Defensa -1</x:v>
      </x:c>
      <x:c r="K120" s="3" t="str">
        <x:v>Malicioso · PT y alcance tácticos. Etapas: defense -1. Límite táctico -2/+2; dura tres activaciones.</x:v>
      </x:c>
      <x:c r="L120" s="3" t="str">
        <x:v>Sin entrada en los datos de Conquest consultados</x:v>
      </x:c>
      <x:c r="M120" s="3" t="str">
        <x:v>F</x:v>
      </x:c>
      <x:c r="N120" s="3" t="str">
        <x:v>Spearow, Fearow, Ekans, Arbok, Nidoran♂, Nidorino, Nidoking, Mankey, Primeape, Growlithe, Arcanine, Machop, Machoke, Machamp, Farfetch’d, Shellder, Cloyster, Krabby, Kingler, Cubone, Marowak, Hitmonchan, Kangaskhan, Horsea, Seadra, Scyther, Electabuzz, Magmar, Tauros, Gyarados, Omanyte, Omastar, Kabuto, Kabutops, Articuno, Zapdos, Moltres, Dratini, Dragonair, Dragonite</x:v>
      </x:c>
      <x:c r="O120" s="3" t="str">
        <x:v>PAPI; MD</x:v>
      </x:c>
      <x:c r="P120" s="3"/>
      <x:c r="Q120" s="3" t="str">
        <x:v>https://github.com/PokeAPI/pokeapi/tree/81d20919845b6a445969b9265aab5cec6b04cece/data/v2/csv
https://mobile.mysterydungeonwiki.com/wiki/Explorers_of_Sky:List_of_Moves</x:v>
      </x:c>
    </x:row>
    <x:row r="121" ht="105" customHeight="1">
      <x:c r="A121" s="3" t="str">
        <x:v>mirror-coat</x:v>
      </x:c>
      <x:c r="B121" s="3" t="str">
        <x:v>Manto Espejo</x:v>
      </x:c>
      <x:c r="C121" s="3" t="str">
        <x:v>Psíquico</x:v>
      </x:c>
      <x:c r="D121" s="14" t="n">
        <x:v>0</x:v>
      </x:c>
      <x:c r="E121" s="15" t="n">
        <x:v>100</x:v>
      </x:c>
      <x:c r="F121" s="15" t="n">
        <x:v>1</x:v>
      </x:c>
      <x:c r="G121" s="15" t="n">
        <x:v>3</x:v>
      </x:c>
      <x:c r="H121" s="3" t="str">
        <x:v>Especial</x:v>
      </x:c>
      <x:c r="I121" s="3" t="str">
        <x:v>Rival</x:v>
      </x:c>
      <x:c r="J121" s="3" t="str">
        <x:v>Un objetivo; alcance 3; 1 PT</x:v>
      </x:c>
      <x:c r="K121" s="3" t="str">
        <x:v>Manto Espejo · PT y alcance tácticos. </x:v>
      </x:c>
      <x:c r="L121" s="3" t="str">
        <x:v>Sin entrada en los datos de Conquest consultados</x:v>
      </x:c>
      <x:c r="M121" s="3" t="str">
        <x:v>U</x:v>
      </x:c>
      <x:c r="N121" s="3" t="str">
        <x:v>Tentacruel, Voltorb, Electrode, Articuno</x:v>
      </x:c>
      <x:c r="O121" s="3" t="str">
        <x:v>PAPI; MD</x:v>
      </x:c>
      <x:c r="P121" s="3"/>
      <x:c r="Q121" s="3" t="str">
        <x:v>https://github.com/PokeAPI/pokeapi/tree/81d20919845b6a445969b9265aab5cec6b04cece/data/v2/csv
https://mobile.mysterydungeonwiki.com/wiki/Explorers_of_Sky:List_of_Moves</x:v>
      </x:c>
    </x:row>
    <x:row r="122" ht="105" customHeight="1">
      <x:c r="A122" s="3" t="str">
        <x:v>nasty-plot</x:v>
      </x:c>
      <x:c r="B122" s="3" t="str">
        <x:v>Maquinación</x:v>
      </x:c>
      <x:c r="C122" s="3" t="str">
        <x:v>Siniestro</x:v>
      </x:c>
      <x:c r="D122" s="14" t="n">
        <x:v>0</x:v>
      </x:c>
      <x:c r="E122" s="15" t="n">
        <x:v>100</x:v>
      </x:c>
      <x:c r="F122" s="15" t="n">
        <x:v>3</x:v>
      </x:c>
      <x:c r="G122" s="15" t="n">
        <x:v>0</x:v>
      </x:c>
      <x:c r="H122" s="3" t="str">
        <x:v>Estado</x:v>
      </x:c>
      <x:c r="I122" s="3" t="str">
        <x:v>Usuario</x:v>
      </x:c>
      <x:c r="J122" s="3" t="str">
        <x:v>Solo usuario; alcance 0; 3 PT; At. Especial +2</x:v>
      </x:c>
      <x:c r="K122" s="3" t="str">
        <x:v>Maquinación · PT y alcance tácticos. Etapas: specialAttack +2. Límite táctico -2/+2; dura tres activaciones.</x:v>
      </x:c>
      <x:c r="L122" s="3" t="str">
        <x:v>Sin entrada en los datos de Conquest consultados</x:v>
      </x:c>
      <x:c r="M122" s="3" t="str">
        <x:v>U</x:v>
      </x:c>
      <x:c r="N122" s="3" t="str">
        <x:v>Ninetales, Meowth, Persian, Drowzee, Hypno, Mew</x:v>
      </x:c>
      <x:c r="O122" s="3" t="str">
        <x:v>PAPI; MD</x:v>
      </x:c>
      <x:c r="P122" s="3"/>
      <x:c r="Q122" s="3" t="str">
        <x:v>https://github.com/PokeAPI/pokeapi/tree/81d20919845b6a445969b9265aab5cec6b04cece/data/v2/csv
https://mobile.mysterydungeonwiki.com/wiki/Explorers_of_Sky:List_of_Moves</x:v>
      </x:c>
    </x:row>
    <x:row r="123" ht="105" customHeight="1">
      <x:c r="A123" s="3" t="str">
        <x:v>crabhammer</x:v>
      </x:c>
      <x:c r="B123" s="3" t="str">
        <x:v>Martillazo</x:v>
      </x:c>
      <x:c r="C123" s="3" t="str">
        <x:v>Agua</x:v>
      </x:c>
      <x:c r="D123" s="14" t="n">
        <x:v>100</x:v>
      </x:c>
      <x:c r="E123" s="15" t="n">
        <x:v>90</x:v>
      </x:c>
      <x:c r="F123" s="15" t="n">
        <x:v>3</x:v>
      </x:c>
      <x:c r="G123" s="15" t="n">
        <x:v>1</x:v>
      </x:c>
      <x:c r="H123" s="3" t="str">
        <x:v>Físico</x:v>
      </x:c>
      <x:c r="I123" s="3" t="str">
        <x:v>Rival</x:v>
      </x:c>
      <x:c r="J123" s="3" t="str">
        <x:v>Un objetivo; alcance 1; 3 PT; potencia 100</x:v>
      </x:c>
      <x:c r="K123" s="3" t="str">
        <x:v>Martillazo · PT y alcance tácticos. Sin bonificación de crítico en esta muestra.</x:v>
      </x:c>
      <x:c r="L123" s="3" t="str">
        <x:v>Sin entrada en los datos de Conquest consultados</x:v>
      </x:c>
      <x:c r="M123" s="3" t="str">
        <x:v>F</x:v>
      </x:c>
      <x:c r="N123" s="3" t="str">
        <x:v>Krabby, Kingler</x:v>
      </x:c>
      <x:c r="O123" s="3" t="str">
        <x:v>PAPI; MD</x:v>
      </x:c>
      <x:c r="P123" s="3"/>
      <x:c r="Q123" s="3" t="str">
        <x:v>https://github.com/PokeAPI/pokeapi/tree/81d20919845b6a445969b9265aab5cec6b04cece/data/v2/csv
https://mobile.mysterydungeonwiki.com/wiki/Explorers_of_Sky:List_of_Moves</x:v>
      </x:c>
    </x:row>
    <x:row r="124" ht="105" customHeight="1">
      <x:c r="A124" s="3" t="str">
        <x:v>meditate</x:v>
      </x:c>
      <x:c r="B124" s="3" t="str">
        <x:v>Meditación</x:v>
      </x:c>
      <x:c r="C124" s="3" t="str">
        <x:v>Psíquico</x:v>
      </x:c>
      <x:c r="D124" s="14" t="n">
        <x:v>0</x:v>
      </x:c>
      <x:c r="E124" s="15" t="n">
        <x:v>100</x:v>
      </x:c>
      <x:c r="F124" s="15" t="n">
        <x:v>2</x:v>
      </x:c>
      <x:c r="G124" s="15" t="n">
        <x:v>0</x:v>
      </x:c>
      <x:c r="H124" s="3" t="str">
        <x:v>Estado</x:v>
      </x:c>
      <x:c r="I124" s="3" t="str">
        <x:v>Usuario</x:v>
      </x:c>
      <x:c r="J124" s="3" t="str">
        <x:v>Solo usuario; alcance 0; 2 PT; Ataque +1</x:v>
      </x:c>
      <x:c r="K124" s="3" t="str">
        <x:v>Meditación · PT y alcance tácticos. Etapas: attack +1. Límite táctico -2/+2; dura tres activaciones.</x:v>
      </x:c>
      <x:c r="L124" s="3" t="str">
        <x:v>Sin entrada en los datos de Conquest consultados</x:v>
      </x:c>
      <x:c r="M124" s="3" t="str">
        <x:v>U</x:v>
      </x:c>
      <x:c r="N124" s="3" t="str">
        <x:v>Drowzee, Hypno, Hitmonlee, Mr. Mime</x:v>
      </x:c>
      <x:c r="O124" s="3" t="str">
        <x:v>PAPI; MD</x:v>
      </x:c>
      <x:c r="P124" s="3"/>
      <x:c r="Q124" s="3" t="str">
        <x:v>https://github.com/PokeAPI/pokeapi/tree/81d20919845b6a445969b9265aab5cec6b04cece/data/v2/csv
https://mobile.mysterydungeonwiki.com/wiki/Explorers_of_Sky:List_of_Moves</x:v>
      </x:c>
    </x:row>
    <x:row r="125" ht="105" customHeight="1">
      <x:c r="A125" s="3" t="str">
        <x:v>mega-drain</x:v>
      </x:c>
      <x:c r="B125" s="3" t="str">
        <x:v>Megaagotar</x:v>
      </x:c>
      <x:c r="C125" s="3" t="str">
        <x:v>Planta</x:v>
      </x:c>
      <x:c r="D125" s="14" t="n">
        <x:v>40</x:v>
      </x:c>
      <x:c r="E125" s="15" t="n">
        <x:v>100</x:v>
      </x:c>
      <x:c r="F125" s="15" t="n">
        <x:v>1</x:v>
      </x:c>
      <x:c r="G125" s="15" t="n">
        <x:v>3</x:v>
      </x:c>
      <x:c r="H125" s="3" t="str">
        <x:v>Especial</x:v>
      </x:c>
      <x:c r="I125" s="3" t="str">
        <x:v>Rival</x:v>
      </x:c>
      <x:c r="J125" s="3" t="str">
        <x:v>Un objetivo; alcance 3; 1 PT; potencia 40</x:v>
      </x:c>
      <x:c r="K125" s="3" t="str">
        <x:v>Megaagotar · PT y alcance tácticos. </x:v>
      </x:c>
      <x:c r="L125" s="3" t="str">
        <x:v>Un vecino frontal</x:v>
      </x:c>
      <x:c r="M125" s="3" t="str">
        <x:v>F</x:v>
      </x:c>
      <x:c r="N125" s="3" t="str">
        <x:v>Bulbasaur, Ivysaur, Venusaur, Butterfree, Beedrill, Ekans, Arbok, Zubat, Golbat, Oddish, Gloom, Vileplume, Paras, Parasect, Venonat, Venomoth, Bellsprout, Weepinbell, Victreebel, Tentacool, Tentacruel, Grimer, Muk, Gastly, Haunter, Gengar, Exeggcute, Exeggutor, Tangela, Kabuto, Kabutops, Mew</x:v>
      </x:c>
      <x:c r="O125" s="3" t="str">
        <x:v>PAPI; CQ; MD</x:v>
      </x:c>
      <x:c r="P125" s="3"/>
      <x:c r="Q125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26" ht="105" customHeight="1">
      <x:c r="A126" s="3" t="str">
        <x:v>megahorn</x:v>
      </x:c>
      <x:c r="B126" s="3" t="str">
        <x:v>Megacuerno</x:v>
      </x:c>
      <x:c r="C126" s="3" t="str">
        <x:v>Bicho</x:v>
      </x:c>
      <x:c r="D126" s="14" t="n">
        <x:v>120</x:v>
      </x:c>
      <x:c r="E126" s="15" t="n">
        <x:v>85</x:v>
      </x:c>
      <x:c r="F126" s="15" t="n">
        <x:v>4</x:v>
      </x:c>
      <x:c r="G126" s="15" t="n">
        <x:v>1</x:v>
      </x:c>
      <x:c r="H126" s="3" t="str">
        <x:v>Físico</x:v>
      </x:c>
      <x:c r="I126" s="3" t="str">
        <x:v>Rival</x:v>
      </x:c>
      <x:c r="J126" s="3" t="str">
        <x:v>Un objetivo; alcance 1; 4 PT; potencia 120</x:v>
      </x:c>
      <x:c r="K126" s="3" t="str">
        <x:v>Megacuerno · PT y alcance tácticos. </x:v>
      </x:c>
      <x:c r="L126" s="3" t="str">
        <x:v>Sin entrada en los datos de Conquest consultados</x:v>
      </x:c>
      <x:c r="M126" s="3" t="str">
        <x:v>F-esq</x:v>
      </x:c>
      <x:c r="N126" s="3" t="str">
        <x:v>Nidoking, Rapidash, Seel, Dewgong, Rhyhorn, Rhydon, Goldeen, Seaking, Lapras, Mew</x:v>
      </x:c>
      <x:c r="O126" s="3" t="str">
        <x:v>PAPI; MD</x:v>
      </x:c>
      <x:c r="P126" s="3"/>
      <x:c r="Q126" s="3" t="str">
        <x:v>https://github.com/PokeAPI/pokeapi/tree/81d20919845b6a445969b9265aab5cec6b04cece/data/v2/csv
https://mobile.mysterydungeonwiki.com/wiki/Explorers_of_Sky:List_of_Moves</x:v>
      </x:c>
    </x:row>
    <x:row r="127" ht="105" customHeight="1">
      <x:c r="A127" s="3" t="str">
        <x:v>mega-kick</x:v>
      </x:c>
      <x:c r="B127" s="3" t="str">
        <x:v>Megapatada</x:v>
      </x:c>
      <x:c r="C127" s="3" t="str">
        <x:v>Normal</x:v>
      </x:c>
      <x:c r="D127" s="14" t="n">
        <x:v>120</x:v>
      </x:c>
      <x:c r="E127" s="15" t="n">
        <x:v>75</x:v>
      </x:c>
      <x:c r="F127" s="15" t="n">
        <x:v>4</x:v>
      </x:c>
      <x:c r="G127" s="15" t="n">
        <x:v>1</x:v>
      </x:c>
      <x:c r="H127" s="3" t="str">
        <x:v>Físico</x:v>
      </x:c>
      <x:c r="I127" s="3" t="str">
        <x:v>Rival</x:v>
      </x:c>
      <x:c r="J127" s="3" t="str">
        <x:v>Un objetivo; alcance 1; 4 PT; potencia 120</x:v>
      </x:c>
      <x:c r="K127" s="3" t="str">
        <x:v>Megapatada · PT y alcance tácticos. </x:v>
      </x:c>
      <x:c r="L127" s="3" t="str">
        <x:v>Sin entrada en los datos de Conquest consultados</x:v>
      </x:c>
      <x:c r="M127" s="3" t="str">
        <x:v>F</x:v>
      </x:c>
      <x:c r="N127" s="3" t="str">
        <x:v>Hitmonlee</x:v>
      </x:c>
      <x:c r="O127" s="3" t="str">
        <x:v>PAPI; MD</x:v>
      </x:c>
      <x:c r="P127" s="3"/>
      <x:c r="Q127" s="3" t="str">
        <x:v>https://github.com/PokeAPI/pokeapi/tree/81d20919845b6a445969b9265aab5cec6b04cece/data/v2/csv
https://mobile.mysterydungeonwiki.com/wiki/Explorers_of_Sky:List_of_Moves</x:v>
      </x:c>
    </x:row>
    <x:row r="128" ht="105" customHeight="1">
      <x:c r="A128" s="3" t="str">
        <x:v>mega-punch</x:v>
      </x:c>
      <x:c r="B128" s="3" t="str">
        <x:v>Megapuño</x:v>
      </x:c>
      <x:c r="C128" s="3" t="str">
        <x:v>Normal</x:v>
      </x:c>
      <x:c r="D128" s="14" t="n">
        <x:v>80</x:v>
      </x:c>
      <x:c r="E128" s="15" t="n">
        <x:v>85</x:v>
      </x:c>
      <x:c r="F128" s="15" t="n">
        <x:v>2</x:v>
      </x:c>
      <x:c r="G128" s="15" t="n">
        <x:v>1</x:v>
      </x:c>
      <x:c r="H128" s="3" t="str">
        <x:v>Físico</x:v>
      </x:c>
      <x:c r="I128" s="3" t="str">
        <x:v>Rival</x:v>
      </x:c>
      <x:c r="J128" s="3" t="str">
        <x:v>Un objetivo; alcance 1; 2 PT; potencia 80</x:v>
      </x:c>
      <x:c r="K128" s="3" t="str">
        <x:v>Megapuño · PT y alcance tácticos. </x:v>
      </x:c>
      <x:c r="L128" s="3" t="str">
        <x:v>Sin entrada en los datos de Conquest consultados</x:v>
      </x:c>
      <x:c r="M128" s="3" t="str">
        <x:v>F</x:v>
      </x:c>
      <x:c r="N128" s="3" t="str">
        <x:v>Golem, Hitmonchan, Kangaskhan, Mew</x:v>
      </x:c>
      <x:c r="O128" s="3" t="str">
        <x:v>PAPI; MD</x:v>
      </x:c>
      <x:c r="P128" s="3"/>
      <x:c r="Q128" s="3" t="str">
        <x:v>https://github.com/PokeAPI/pokeapi/tree/81d20919845b6a445969b9265aab5cec6b04cece/data/v2/csv
https://mobile.mysterydungeonwiki.com/wiki/Explorers_of_Sky:List_of_Moves</x:v>
      </x:c>
    </x:row>
    <x:row r="129" ht="105" customHeight="1">
      <x:c r="A129" s="3" t="str">
        <x:v>swift</x:v>
      </x:c>
      <x:c r="B129" s="3" t="str">
        <x:v>Meteoros</x:v>
      </x:c>
      <x:c r="C129" s="3" t="str">
        <x:v>Normal</x:v>
      </x:c>
      <x:c r="D129" s="14" t="n">
        <x:v>60</x:v>
      </x:c>
      <x:c r="E129" s="15" t="n">
        <x:v>100</x:v>
      </x:c>
      <x:c r="F129" s="15" t="n">
        <x:v>2</x:v>
      </x:c>
      <x:c r="G129" s="15" t="n">
        <x:v>3</x:v>
      </x:c>
      <x:c r="H129" s="3" t="str">
        <x:v>Especial</x:v>
      </x:c>
      <x:c r="I129" s="3" t="str">
        <x:v>Rival</x:v>
      </x:c>
      <x:c r="J129" s="3" t="str">
        <x:v>Un objetivo; alcance 3; 2 PT; potencia 60</x:v>
      </x:c>
      <x:c r="K129" s="3" t="str">
        <x:v>Meteoros · PT y alcance tácticos. </x:v>
      </x:c>
      <x:c r="L129" s="3" t="str">
        <x:v>Sin entrada en los datos de Conquest consultados</x:v>
      </x:c>
      <x:c r="M129" s="3" t="str">
        <x:v>F-esq</x:v>
      </x:c>
      <x:c r="N129" s="3" t="str">
        <x:v>Sandshrew, Sandslash, Zubat, Golbat, Persian, Voltorb, Electrode, Hitmonchan, Staryu, Electabuzz, Eevee, Mewtwo, Mew</x:v>
      </x:c>
      <x:c r="O129" s="3" t="str">
        <x:v>PAPI; MD</x:v>
      </x:c>
      <x:c r="P129" s="3"/>
      <x:c r="Q129" s="3" t="str">
        <x:v>https://github.com/PokeAPI/pokeapi/tree/81d20919845b6a445969b9265aab5cec6b04cece/data/v2/csv
https://mobile.mysterydungeonwiki.com/wiki/Explorers_of_Sky:List_of_Moves</x:v>
      </x:c>
    </x:row>
    <x:row r="130" ht="105" customHeight="1">
      <x:c r="A130" s="3" t="str">
        <x:v>metronome</x:v>
      </x:c>
      <x:c r="B130" s="3" t="str">
        <x:v>Metrónomo</x:v>
      </x:c>
      <x:c r="C130" s="3" t="str">
        <x:v>Normal</x:v>
      </x:c>
      <x:c r="D130" s="14" t="n">
        <x:v>0</x:v>
      </x:c>
      <x:c r="E130" s="15" t="n">
        <x:v>100</x:v>
      </x:c>
      <x:c r="F130" s="15" t="n">
        <x:v>2</x:v>
      </x:c>
      <x:c r="G130" s="15" t="n">
        <x:v>0</x:v>
      </x:c>
      <x:c r="H130" s="3" t="str">
        <x:v>Estado</x:v>
      </x:c>
      <x:c r="I130" s="3" t="str">
        <x:v>Usuario</x:v>
      </x:c>
      <x:c r="J130" s="3" t="str">
        <x:v>Solo usuario; alcance 0; 2 PT; protección genérica</x:v>
      </x:c>
      <x:c r="K130" s="3" t="str">
        <x:v>Metrónomo · PT y alcance tácticos.  Adaptación de apoyo: protección durante esta activación; no replica su efecto complejo original.</x:v>
      </x:c>
      <x:c r="L130" s="3" t="str">
        <x:v>Sin entrada en los datos de Conquest consultados</x:v>
      </x:c>
      <x:c r="M130" s="3" t="str">
        <x:v>ESPECIAL</x:v>
      </x:c>
      <x:c r="N130" s="3" t="str">
        <x:v>Clefairy, Clefable, Mew</x:v>
      </x:c>
      <x:c r="O130" s="3" t="str">
        <x:v>PAPI; MD</x:v>
      </x:c>
      <x:c r="P130" s="3"/>
      <x:c r="Q130" s="3" t="str">
        <x:v>https://github.com/PokeAPI/pokeapi/tree/81d20919845b6a445969b9265aab5cec6b04cece/data/v2/csv
https://mobile.mysterydungeonwiki.com/wiki/Explorers_of_Sky:List_of_Moves</x:v>
      </x:c>
    </x:row>
    <x:row r="131" ht="105" customHeight="1">
      <x:c r="A131" s="3" t="str">
        <x:v>mimic</x:v>
      </x:c>
      <x:c r="B131" s="3" t="str">
        <x:v>Mimético</x:v>
      </x:c>
      <x:c r="C131" s="3" t="str">
        <x:v>Normal</x:v>
      </x:c>
      <x:c r="D131" s="14" t="n">
        <x:v>0</x:v>
      </x:c>
      <x:c r="E131" s="15" t="n">
        <x:v>100</x:v>
      </x:c>
      <x:c r="F131" s="15" t="n">
        <x:v>2</x:v>
      </x:c>
      <x:c r="G131" s="15" t="n">
        <x:v>0</x:v>
      </x:c>
      <x:c r="H131" s="3" t="str">
        <x:v>Estado</x:v>
      </x:c>
      <x:c r="I131" s="3" t="str">
        <x:v>Usuario</x:v>
      </x:c>
      <x:c r="J131" s="3" t="str">
        <x:v>Solo usuario; alcance 0; 2 PT; protección genérica</x:v>
      </x:c>
      <x:c r="K131" s="3" t="str">
        <x:v>Mimético · PT y alcance tácticos.  Adaptación de apoyo: protección durante esta activación; no replica su efecto complejo original.</x:v>
      </x:c>
      <x:c r="L131" s="3" t="str">
        <x:v>Sin entrada en los datos de Conquest consultados</x:v>
      </x:c>
      <x:c r="M131" s="3" t="str">
        <x:v>F</x:v>
      </x:c>
      <x:c r="N131" s="3" t="str">
        <x:v>Jigglypuff, Mr. Mime, Mew</x:v>
      </x:c>
      <x:c r="O131" s="3" t="str">
        <x:v>PAPI; MD</x:v>
      </x:c>
      <x:c r="P131" s="3"/>
      <x:c r="Q131" s="3" t="str">
        <x:v>https://github.com/PokeAPI/pokeapi/tree/81d20919845b6a445969b9265aab5cec6b04cece/data/v2/csv
https://mobile.mysterydungeonwiki.com/wiki/Explorers_of_Sky:List_of_Moves</x:v>
      </x:c>
    </x:row>
    <x:row r="132" ht="105" customHeight="1">
      <x:c r="A132" s="3" t="str">
        <x:v>taunt</x:v>
      </x:c>
      <x:c r="B132" s="3" t="str">
        <x:v>Mofa</x:v>
      </x:c>
      <x:c r="C132" s="3" t="str">
        <x:v>Siniestro</x:v>
      </x:c>
      <x:c r="D132" s="14" t="n">
        <x:v>0</x:v>
      </x:c>
      <x:c r="E132" s="15" t="n">
        <x:v>100</x:v>
      </x:c>
      <x:c r="F132" s="15" t="n">
        <x:v>2</x:v>
      </x:c>
      <x:c r="G132" s="15" t="n">
        <x:v>0</x:v>
      </x:c>
      <x:c r="H132" s="3" t="str">
        <x:v>Estado</x:v>
      </x:c>
      <x:c r="I132" s="3" t="str">
        <x:v>Usuario</x:v>
      </x:c>
      <x:c r="J132" s="3" t="str">
        <x:v>Solo usuario; alcance 0; 2 PT; protección genérica</x:v>
      </x:c>
      <x:c r="K132" s="3" t="str">
        <x:v>Mofa · PT y alcance tácticos.  Adaptación de apoyo: protección durante esta activación; no replica su efecto complejo original.</x:v>
      </x:c>
      <x:c r="L132" s="3" t="str">
        <x:v>Sin entrada en los datos de Conquest consultados</x:v>
      </x:c>
      <x:c r="M132" s="3" t="str">
        <x:v>F</x:v>
      </x:c>
      <x:c r="N132" s="3" t="str">
        <x:v>Rattata, Raticate, Nidoqueen, Nidoking, Zubat, Golbat, Meowth, Persian, Mankey, Primeape, Abra, Kadabra, Alakazam, Dodrio, Grimer, Muk, Gastly, Haunter, Gengar, Onix, Drowzee, Hypno, Voltorb, Electrode, Koffing, Weezing, Mr. Mime, Jynx, Electabuzz, Magmar, Gyarados, Aerodactyl, Mewtwo, Mew</x:v>
      </x:c>
      <x:c r="O132" s="3" t="str">
        <x:v>PAPI; MD</x:v>
      </x:c>
      <x:c r="P132" s="3"/>
      <x:c r="Q132" s="3" t="str">
        <x:v>https://github.com/PokeAPI/pokeapi/tree/81d20919845b6a445969b9265aab5cec6b04cece/data/v2/csv
https://mobile.mysterydungeonwiki.com/wiki/Explorers_of_Sky:List_of_Moves</x:v>
      </x:c>
    </x:row>
    <x:row r="133" ht="105" customHeight="1">
      <x:c r="A133" s="3" t="str">
        <x:v>bite</x:v>
      </x:c>
      <x:c r="B133" s="3" t="str">
        <x:v>Mordisco</x:v>
      </x:c>
      <x:c r="C133" s="3" t="str">
        <x:v>Siniestro</x:v>
      </x:c>
      <x:c r="D133" s="14" t="n">
        <x:v>60</x:v>
      </x:c>
      <x:c r="E133" s="15" t="n">
        <x:v>100</x:v>
      </x:c>
      <x:c r="F133" s="15" t="n">
        <x:v>2</x:v>
      </x:c>
      <x:c r="G133" s="15" t="n">
        <x:v>1</x:v>
      </x:c>
      <x:c r="H133" s="3" t="str">
        <x:v>Físico</x:v>
      </x:c>
      <x:c r="I133" s="3" t="str">
        <x:v>Rival</x:v>
      </x:c>
      <x:c r="J133" s="3" t="str">
        <x:v>Un objetivo; alcance 1; 2 PT; potencia 60</x:v>
      </x:c>
      <x:c r="K133" s="3" t="str">
        <x:v>Mordisco · PT y alcance tácticos. El retroceso de turno no se aplica en esta cola fija.</x:v>
      </x:c>
      <x:c r="L133" s="3" t="str">
        <x:v>Un vecino frontal</x:v>
      </x:c>
      <x:c r="M133" s="3" t="str">
        <x:v>F</x:v>
      </x:c>
      <x:c r="N133" s="3" t="str">
        <x:v>Squirtle, Wartortle, Blastoise, Rattata, Raticate, Ekans, Arbok, Nidoran♀, Nidorina, Zubat, Golbat, Meowth, Persian, Growlithe, Arcanine, Kangaskhan, Gyarados, Eevee, Omanyte, Omastar, Aerodactyl</x:v>
      </x:c>
      <x:c r="O133" s="3" t="str">
        <x:v>PAPI; CQ; MD</x:v>
      </x:c>
      <x:c r="P133" s="3"/>
      <x:c r="Q133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34" ht="105" customHeight="1">
      <x:c r="A134" s="3" t="str">
        <x:v>mist</x:v>
      </x:c>
      <x:c r="B134" s="3" t="str">
        <x:v>Neblina</x:v>
      </x:c>
      <x:c r="C134" s="3" t="str">
        <x:v>Hielo</x:v>
      </x:c>
      <x:c r="D134" s="14" t="n">
        <x:v>0</x:v>
      </x:c>
      <x:c r="E134" s="15" t="n">
        <x:v>100</x:v>
      </x:c>
      <x:c r="F134" s="15" t="n">
        <x:v>2</x:v>
      </x:c>
      <x:c r="G134" s="15" t="n">
        <x:v>0</x:v>
      </x:c>
      <x:c r="H134" s="3" t="str">
        <x:v>Estado</x:v>
      </x:c>
      <x:c r="I134" s="3" t="str">
        <x:v>Usuario</x:v>
      </x:c>
      <x:c r="J134" s="3" t="str">
        <x:v>Solo usuario; alcance 0; 2 PT; protección genérica</x:v>
      </x:c>
      <x:c r="K134" s="3" t="str">
        <x:v>Neblina · PT y alcance tácticos.  Adaptación de apoyo: protección durante esta activación; no replica su efecto complejo original.</x:v>
      </x:c>
      <x:c r="L134" s="3" t="str">
        <x:v>Sin entrada en los datos de Conquest consultados</x:v>
      </x:c>
      <x:c r="M134" s="3" t="str">
        <x:v>U</x:v>
      </x:c>
      <x:c r="N134" s="3" t="str">
        <x:v>Poliwrath, Lapras, Articuno, Dragonite, Mewtwo</x:v>
      </x:c>
      <x:c r="O134" s="3" t="str">
        <x:v>PAPI; MD</x:v>
      </x:c>
      <x:c r="P134" s="3"/>
      <x:c r="Q134" s="3" t="str">
        <x:v>https://github.com/PokeAPI/pokeapi/tree/81d20919845b6a445969b9265aab5cec6b04cece/data/v2/csv
https://mobile.mysterydungeonwiki.com/wiki/Explorers_of_Sky:List_of_Moves</x:v>
      </x:c>
    </x:row>
    <x:row r="135" ht="105" customHeight="1">
      <x:c r="A135" s="3" t="str">
        <x:v>haze</x:v>
      </x:c>
      <x:c r="B135" s="3" t="str">
        <x:v>Niebla</x:v>
      </x:c>
      <x:c r="C135" s="3" t="str">
        <x:v>Hielo</x:v>
      </x:c>
      <x:c r="D135" s="14" t="n">
        <x:v>0</x:v>
      </x:c>
      <x:c r="E135" s="15" t="n">
        <x:v>100</x:v>
      </x:c>
      <x:c r="F135" s="15" t="n">
        <x:v>2</x:v>
      </x:c>
      <x:c r="G135" s="15" t="n">
        <x:v>0</x:v>
      </x:c>
      <x:c r="H135" s="3" t="str">
        <x:v>Estado</x:v>
      </x:c>
      <x:c r="I135" s="3" t="str">
        <x:v>Usuario</x:v>
      </x:c>
      <x:c r="J135" s="3" t="str">
        <x:v>Solo usuario; alcance 0; 2 PT; protección genérica</x:v>
      </x:c>
      <x:c r="K135" s="3" t="str">
        <x:v>Niebla · PT y alcance tácticos.  Adaptación de apoyo: protección durante esta activación; no replica su efecto complejo original.</x:v>
      </x:c>
      <x:c r="L135" s="3" t="str">
        <x:v>Sin entrada en los datos de Conquest consultados</x:v>
      </x:c>
      <x:c r="M135" s="3" t="str">
        <x:v>SALA-T</x:v>
      </x:c>
      <x:c r="N135" s="3" t="str">
        <x:v>Ekans, Arbok, Zubat, Golbat, Poliwrath, Tentacruel, Muk, Gengar, Koffing, Weezing, Vaporeon</x:v>
      </x:c>
      <x:c r="O135" s="3" t="str">
        <x:v>PAPI; MD; NIEBLA</x:v>
      </x:c>
      <x:c r="P135" s="3"/>
      <x:c r="Q135" s="3" t="str">
        <x:v>https://github.com/PokeAPI/pokeapi/tree/81d20919845b6a445969b9265aab5cec6b04cece/data/v2/csv
https://mobile.mysterydungeonwiki.com/wiki/Explorers_of_Sky:List_of_Moves
https://bulbapedia.bulbagarden.net/wiki/Haze_(move)</x:v>
      </x:c>
    </x:row>
    <x:row r="136" ht="105" customHeight="1">
      <x:c r="A136" s="3" t="str">
        <x:v>clear-smog</x:v>
      </x:c>
      <x:c r="B136" s="3" t="str">
        <x:v>Niebla Clara</x:v>
      </x:c>
      <x:c r="C136" s="3" t="str">
        <x:v>Veneno</x:v>
      </x:c>
      <x:c r="D136" s="14" t="n">
        <x:v>50</x:v>
      </x:c>
      <x:c r="E136" s="15" t="n">
        <x:v>100</x:v>
      </x:c>
      <x:c r="F136" s="15" t="n">
        <x:v>1</x:v>
      </x:c>
      <x:c r="G136" s="15" t="n">
        <x:v>3</x:v>
      </x:c>
      <x:c r="H136" s="3" t="str">
        <x:v>Especial</x:v>
      </x:c>
      <x:c r="I136" s="3" t="str">
        <x:v>Rival</x:v>
      </x:c>
      <x:c r="J136" s="3" t="str">
        <x:v>Un objetivo; alcance 3; 1 PT; potencia 50</x:v>
      </x:c>
      <x:c r="K136" s="3" t="str">
        <x:v>Niebla Clara · PT y alcance tácticos. Si acierta, elimina todas las etapas de atributos del objetivo.</x:v>
      </x:c>
      <x:c r="L136" s="3" t="str">
        <x:v>Sin entrada en los datos de Conquest consultados</x:v>
      </x:c>
      <x:c r="M136" s="3" t="str">
        <x:v>Sin coincidencia</x:v>
      </x:c>
      <x:c r="N136" s="3" t="str">
        <x:v>Victreebel, Koffing, Weezing, Seadra, Magmar</x:v>
      </x:c>
      <x:c r="O136" s="3" t="str">
        <x:v>PAPI</x:v>
      </x:c>
      <x:c r="P136" s="3"/>
      <x:c r="Q136" s="3" t="str">
        <x:v>https://github.com/PokeAPI/pokeapi/tree/81d20919845b6a445969b9265aab5cec6b04cece/data/v2/csv</x:v>
      </x:c>
    </x:row>
    <x:row r="137" ht="105" customHeight="1">
      <x:c r="A137" s="3" t="str">
        <x:v>heat-wave</x:v>
      </x:c>
      <x:c r="B137" s="3" t="str">
        <x:v>Onda Ígnea</x:v>
      </x:c>
      <x:c r="C137" s="3" t="str">
        <x:v>Fuego</x:v>
      </x:c>
      <x:c r="D137" s="14" t="n">
        <x:v>95</x:v>
      </x:c>
      <x:c r="E137" s="15" t="n">
        <x:v>90</x:v>
      </x:c>
      <x:c r="F137" s="15" t="n">
        <x:v>3</x:v>
      </x:c>
      <x:c r="G137" s="15" t="n">
        <x:v>2</x:v>
      </x:c>
      <x:c r="H137" s="3" t="str">
        <x:v>Especial</x:v>
      </x:c>
      <x:c r="I137" s="3" t="str">
        <x:v>Rival</x:v>
      </x:c>
      <x:c r="J137" s="3" t="str">
        <x:v>Cruz sobre objetivo; alcance 2; 3 PT; potencia 95; quemadura</x:v>
      </x:c>
      <x:c r="K137" s="3" t="str">
        <x:v>Onda Ígnea · PT y alcance tácticos. </x:v>
      </x:c>
      <x:c r="L137" s="3" t="str">
        <x:v>Sin entrada en los datos de Conquest consultados</x:v>
      </x:c>
      <x:c r="M137" s="3" t="str">
        <x:v>SALA-E</x:v>
      </x:c>
      <x:c r="N137" s="3" t="str">
        <x:v>Charizard, Pidgeot, Growlithe, Moltres</x:v>
      </x:c>
      <x:c r="O137" s="3" t="str">
        <x:v>PAPI; MD</x:v>
      </x:c>
      <x:c r="P137" s="3"/>
      <x:c r="Q137" s="3" t="str">
        <x:v>https://github.com/PokeAPI/pokeapi/tree/81d20919845b6a445969b9265aab5cec6b04cece/data/v2/csv
https://mobile.mysterydungeonwiki.com/wiki/Explorers_of_Sky:List_of_Moves</x:v>
      </x:c>
    </x:row>
    <x:row r="138" ht="105" customHeight="1">
      <x:c r="A138" s="3" t="str">
        <x:v>thunder-wave</x:v>
      </x:c>
      <x:c r="B138" s="3" t="str">
        <x:v>Onda Trueno</x:v>
      </x:c>
      <x:c r="C138" s="3" t="str">
        <x:v>Eléctrico</x:v>
      </x:c>
      <x:c r="D138" s="14" t="n">
        <x:v>0</x:v>
      </x:c>
      <x:c r="E138" s="15" t="n">
        <x:v>90</x:v>
      </x:c>
      <x:c r="F138" s="15" t="n">
        <x:v>2</x:v>
      </x:c>
      <x:c r="G138" s="15" t="n">
        <x:v>2</x:v>
      </x:c>
      <x:c r="H138" s="3" t="str">
        <x:v>Estado</x:v>
      </x:c>
      <x:c r="I138" s="3" t="str">
        <x:v>Rival</x:v>
      </x:c>
      <x:c r="J138" s="3" t="str">
        <x:v>Un objetivo; alcance 2; 2 PT; parálisis</x:v>
      </x:c>
      <x:c r="K138" s="3" t="str">
        <x:v>Onda Trueno · PT y alcance tácticos. </x:v>
      </x:c>
      <x:c r="L138" s="3" t="str">
        <x:v>Sin entrada en los datos de Conquest consultados</x:v>
      </x:c>
      <x:c r="M138" s="3" t="str">
        <x:v>F</x:v>
      </x:c>
      <x:c r="N138" s="3" t="str">
        <x:v>Rattata, Raticate, Pikachu, Raichu, Clefairy, Clefable, Jigglypuff, Wigglytuff, Abra, Kadabra, Alakazam, Slowpoke, Slowbro, Magnemite, Magneton, Drowzee, Hypno, Voltorb, Electrode, Chansey, Staryu, Starmie, Mr. Mime, Electabuzz, Gyarados, Jolteon, Porygon, Zapdos, Dratini, Dragonair, Dragonite, Mewtwo, Mew</x:v>
      </x:c>
      <x:c r="O138" s="3" t="str">
        <x:v>PAPI; MD</x:v>
      </x:c>
      <x:c r="P138" s="3"/>
      <x:c r="Q138" s="3" t="str">
        <x:v>https://github.com/PokeAPI/pokeapi/tree/81d20919845b6a445969b9265aab5cec6b04cece/data/v2/csv
https://mobile.mysterydungeonwiki.com/wiki/Explorers_of_Sky:List_of_Moves</x:v>
      </x:c>
    </x:row>
    <x:row r="139" ht="105" customHeight="1">
      <x:c r="A139" s="3" t="str">
        <x:v>encore</x:v>
      </x:c>
      <x:c r="B139" s="3" t="str">
        <x:v>Otra Vez</x:v>
      </x:c>
      <x:c r="C139" s="3" t="str">
        <x:v>Normal</x:v>
      </x:c>
      <x:c r="D139" s="14" t="n">
        <x:v>0</x:v>
      </x:c>
      <x:c r="E139" s="15" t="n">
        <x:v>100</x:v>
      </x:c>
      <x:c r="F139" s="15" t="n">
        <x:v>2</x:v>
      </x:c>
      <x:c r="G139" s="15" t="n">
        <x:v>2</x:v>
      </x:c>
      <x:c r="H139" s="3" t="str">
        <x:v>Estado</x:v>
      </x:c>
      <x:c r="I139" s="3" t="str">
        <x:v>Rival</x:v>
      </x:c>
      <x:c r="J139" s="3" t="str">
        <x:v>Un objetivo; alcance 2; 2 PT; At. Especial -1</x:v>
      </x:c>
      <x:c r="K139" s="3" t="str">
        <x:v>Otra Vez · PT y alcance tácticos. Presión táctica: -1 Ataque especial; no obliga a repetir. Etapas temporales: specialAttack -1. Límite táctico -2/+2; dura tres activaciones del afectado.</x:v>
      </x:c>
      <x:c r="L139" s="3" t="str">
        <x:v>Sin entrada en los datos de Conquest consultados</x:v>
      </x:c>
      <x:c r="M139" s="3" t="str">
        <x:v>F</x:v>
      </x:c>
      <x:c r="N139" s="3" t="str">
        <x:v>Raichu, Clefairy, Golduck, Primeape, Alakazam, Machamp, Seel, Dewgong, Mr. Mime</x:v>
      </x:c>
      <x:c r="O139" s="3" t="str">
        <x:v>PAPI; MD</x:v>
      </x:c>
      <x:c r="P139" s="3"/>
      <x:c r="Q139" s="3" t="str">
        <x:v>https://github.com/PokeAPI/pokeapi/tree/81d20919845b6a445969b9265aab5cec6b04cece/data/v2/csv
https://mobile.mysterydungeonwiki.com/wiki/Explorers_of_Sky:List_of_Moves</x:v>
      </x:c>
    </x:row>
    <x:row r="140" ht="105" customHeight="1">
      <x:c r="A140" s="3" t="str">
        <x:v>soft-boiled</x:v>
      </x:c>
      <x:c r="B140" s="3" t="str">
        <x:v>Ovocuración</x:v>
      </x:c>
      <x:c r="C140" s="3" t="str">
        <x:v>Normal</x:v>
      </x:c>
      <x:c r="D140" s="14" t="n">
        <x:v>0</x:v>
      </x:c>
      <x:c r="E140" s="15" t="n">
        <x:v>100</x:v>
      </x:c>
      <x:c r="F140" s="15" t="n">
        <x:v>3</x:v>
      </x:c>
      <x:c r="G140" s="15" t="n">
        <x:v>0</x:v>
      </x:c>
      <x:c r="H140" s="3" t="str">
        <x:v>Estado</x:v>
      </x:c>
      <x:c r="I140" s="3" t="str">
        <x:v>Usuario</x:v>
      </x:c>
      <x:c r="J140" s="3" t="str">
        <x:v>Solo usuario; alcance 0; 3 PT</x:v>
      </x:c>
      <x:c r="K140" s="3" t="str">
        <x:v>Recupera la mitad de sus PS máximos; 3 PT. Adaptación táctica sin consumo de PP.</x:v>
      </x:c>
      <x:c r="L140" s="3" t="str">
        <x:v>Sin entrada en los datos de Conquest consultados</x:v>
      </x:c>
      <x:c r="M140" s="3" t="str">
        <x:v>SALA-A</x:v>
      </x:c>
      <x:c r="N140" s="3" t="str">
        <x:v>Chansey</x:v>
      </x:c>
      <x:c r="O140" s="3" t="str">
        <x:v>PAPI; MD</x:v>
      </x:c>
      <x:c r="P140" s="3"/>
      <x:c r="Q140" s="3" t="str">
        <x:v>https://github.com/PokeAPI/pokeapi/tree/81d20919845b6a445969b9265aab5cec6b04cece/data/v2/csv
https://mobile.mysterydungeonwiki.com/wiki/Explorers_of_Sky:List_of_Moves</x:v>
      </x:c>
    </x:row>
    <x:row r="141" ht="105" customHeight="1">
      <x:c r="A141" s="3" t="str">
        <x:v>smokescreen</x:v>
      </x:c>
      <x:c r="B141" s="3" t="str">
        <x:v>Pantalla de Humo</x:v>
      </x:c>
      <x:c r="C141" s="3" t="str">
        <x:v>Normal</x:v>
      </x:c>
      <x:c r="D141" s="14" t="n">
        <x:v>0</x:v>
      </x:c>
      <x:c r="E141" s="15" t="n">
        <x:v>100</x:v>
      </x:c>
      <x:c r="F141" s="15" t="n">
        <x:v>1</x:v>
      </x:c>
      <x:c r="G141" s="15" t="n">
        <x:v>2</x:v>
      </x:c>
      <x:c r="H141" s="3" t="str">
        <x:v>Estado</x:v>
      </x:c>
      <x:c r="I141" s="3" t="str">
        <x:v>Rival</x:v>
      </x:c>
      <x:c r="J141" s="3" t="str">
        <x:v>Un objetivo; alcance 2; 1 PT; Precisión -1</x:v>
      </x:c>
      <x:c r="K141" s="3" t="str">
        <x:v>Pantalla de Humo · PT y alcance tácticos. Etapas temporales: accuracy -1. Límite táctico -2/+2; dura tres activaciones del afectado.</x:v>
      </x:c>
      <x:c r="L141" s="3" t="str">
        <x:v>Sin entrada en los datos de Conquest consultados</x:v>
      </x:c>
      <x:c r="M141" s="3" t="str">
        <x:v>F-esq</x:v>
      </x:c>
      <x:c r="N141" s="3" t="str">
        <x:v>Charmander, Charmeleon, Charizard, Horsea, Seadra, Magmar</x:v>
      </x:c>
      <x:c r="O141" s="3" t="str">
        <x:v>PAPI; MD; HUMO</x:v>
      </x:c>
      <x:c r="P141" s="3"/>
      <x:c r="Q141" s="3" t="str">
        <x:v>https://github.com/PokeAPI/pokeapi/tree/81d20919845b6a445969b9265aab5cec6b04cece/data/v2/csv
https://mobile.mysterydungeonwiki.com/wiki/Explorers_of_Sky:List_of_Moves
https://bulbapedia.bulbagarden.net/wiki/Smokescreen_(move)</x:v>
      </x:c>
    </x:row>
    <x:row r="142" ht="105" customHeight="1">
      <x:c r="A142" s="3" t="str">
        <x:v>light-screen</x:v>
      </x:c>
      <x:c r="B142" s="3" t="str">
        <x:v>Pantalla de Luz</x:v>
      </x:c>
      <x:c r="C142" s="3" t="str">
        <x:v>Psíquico</x:v>
      </x:c>
      <x:c r="D142" s="14" t="n">
        <x:v>0</x:v>
      </x:c>
      <x:c r="E142" s="15" t="n">
        <x:v>100</x:v>
      </x:c>
      <x:c r="F142" s="15" t="n">
        <x:v>3</x:v>
      </x:c>
      <x:c r="G142" s="15" t="n">
        <x:v>0</x:v>
      </x:c>
      <x:c r="H142" s="3" t="str">
        <x:v>Estado</x:v>
      </x:c>
      <x:c r="I142" s="3" t="str">
        <x:v>Usuario</x:v>
      </x:c>
      <x:c r="J142" s="3" t="str">
        <x:v>Solo usuario; alcance 0; 3 PT; Def. Especial +2</x:v>
      </x:c>
      <x:c r="K142" s="3" t="str">
        <x:v>Pantalla de Luz · PT y alcance tácticos. Pantalla táctica: +2 Defensa especial individual. Etapas temporales: specialDefense +2. Límite táctico -2/+2; dura tres activaciones del afectado. Coste de mejora: 3 PT.</x:v>
      </x:c>
      <x:c r="L142" s="3" t="str">
        <x:v>Sin entrada en los datos de Conquest consultados</x:v>
      </x:c>
      <x:c r="M142" s="3" t="str">
        <x:v>U</x:v>
      </x:c>
      <x:c r="N142" s="3" t="str">
        <x:v>Bulbasaur, Ivysaur, Venusaur, Pikachu, Raichu, Clefairy, Clefable, Jigglypuff, Wigglytuff, Paras, Parasect, Psyduck, Golduck, Abra, Kadabra, Alakazam, Machop, Machoke, Machamp, Slowpoke, Slowbro, Magnemite, Magneton, Drowzee, Hypno, Voltorb, Electrode, Exeggcute, Exeggutor, Chansey, Staryu, Starmie, Mr. Mime, Scyther, Jynx, Electabuzz, Jolteon, Zapdos, Dratini, Dragonair, Dragonite, Mewtwo, Mew</x:v>
      </x:c>
      <x:c r="O142" s="3" t="str">
        <x:v>PAPI; MD; PANTALLA</x:v>
      </x:c>
      <x:c r="P142" s="3"/>
      <x:c r="Q142" s="3" t="str">
        <x:v>https://github.com/PokeAPI/pokeapi/tree/81d20919845b6a445969b9265aab5cec6b04cece/data/v2/csv
https://mobile.mysterydungeonwiki.com/wiki/Explorers_of_Sky:List_of_Moves
https://bulbapedia.bulbagarden.net/wiki/Light_Screen_(move)</x:v>
      </x:c>
    </x:row>
    <x:row r="143" ht="105" customHeight="1">
      <x:c r="A143" s="3" t="str">
        <x:v>stun-spore</x:v>
      </x:c>
      <x:c r="B143" s="3" t="str">
        <x:v>Paralizador</x:v>
      </x:c>
      <x:c r="C143" s="3" t="str">
        <x:v>Planta</x:v>
      </x:c>
      <x:c r="D143" s="14" t="n">
        <x:v>0</x:v>
      </x:c>
      <x:c r="E143" s="15" t="n">
        <x:v>75</x:v>
      </x:c>
      <x:c r="F143" s="15" t="n">
        <x:v>2</x:v>
      </x:c>
      <x:c r="G143" s="15" t="n">
        <x:v>2</x:v>
      </x:c>
      <x:c r="H143" s="3" t="str">
        <x:v>Estado</x:v>
      </x:c>
      <x:c r="I143" s="3" t="str">
        <x:v>Rival</x:v>
      </x:c>
      <x:c r="J143" s="3" t="str">
        <x:v>Un objetivo; alcance 2; 2 PT; parálisis</x:v>
      </x:c>
      <x:c r="K143" s="3" t="str">
        <x:v>Paralizador · PT y alcance tácticos. </x:v>
      </x:c>
      <x:c r="L143" s="3" t="str">
        <x:v>Sin entrada en los datos de Conquest consultados</x:v>
      </x:c>
      <x:c r="M143" s="3" t="str">
        <x:v>V1-E</x:v>
      </x:c>
      <x:c r="N143" s="3" t="str">
        <x:v>Butterfree, Oddish, Gloom, Paras, Parasect, Venonat, Venomoth, Bellsprout, Weepinbell, Exeggcute, Exeggutor, Tangela</x:v>
      </x:c>
      <x:c r="O143" s="3" t="str">
        <x:v>PAPI; MD</x:v>
      </x:c>
      <x:c r="P143" s="3"/>
      <x:c r="Q143" s="3" t="str">
        <x:v>https://github.com/PokeAPI/pokeapi/tree/81d20919845b6a445969b9265aab5cec6b04cece/data/v2/csv
https://mobile.mysterydungeonwiki.com/wiki/Explorers_of_Sky:List_of_Moves</x:v>
      </x:c>
    </x:row>
    <x:row r="144" ht="105" customHeight="1">
      <x:c r="A144" s="3" t="str">
        <x:v>low-kick</x:v>
      </x:c>
      <x:c r="B144" s="3" t="str">
        <x:v>Patada Baja</x:v>
      </x:c>
      <x:c r="C144" s="3" t="str">
        <x:v>Lucha</x:v>
      </x:c>
      <x:c r="D144" s="14" t="n">
        <x:v>0</x:v>
      </x:c>
      <x:c r="E144" s="15" t="n">
        <x:v>100</x:v>
      </x:c>
      <x:c r="F144" s="15" t="n">
        <x:v>1</x:v>
      </x:c>
      <x:c r="G144" s="15" t="n">
        <x:v>1</x:v>
      </x:c>
      <x:c r="H144" s="3" t="str">
        <x:v>Físico</x:v>
      </x:c>
      <x:c r="I144" s="3" t="str">
        <x:v>Rival</x:v>
      </x:c>
      <x:c r="J144" s="3" t="str">
        <x:v>Un objetivo; alcance 1; 1 PT</x:v>
      </x:c>
      <x:c r="K144" s="3" t="str">
        <x:v>Patada Baja · PT y alcance tácticos. </x:v>
      </x:c>
      <x:c r="L144" s="3" t="str">
        <x:v>Un vecino frontal</x:v>
      </x:c>
      <x:c r="M144" s="3" t="str">
        <x:v>F</x:v>
      </x:c>
      <x:c r="N144" s="3" t="str">
        <x:v>Mankey, Primeape, Poliwag, Poliwhirl, Machop, Machoke, Machamp, Electabuzz, Magmar</x:v>
      </x:c>
      <x:c r="O144" s="3" t="str">
        <x:v>PAPI; CQ; MD</x:v>
      </x:c>
      <x:c r="P144" s="3"/>
      <x:c r="Q144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45" ht="105" customHeight="1">
      <x:c r="A145" s="3" t="str">
        <x:v>rolling-kick</x:v>
      </x:c>
      <x:c r="B145" s="3" t="str">
        <x:v>Patada Giro</x:v>
      </x:c>
      <x:c r="C145" s="3" t="str">
        <x:v>Lucha</x:v>
      </x:c>
      <x:c r="D145" s="14" t="n">
        <x:v>60</x:v>
      </x:c>
      <x:c r="E145" s="15" t="n">
        <x:v>85</x:v>
      </x:c>
      <x:c r="F145" s="15" t="n">
        <x:v>2</x:v>
      </x:c>
      <x:c r="G145" s="15" t="n">
        <x:v>1</x:v>
      </x:c>
      <x:c r="H145" s="3" t="str">
        <x:v>Físico</x:v>
      </x:c>
      <x:c r="I145" s="3" t="str">
        <x:v>Rival</x:v>
      </x:c>
      <x:c r="J145" s="3" t="str">
        <x:v>Un objetivo; alcance 1; 2 PT; potencia 60</x:v>
      </x:c>
      <x:c r="K145" s="3" t="str">
        <x:v>Patada Giro · PT y alcance tácticos. El retroceso de turno no se aplica en esta cola fija.</x:v>
      </x:c>
      <x:c r="L145" s="3" t="str">
        <x:v>Sin entrada en los datos de Conquest consultados</x:v>
      </x:c>
      <x:c r="M145" s="3" t="str">
        <x:v>F</x:v>
      </x:c>
      <x:c r="N145" s="3" t="str">
        <x:v>Hitmonlee</x:v>
      </x:c>
      <x:c r="O145" s="3" t="str">
        <x:v>PAPI; MD</x:v>
      </x:c>
      <x:c r="P145" s="3"/>
      <x:c r="Q145" s="3" t="str">
        <x:v>https://github.com/PokeAPI/pokeapi/tree/81d20919845b6a445969b9265aab5cec6b04cece/data/v2/csv
https://mobile.mysterydungeonwiki.com/wiki/Explorers_of_Sky:List_of_Moves</x:v>
      </x:c>
    </x:row>
    <x:row r="146" ht="105" customHeight="1">
      <x:c r="A146" s="3" t="str">
        <x:v>jump-kick</x:v>
      </x:c>
      <x:c r="B146" s="3" t="str">
        <x:v>Patada Salto</x:v>
      </x:c>
      <x:c r="C146" s="3" t="str">
        <x:v>Lucha</x:v>
      </x:c>
      <x:c r="D146" s="14" t="n">
        <x:v>100</x:v>
      </x:c>
      <x:c r="E146" s="15" t="n">
        <x:v>95</x:v>
      </x:c>
      <x:c r="F146" s="15" t="n">
        <x:v>3</x:v>
      </x:c>
      <x:c r="G146" s="15" t="n">
        <x:v>1</x:v>
      </x:c>
      <x:c r="H146" s="3" t="str">
        <x:v>Físico</x:v>
      </x:c>
      <x:c r="I146" s="3" t="str">
        <x:v>Rival</x:v>
      </x:c>
      <x:c r="J146" s="3" t="str">
        <x:v>Un objetivo; alcance 1; 3 PT; potencia 100</x:v>
      </x:c>
      <x:c r="K146" s="3" t="str">
        <x:v>Patada Salto · PT y alcance tácticos. </x:v>
      </x:c>
      <x:c r="L146" s="3" t="str">
        <x:v>Sin entrada en los datos de Conquest consultados</x:v>
      </x:c>
      <x:c r="M146" s="3" t="str">
        <x:v>F</x:v>
      </x:c>
      <x:c r="N146" s="3" t="str">
        <x:v>Doduo, Dodrio, Hitmonlee</x:v>
      </x:c>
      <x:c r="O146" s="3" t="str">
        <x:v>PAPI; MD</x:v>
      </x:c>
      <x:c r="P146" s="3"/>
      <x:c r="Q146" s="3" t="str">
        <x:v>https://github.com/PokeAPI/pokeapi/tree/81d20919845b6a445969b9265aab5cec6b04cece/data/v2/csv
https://mobile.mysterydungeonwiki.com/wiki/Explorers_of_Sky:List_of_Moves</x:v>
      </x:c>
    </x:row>
    <x:row r="147" ht="105" customHeight="1">
      <x:c r="A147" s="3" t="str">
        <x:v>high-jump-kick</x:v>
      </x:c>
      <x:c r="B147" s="3" t="str">
        <x:v>Patada Salto Alta</x:v>
      </x:c>
      <x:c r="C147" s="3" t="str">
        <x:v>Lucha</x:v>
      </x:c>
      <x:c r="D147" s="14" t="n">
        <x:v>130</x:v>
      </x:c>
      <x:c r="E147" s="15" t="n">
        <x:v>90</x:v>
      </x:c>
      <x:c r="F147" s="15" t="n">
        <x:v>4</x:v>
      </x:c>
      <x:c r="G147" s="15" t="n">
        <x:v>1</x:v>
      </x:c>
      <x:c r="H147" s="3" t="str">
        <x:v>Físico</x:v>
      </x:c>
      <x:c r="I147" s="3" t="str">
        <x:v>Rival</x:v>
      </x:c>
      <x:c r="J147" s="3" t="str">
        <x:v>Un objetivo; alcance 1; 4 PT; potencia 130</x:v>
      </x:c>
      <x:c r="K147" s="3" t="str">
        <x:v>Patada Salto Alta · PT y alcance tácticos. </x:v>
      </x:c>
      <x:c r="L147" s="3" t="str">
        <x:v>Una casilla a distancia 2 y avanza usuario 1</x:v>
      </x:c>
      <x:c r="M147" s="3" t="str">
        <x:v>Sin coincidencia</x:v>
      </x:c>
      <x:c r="N147" s="3" t="str">
        <x:v>Hitmonlee</x:v>
      </x:c>
      <x:c r="O147" s="3" t="str">
        <x:v>PAPI; CQ</x:v>
      </x:c>
      <x:c r="P147" s="3"/>
      <x:c r="Q147" s="3" t="str">
        <x:v>https://github.com/PokeAPI/pokeapi/tree/81d20919845b6a445969b9265aab5cec6b04cece/data/v2/csv
https://github.com/veekun/pokedex/tree/master/pokedex/data/csv</x:v>
      </x:c>
    </x:row>
    <x:row r="148" ht="105" customHeight="1">
      <x:c r="A148" s="3" t="str">
        <x:v>calm-mind</x:v>
      </x:c>
      <x:c r="B148" s="3" t="str">
        <x:v>Paz Mental</x:v>
      </x:c>
      <x:c r="C148" s="3" t="str">
        <x:v>Psíquico</x:v>
      </x:c>
      <x:c r="D148" s="14" t="n">
        <x:v>0</x:v>
      </x:c>
      <x:c r="E148" s="15" t="n">
        <x:v>100</x:v>
      </x:c>
      <x:c r="F148" s="15" t="n">
        <x:v>3</x:v>
      </x:c>
      <x:c r="G148" s="15" t="n">
        <x:v>0</x:v>
      </x:c>
      <x:c r="H148" s="3" t="str">
        <x:v>Estado</x:v>
      </x:c>
      <x:c r="I148" s="3" t="str">
        <x:v>Usuario</x:v>
      </x:c>
      <x:c r="J148" s="3" t="str">
        <x:v>Solo usuario; alcance 0; 3 PT; At. Especial +1; Def. Especial +1</x:v>
      </x:c>
      <x:c r="K148" s="3" t="str">
        <x:v>Paz Mental · PT y alcance tácticos. Etapas: specialAttack +1, specialDefense +1. Límite táctico -2/+2; dura tres activaciones.</x:v>
      </x:c>
      <x:c r="L148" s="3" t="str">
        <x:v>Sin entrada en los datos de Conquest consultados</x:v>
      </x:c>
      <x:c r="M148" s="3" t="str">
        <x:v>U</x:v>
      </x:c>
      <x:c r="N148" s="3" t="str">
        <x:v>Pikachu, Raichu, Clefairy, Clefable, Ninetales, Psyduck, Golduck, Abra, Kadabra, Alakazam, Slowpoke, Slowbro, Drowzee, Hypno, Chansey, Mr. Mime, Jynx, Mewtwo, Mew</x:v>
      </x:c>
      <x:c r="O148" s="3" t="str">
        <x:v>PAPI; MD</x:v>
      </x:c>
      <x:c r="P148" s="3"/>
      <x:c r="Q148" s="3" t="str">
        <x:v>https://github.com/PokeAPI/pokeapi/tree/81d20919845b6a445969b9265aab5cec6b04cece/data/v2/csv
https://mobile.mysterydungeonwiki.com/wiki/Explorers_of_Sky:List_of_Moves</x:v>
      </x:c>
    </x:row>
    <x:row r="149" ht="105" customHeight="1">
      <x:c r="A149" s="3" t="str">
        <x:v>horn-drill</x:v>
      </x:c>
      <x:c r="B149" s="3" t="str">
        <x:v>Perforador</x:v>
      </x:c>
      <x:c r="C149" s="3" t="str">
        <x:v>Normal</x:v>
      </x:c>
      <x:c r="D149" s="14" t="n">
        <x:v>100</x:v>
      </x:c>
      <x:c r="E149" s="15" t="n">
        <x:v>30</x:v>
      </x:c>
      <x:c r="F149" s="15" t="n">
        <x:v>5</x:v>
      </x:c>
      <x:c r="G149" s="15" t="n">
        <x:v>1</x:v>
      </x:c>
      <x:c r="H149" s="3" t="str">
        <x:v>Físico</x:v>
      </x:c>
      <x:c r="I149" s="3" t="str">
        <x:v>Rival</x:v>
      </x:c>
      <x:c r="J149" s="3" t="str">
        <x:v>Un objetivo; alcance 1; 5 PT; potencia 100</x:v>
      </x:c>
      <x:c r="K149" s="3" t="str">
        <x:v>Adaptación de KO directo: potencia100, 5 PT, precisión original. No causa un KO automático.</x:v>
      </x:c>
      <x:c r="L149" s="3" t="str">
        <x:v>Sin entrada en los datos de Conquest consultados</x:v>
      </x:c>
      <x:c r="M149" s="3" t="str">
        <x:v>F</x:v>
      </x:c>
      <x:c r="N149" s="3" t="str">
        <x:v>Nidoran♂, Nidorino, Rapidash, Dewgong, Rhyhorn, Rhydon, Goldeen, Seaking</x:v>
      </x:c>
      <x:c r="O149" s="3" t="str">
        <x:v>PAPI; MD</x:v>
      </x:c>
      <x:c r="P149" s="3"/>
      <x:c r="Q149" s="3" t="str">
        <x:v>https://github.com/PokeAPI/pokeapi/tree/81d20919845b6a445969b9265aab5cec6b04cece/data/v2/csv
https://mobile.mysterydungeonwiki.com/wiki/Explorers_of_Sky:List_of_Moves</x:v>
      </x:c>
    </x:row>
    <x:row r="150" ht="105" customHeight="1">
      <x:c r="A150" s="3" t="str">
        <x:v>drill-peck</x:v>
      </x:c>
      <x:c r="B150" s="3" t="str">
        <x:v>Pico Taladro</x:v>
      </x:c>
      <x:c r="C150" s="3" t="str">
        <x:v>Volador</x:v>
      </x:c>
      <x:c r="D150" s="14" t="n">
        <x:v>80</x:v>
      </x:c>
      <x:c r="E150" s="15" t="n">
        <x:v>100</x:v>
      </x:c>
      <x:c r="F150" s="15" t="n">
        <x:v>2</x:v>
      </x:c>
      <x:c r="G150" s="15" t="n">
        <x:v>1</x:v>
      </x:c>
      <x:c r="H150" s="3" t="str">
        <x:v>Físico</x:v>
      </x:c>
      <x:c r="I150" s="3" t="str">
        <x:v>Rival</x:v>
      </x:c>
      <x:c r="J150" s="3" t="str">
        <x:v>Un objetivo; alcance 1; 2 PT; potencia 80</x:v>
      </x:c>
      <x:c r="K150" s="3" t="str">
        <x:v>Pico Taladro · PT y alcance tácticos. </x:v>
      </x:c>
      <x:c r="L150" s="3" t="str">
        <x:v>Sin entrada en los datos de Conquest consultados</x:v>
      </x:c>
      <x:c r="M150" s="3" t="str">
        <x:v>F</x:v>
      </x:c>
      <x:c r="N150" s="3" t="str">
        <x:v>Spearow, Fearow, Doduo, Dodrio, Zapdos</x:v>
      </x:c>
      <x:c r="O150" s="3" t="str">
        <x:v>PAPI; MD</x:v>
      </x:c>
      <x:c r="P150" s="3"/>
      <x:c r="Q150" s="3" t="str">
        <x:v>https://github.com/PokeAPI/pokeapi/tree/81d20919845b6a445969b9265aab5cec6b04cece/data/v2/csv
https://mobile.mysterydungeonwiki.com/wiki/Explorers_of_Sky:List_of_Moves</x:v>
      </x:c>
    </x:row>
    <x:row r="151" ht="105" customHeight="1">
      <x:c r="A151" s="3" t="str">
        <x:v>peck</x:v>
      </x:c>
      <x:c r="B151" s="3" t="str">
        <x:v>Picotazo</x:v>
      </x:c>
      <x:c r="C151" s="3" t="str">
        <x:v>Volador</x:v>
      </x:c>
      <x:c r="D151" s="14" t="n">
        <x:v>35</x:v>
      </x:c>
      <x:c r="E151" s="15" t="n">
        <x:v>100</x:v>
      </x:c>
      <x:c r="F151" s="15" t="n">
        <x:v>1</x:v>
      </x:c>
      <x:c r="G151" s="15" t="n">
        <x:v>1</x:v>
      </x:c>
      <x:c r="H151" s="3" t="str">
        <x:v>Físico</x:v>
      </x:c>
      <x:c r="I151" s="3" t="str">
        <x:v>Rival</x:v>
      </x:c>
      <x:c r="J151" s="3" t="str">
        <x:v>Un objetivo; alcance 1; 1 PT; potencia 35</x:v>
      </x:c>
      <x:c r="K151" s="3" t="str">
        <x:v>Picotazo · PT y alcance tácticos. </x:v>
      </x:c>
      <x:c r="L151" s="3" t="str">
        <x:v>Sin entrada en los datos de Conquest consultados</x:v>
      </x:c>
      <x:c r="M151" s="3" t="str">
        <x:v>F</x:v>
      </x:c>
      <x:c r="N151" s="3" t="str">
        <x:v>Beedrill, Spearow, Fearow, Nidoran♂, Nidorino, Nidoking, Farfetch’d, Doduo, Dodrio, Goldeen, Seaking, Zapdos</x:v>
      </x:c>
      <x:c r="O151" s="3" t="str">
        <x:v>PAPI; MD</x:v>
      </x:c>
      <x:c r="P151" s="3"/>
      <x:c r="Q151" s="3" t="str">
        <x:v>https://github.com/PokeAPI/pokeapi/tree/81d20919845b6a445969b9265aab5cec6b04cece/data/v2/csv
https://mobile.mysterydungeonwiki.com/wiki/Explorers_of_Sky:List_of_Moves</x:v>
      </x:c>
    </x:row>
    <x:row r="152" ht="105" customHeight="1">
      <x:c r="A152" s="3" t="str">
        <x:v>poison-sting</x:v>
      </x:c>
      <x:c r="B152" s="3" t="str">
        <x:v>Picotazo Veneno</x:v>
      </x:c>
      <x:c r="C152" s="3" t="str">
        <x:v>Veneno</x:v>
      </x:c>
      <x:c r="D152" s="14" t="n">
        <x:v>15</x:v>
      </x:c>
      <x:c r="E152" s="15" t="n">
        <x:v>100</x:v>
      </x:c>
      <x:c r="F152" s="15" t="n">
        <x:v>1</x:v>
      </x:c>
      <x:c r="G152" s="15" t="n">
        <x:v>1</x:v>
      </x:c>
      <x:c r="H152" s="3" t="str">
        <x:v>Físico</x:v>
      </x:c>
      <x:c r="I152" s="3" t="str">
        <x:v>Rival</x:v>
      </x:c>
      <x:c r="J152" s="3" t="str">
        <x:v>Un objetivo; alcance 1; 1 PT; potencia 15; veneno</x:v>
      </x:c>
      <x:c r="K152" s="3" t="str">
        <x:v>Picotazo Veneno · PT y alcance tácticos. </x:v>
      </x:c>
      <x:c r="L152" s="3" t="str">
        <x:v>Columna 2</x:v>
      </x:c>
      <x:c r="M152" s="3" t="str">
        <x:v>F-esq</x:v>
      </x:c>
      <x:c r="N152" s="3" t="str">
        <x:v>Weedle, Ekans, Arbok, Sandshrew, Sandslash, Nidoran♀, Nidorina, Nidoqueen, Nidoran♂, Nidorino, Nidoking, Tentacool, Tentacruel</x:v>
      </x:c>
      <x:c r="O152" s="3" t="str">
        <x:v>PAPI; CQ; MD</x:v>
      </x:c>
      <x:c r="P152" s="3"/>
      <x:c r="Q152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53" ht="105" customHeight="1">
      <x:c r="A153" s="3" t="str">
        <x:v>pin-missile</x:v>
      </x:c>
      <x:c r="B153" s="3" t="str">
        <x:v>Pin Misil</x:v>
      </x:c>
      <x:c r="C153" s="3" t="str">
        <x:v>Bicho</x:v>
      </x:c>
      <x:c r="D153" s="14" t="n">
        <x:v>50</x:v>
      </x:c>
      <x:c r="E153" s="15" t="n">
        <x:v>95</x:v>
      </x:c>
      <x:c r="F153" s="15" t="n">
        <x:v>1</x:v>
      </x:c>
      <x:c r="G153" s="15" t="n">
        <x:v>1</x:v>
      </x:c>
      <x:c r="H153" s="3" t="str">
        <x:v>Físico</x:v>
      </x:c>
      <x:c r="I153" s="3" t="str">
        <x:v>Rival</x:v>
      </x:c>
      <x:c r="J153" s="3" t="str">
        <x:v>Un objetivo; alcance 1; 1 PT; potencia 50</x:v>
      </x:c>
      <x:c r="K153" s="3" t="str">
        <x:v>Pin Misil · PT y alcance tácticos. Dos impactos agregados en una tirada.</x:v>
      </x:c>
      <x:c r="L153" s="3" t="str">
        <x:v>Sin entrada en los datos de Conquest consultados</x:v>
      </x:c>
      <x:c r="M153" s="3" t="str">
        <x:v>R10</x:v>
      </x:c>
      <x:c r="N153" s="3" t="str">
        <x:v>Beedrill, Jolteon</x:v>
      </x:c>
      <x:c r="O153" s="3" t="str">
        <x:v>PAPI; MD</x:v>
      </x:c>
      <x:c r="P153" s="3"/>
      <x:c r="Q153" s="3" t="str">
        <x:v>https://github.com/PokeAPI/pokeapi/tree/81d20919845b6a445969b9265aab5cec6b04cece/data/v2/csv
https://mobile.mysterydungeonwiki.com/wiki/Explorers_of_Sky:List_of_Moves</x:v>
      </x:c>
    </x:row>
    <x:row r="154" ht="105" customHeight="1">
      <x:c r="A154" s="3" t="str">
        <x:v>stomp</x:v>
      </x:c>
      <x:c r="B154" s="3" t="str">
        <x:v>Pisotón</x:v>
      </x:c>
      <x:c r="C154" s="3" t="str">
        <x:v>Normal</x:v>
      </x:c>
      <x:c r="D154" s="14" t="n">
        <x:v>65</x:v>
      </x:c>
      <x:c r="E154" s="15" t="n">
        <x:v>100</x:v>
      </x:c>
      <x:c r="F154" s="15" t="n">
        <x:v>2</x:v>
      </x:c>
      <x:c r="G154" s="15" t="n">
        <x:v>1</x:v>
      </x:c>
      <x:c r="H154" s="3" t="str">
        <x:v>Físico</x:v>
      </x:c>
      <x:c r="I154" s="3" t="str">
        <x:v>Rival</x:v>
      </x:c>
      <x:c r="J154" s="3" t="str">
        <x:v>Un objetivo; alcance 1; 2 PT; potencia 65</x:v>
      </x:c>
      <x:c r="K154" s="3" t="str">
        <x:v>Pisotón · PT y alcance tácticos. El retroceso de turno no se aplica en esta cola fija.</x:v>
      </x:c>
      <x:c r="L154" s="3" t="str">
        <x:v>Sin entrada en los datos de Conquest consultados</x:v>
      </x:c>
      <x:c r="M154" s="3" t="str">
        <x:v>F</x:v>
      </x:c>
      <x:c r="N154" s="3" t="str">
        <x:v>Ponyta, Rapidash, Slowbro, Krabby, Kingler, Exeggutor, Lickitung, Rhyhorn, Rhydon</x:v>
      </x:c>
      <x:c r="O154" s="3" t="str">
        <x:v>PAPI; MD</x:v>
      </x:c>
      <x:c r="P154" s="3"/>
      <x:c r="Q154" s="3" t="str">
        <x:v>https://github.com/PokeAPI/pokeapi/tree/81d20919845b6a445969b9265aab5cec6b04cece/data/v2/csv
https://mobile.mysterydungeonwiki.com/wiki/Explorers_of_Sky:List_of_Moves</x:v>
      </x:c>
    </x:row>
    <x:row r="155" ht="120" customHeight="1">
      <x:c r="A155" s="3" t="str">
        <x:v>water-gun</x:v>
      </x:c>
      <x:c r="B155" s="3" t="str">
        <x:v>Pistola Agua</x:v>
      </x:c>
      <x:c r="C155" s="3" t="str">
        <x:v>Agua</x:v>
      </x:c>
      <x:c r="D155" s="14" t="n">
        <x:v>40</x:v>
      </x:c>
      <x:c r="E155" s="15" t="n">
        <x:v>100</x:v>
      </x:c>
      <x:c r="F155" s="15" t="n">
        <x:v>1</x:v>
      </x:c>
      <x:c r="G155" s="15" t="n">
        <x:v>3</x:v>
      </x:c>
      <x:c r="H155" s="3" t="str">
        <x:v>Especial</x:v>
      </x:c>
      <x:c r="I155" s="3" t="str">
        <x:v>Rival</x:v>
      </x:c>
      <x:c r="J155" s="3" t="str">
        <x:v>Un objetivo; alcance 3; 1 PT; potencia 40</x:v>
      </x:c>
      <x:c r="K155" s="3" t="str">
        <x:v>Pistola Agua · PT y alcance tácticos. </x:v>
      </x:c>
      <x:c r="L155" s="3" t="str">
        <x:v>Columna 2</x:v>
      </x:c>
      <x:c r="M155" s="3" t="str">
        <x:v>F-esq</x:v>
      </x:c>
      <x:c r="N155" s="3" t="str">
        <x:v>Squirtle, Wartortle, Blastoise, Psyduck, Golduck, Poliwag, Poliwhirl, Poliwrath, Slowpoke, Slowbro, Shellder, Cloyster, Horsea, Seadra, Staryu, Starmie, Lapras, Vaporeon, Omanyte, Omastar</x:v>
      </x:c>
      <x:c r="O155" s="3" t="str">
        <x:v>PAPI; CQ; MD; RANGER</x:v>
      </x:c>
      <x:c r="P155" s="3"/>
      <x:c r="Q155" s="3" t="str">
        <x:v>https://github.com/PokeAPI/pokeapi/tree/81d20919845b6a445969b9265aab5cec6b04cece/data/v2/csv
https://github.com/veekun/pokedex/tree/master/pokedex/data/csv
https://mobile.mysterydungeonwiki.com/wiki/Explorers_of_Sky:List_of_Moves
https://www.nintendo.com/eu/media/downloads/games_8/emanuals/nintendo_ds_21/Manual_NintendoDS_PokemonRanger_EN.pdf</x:v>
      </x:c>
    </x:row>
    <x:row r="156" ht="105" customHeight="1">
      <x:c r="A156" s="3" t="str">
        <x:v>tackle</x:v>
      </x:c>
      <x:c r="B156" s="3" t="str">
        <x:v>Placaje</x:v>
      </x:c>
      <x:c r="C156" s="3" t="str">
        <x:v>Normal</x:v>
      </x:c>
      <x:c r="D156" s="14" t="n">
        <x:v>40</x:v>
      </x:c>
      <x:c r="E156" s="15" t="n">
        <x:v>100</x:v>
      </x:c>
      <x:c r="F156" s="15" t="n">
        <x:v>1</x:v>
      </x:c>
      <x:c r="G156" s="15" t="n">
        <x:v>1</x:v>
      </x:c>
      <x:c r="H156" s="3" t="str">
        <x:v>Físico</x:v>
      </x:c>
      <x:c r="I156" s="3" t="str">
        <x:v>Rival</x:v>
      </x:c>
      <x:c r="J156" s="3" t="str">
        <x:v>Un objetivo; alcance 1; 1 PT; potencia 40</x:v>
      </x:c>
      <x:c r="K156" s="3" t="str">
        <x:v>Placaje · PT y alcance tácticos. </x:v>
      </x:c>
      <x:c r="L156" s="3" t="str">
        <x:v>Un vecino frontal</x:v>
      </x:c>
      <x:c r="M156" s="3" t="str">
        <x:v>F</x:v>
      </x:c>
      <x:c r="N156" s="3" t="str">
        <x:v>Bulbasaur, Ivysaur, Venusaur, Squirtle, Wartortle, Blastoise, Caterpie, Pidgey, Pidgeotto, Pidgeot, Rattata, Raticate, Vulpix, Ninetales, Venonat, Venomoth, Geodude, Graveler, Golem, Ponyta, Rapidash, Slowpoke, Slowbro, Magnemite, Magneton, Shellder, Cloyster, Onix, Voltorb, Electrode, Koffing, Weezing, Staryu, Starmie, Tauros, Magikarp, Eevee, Vaporeon, Jolteon, Flareon, Porygon, Snorlax</x:v>
      </x:c>
      <x:c r="O156" s="3" t="str">
        <x:v>PAPI; CQ; MD</x:v>
      </x:c>
      <x:c r="P156" s="3"/>
      <x:c r="Q156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57" ht="105" customHeight="1">
      <x:c r="A157" s="3" t="str">
        <x:v>smog</x:v>
      </x:c>
      <x:c r="B157" s="3" t="str">
        <x:v>Polución</x:v>
      </x:c>
      <x:c r="C157" s="3" t="str">
        <x:v>Veneno</x:v>
      </x:c>
      <x:c r="D157" s="14" t="n">
        <x:v>30</x:v>
      </x:c>
      <x:c r="E157" s="15" t="n">
        <x:v>70</x:v>
      </x:c>
      <x:c r="F157" s="15" t="n">
        <x:v>1</x:v>
      </x:c>
      <x:c r="G157" s="15" t="n">
        <x:v>3</x:v>
      </x:c>
      <x:c r="H157" s="3" t="str">
        <x:v>Especial</x:v>
      </x:c>
      <x:c r="I157" s="3" t="str">
        <x:v>Rival</x:v>
      </x:c>
      <x:c r="J157" s="3" t="str">
        <x:v>Un objetivo; alcance 3; 1 PT; potencia 30; veneno</x:v>
      </x:c>
      <x:c r="K157" s="3" t="str">
        <x:v>Polución · PT y alcance tácticos. </x:v>
      </x:c>
      <x:c r="L157" s="3" t="str">
        <x:v>Sin entrada en los datos de Conquest consultados</x:v>
      </x:c>
      <x:c r="M157" s="3" t="str">
        <x:v>F</x:v>
      </x:c>
      <x:c r="N157" s="3" t="str">
        <x:v>Gastly, Haunter, Gengar, Koffing, Weezing, Magmar, Flareon</x:v>
      </x:c>
      <x:c r="O157" s="3" t="str">
        <x:v>PAPI; MD</x:v>
      </x:c>
      <x:c r="P157" s="3"/>
      <x:c r="Q157" s="3" t="str">
        <x:v>https://github.com/PokeAPI/pokeapi/tree/81d20919845b6a445969b9265aab5cec6b04cece/data/v2/csv
https://mobile.mysterydungeonwiki.com/wiki/Explorers_of_Sky:List_of_Moves</x:v>
      </x:c>
    </x:row>
    <x:row r="158" ht="105" customHeight="1">
      <x:c r="A158" s="3" t="str">
        <x:v>poison-powder</x:v>
      </x:c>
      <x:c r="B158" s="3" t="str">
        <x:v>Polvo Veneno</x:v>
      </x:c>
      <x:c r="C158" s="3" t="str">
        <x:v>Veneno</x:v>
      </x:c>
      <x:c r="D158" s="14" t="n">
        <x:v>0</x:v>
      </x:c>
      <x:c r="E158" s="15" t="n">
        <x:v>75</x:v>
      </x:c>
      <x:c r="F158" s="15" t="n">
        <x:v>2</x:v>
      </x:c>
      <x:c r="G158" s="15" t="n">
        <x:v>2</x:v>
      </x:c>
      <x:c r="H158" s="3" t="str">
        <x:v>Estado</x:v>
      </x:c>
      <x:c r="I158" s="3" t="str">
        <x:v>Rival</x:v>
      </x:c>
      <x:c r="J158" s="3" t="str">
        <x:v>Un objetivo; alcance 2; 2 PT; veneno</x:v>
      </x:c>
      <x:c r="K158" s="3" t="str">
        <x:v>Polvo Veneno · PT y alcance tácticos. </x:v>
      </x:c>
      <x:c r="L158" s="3" t="str">
        <x:v>Sin entrada en los datos de Conquest consultados</x:v>
      </x:c>
      <x:c r="M158" s="3" t="str">
        <x:v>F</x:v>
      </x:c>
      <x:c r="N158" s="3" t="str">
        <x:v>Bulbasaur, Ivysaur, Venusaur, Butterfree, Oddish, Gloom, Vileplume, Paras, Parasect, Venonat, Venomoth, Bellsprout, Weepinbell, Exeggcute, Tangela</x:v>
      </x:c>
      <x:c r="O158" s="3" t="str">
        <x:v>PAPI; MD</x:v>
      </x:c>
      <x:c r="P158" s="3"/>
      <x:c r="Q158" s="3" t="str">
        <x:v>https://github.com/PokeAPI/pokeapi/tree/81d20919845b6a445969b9265aab5cec6b04cece/data/v2/csv
https://mobile.mysterydungeonwiki.com/wiki/Explorers_of_Sky:List_of_Moves</x:v>
      </x:c>
    </x:row>
    <x:row r="159" ht="228" customHeight="1">
      <x:c r="A159" s="3" t="str">
        <x:v>protect</x:v>
      </x:c>
      <x:c r="B159" s="3" t="str">
        <x:v>Protección</x:v>
      </x:c>
      <x:c r="C159" s="3" t="str">
        <x:v>Normal</x:v>
      </x:c>
      <x:c r="D159" s="14" t="n">
        <x:v>0</x:v>
      </x:c>
      <x:c r="E159" s="15" t="n">
        <x:v>100</x:v>
      </x:c>
      <x:c r="F159" s="15" t="n">
        <x:v>1</x:v>
      </x:c>
      <x:c r="G159" s="15" t="n">
        <x:v>0</x:v>
      </x:c>
      <x:c r="H159" s="3" t="str">
        <x:v>Estado</x:v>
      </x:c>
      <x:c r="I159" s="3" t="str">
        <x:v>Usuario</x:v>
      </x:c>
      <x:c r="J159" s="3" t="str">
        <x:v>Solo usuario; alcance 0; 1 PT; protección</x:v>
      </x:c>
      <x:c r="K159" s="3" t="str">
        <x:v>Protección · PT y alcance tácticos. </x:v>
      </x:c>
      <x:c r="L159" s="3" t="str">
        <x:v>Sin entrada en los datos de Conquest consultados</x:v>
      </x:c>
      <x:c r="M159" s="3" t="str">
        <x:v>U</x:v>
      </x:c>
      <x:c r="N159" s="3" t="str">
        <x:v>Bulbasaur, Ivysaur, Venusaur, Charmander, Charmeleon, Charizard, Squirtle, Wartortle, Blastoise, Butterfree, Beedrill, Pidgey, Pidgeotto, Pidgeot, Rattata, Raticate, Spearow, Fearow, Ekans, Arbok, Pikachu, Raichu, Sandshrew, Sandslash, Nidoran♀, Nidorina, Nidoqueen, Nidoran♂, Nidorino, Nidoking, Clefairy, Clefable, Vulpix, Ninetales, Jigglypuff, Wigglytuff, Zubat, Golbat, Oddish, Gloom, Vileplume, Paras, Parasect, Venonat, Venomoth, Diglett, Dugtrio, Meowth, Persian, Psyduck, Golduck, Mankey, Primeape, Growlithe, Arcanine, Poliwag, Poliwhirl, Poliwrath, Abra, Kadabra, Alakazam, Machop, Machoke, Machamp, Bellsprout, Weepinbell, Victreebel, Tentacool, Tentacruel, Geodude, Graveler, Golem, Ponyta, Rapidash, Slowpoke, Slowbro, Magnemite, Magneton, Farfetch’d, Doduo, Dodrio, Seel, Dewgong, Grimer, Muk, Shellder, Cloyster, Gastly, Haunter, Gengar, Onix, Drowzee, Hypno, Krabby, Kingler, Voltorb, Electrode, Exeggcute, Exeggutor, Cubone, Marowak, Hitmonlee, Hitmonchan, Lickitung, Koffing, Weezing, Rhyhorn, Rhydon, Chansey, Tangela, Kangaskhan, Horsea, Seadra, Goldeen, Seaking, Staryu, Starmie, Mr. Mime, Scyther, Jynx, Electabuzz, Magmar, Pinsir, Tauros, Gyarados, Lapras, Eevee, Vaporeon, Jolteon, Flareon, Porygon, Omanyte, Omastar, Kabuto, Kabutops, Aerodactyl, Snorlax, Articuno, Zapdos, Moltres, Dratini, Dragonair, Dragonite, Mewtwo, Mew</x:v>
      </x:c>
      <x:c r="O159" s="3" t="str">
        <x:v>PAPI; MD</x:v>
      </x:c>
      <x:c r="P159" s="3"/>
      <x:c r="Q159" s="3" t="str">
        <x:v>https://github.com/PokeAPI/pokeapi/tree/81d20919845b6a445969b9265aab5cec6b04cece/data/v2/csv
https://mobile.mysterydungeonwiki.com/wiki/Explorers_of_Sky:List_of_Moves</x:v>
      </x:c>
    </x:row>
    <x:row r="160" ht="105" customHeight="1">
      <x:c r="A160" s="3" t="str">
        <x:v>psywave</x:v>
      </x:c>
      <x:c r="B160" s="3" t="str">
        <x:v>Psicoonda</x:v>
      </x:c>
      <x:c r="C160" s="3" t="str">
        <x:v>Psíquico</x:v>
      </x:c>
      <x:c r="D160" s="14" t="n">
        <x:v>0</x:v>
      </x:c>
      <x:c r="E160" s="15" t="n">
        <x:v>100</x:v>
      </x:c>
      <x:c r="F160" s="15" t="n">
        <x:v>1</x:v>
      </x:c>
      <x:c r="G160" s="15" t="n">
        <x:v>3</x:v>
      </x:c>
      <x:c r="H160" s="3" t="str">
        <x:v>Especial</x:v>
      </x:c>
      <x:c r="I160" s="3" t="str">
        <x:v>Rival</x:v>
      </x:c>
      <x:c r="J160" s="3" t="str">
        <x:v>Un objetivo; alcance 3; 1 PT</x:v>
      </x:c>
      <x:c r="K160" s="3" t="str">
        <x:v>Psicoonda · PT y alcance tácticos. </x:v>
      </x:c>
      <x:c r="L160" s="3" t="str">
        <x:v>Sin entrada en los datos de Conquest consultados</x:v>
      </x:c>
      <x:c r="M160" s="3" t="str">
        <x:v>R10</x:v>
      </x:c>
      <x:c r="N160" s="3" t="str">
        <x:v>Staryu, Starmie, Mr. Mime, Mewtwo, Mew</x:v>
      </x:c>
      <x:c r="O160" s="3" t="str">
        <x:v>PAPI; MD</x:v>
      </x:c>
      <x:c r="P160" s="3"/>
      <x:c r="Q160" s="3" t="str">
        <x:v>https://github.com/PokeAPI/pokeapi/tree/81d20919845b6a445969b9265aab5cec6b04cece/data/v2/csv
https://mobile.mysterydungeonwiki.com/wiki/Explorers_of_Sky:List_of_Moves</x:v>
      </x:c>
    </x:row>
    <x:row r="161" ht="105" customHeight="1">
      <x:c r="A161" s="3" t="str">
        <x:v>psybeam</x:v>
      </x:c>
      <x:c r="B161" s="3" t="str">
        <x:v>Psicorrayo</x:v>
      </x:c>
      <x:c r="C161" s="3" t="str">
        <x:v>Psíquico</x:v>
      </x:c>
      <x:c r="D161" s="14" t="n">
        <x:v>65</x:v>
      </x:c>
      <x:c r="E161" s="15" t="n">
        <x:v>100</x:v>
      </x:c>
      <x:c r="F161" s="15" t="n">
        <x:v>2</x:v>
      </x:c>
      <x:c r="G161" s="15" t="n">
        <x:v>3</x:v>
      </x:c>
      <x:c r="H161" s="3" t="str">
        <x:v>Especial</x:v>
      </x:c>
      <x:c r="I161" s="3" t="str">
        <x:v>Rival</x:v>
      </x:c>
      <x:c r="J161" s="3" t="str">
        <x:v>Un objetivo; alcance 3; 2 PT; potencia 65; confusión</x:v>
      </x:c>
      <x:c r="K161" s="3" t="str">
        <x:v>Psicorrayo · PT y alcance tácticos. Confuso: -25 puntos de precisión durante tres activaciones; sin autolesión.</x:v>
      </x:c>
      <x:c r="L161" s="3" t="str">
        <x:v>Columna 3</x:v>
      </x:c>
      <x:c r="M161" s="3" t="str">
        <x:v>R10</x:v>
      </x:c>
      <x:c r="N161" s="3" t="str">
        <x:v>Butterfree, Venonat, Venomoth, Psyduck, Golduck, Kadabra, Alakazam, Drowzee, Hypno, Exeggcute, Weezing, Seaking, Mr. Mime, Porygon, Mewtwo</x:v>
      </x:c>
      <x:c r="O161" s="3" t="str">
        <x:v>PAPI; CQ; MD</x:v>
      </x:c>
      <x:c r="P161" s="3"/>
      <x:c r="Q161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62" ht="105" customHeight="1">
      <x:c r="A162" s="3" t="str">
        <x:v>psychic</x:v>
      </x:c>
      <x:c r="B162" s="3" t="str">
        <x:v>Psíquico</x:v>
      </x:c>
      <x:c r="C162" s="3" t="str">
        <x:v>Psíquico</x:v>
      </x:c>
      <x:c r="D162" s="14" t="n">
        <x:v>90</x:v>
      </x:c>
      <x:c r="E162" s="15" t="n">
        <x:v>100</x:v>
      </x:c>
      <x:c r="F162" s="15" t="n">
        <x:v>3</x:v>
      </x:c>
      <x:c r="G162" s="15" t="n">
        <x:v>3</x:v>
      </x:c>
      <x:c r="H162" s="3" t="str">
        <x:v>Especial</x:v>
      </x:c>
      <x:c r="I162" s="3" t="str">
        <x:v>Rival</x:v>
      </x:c>
      <x:c r="J162" s="3" t="str">
        <x:v>Un objetivo; alcance 3; 3 PT; potencia 90; Def. Especial -1</x:v>
      </x:c>
      <x:c r="K162" s="3" t="str">
        <x:v>Psíquico · PT y alcance tácticos. Etapas: specialDefense -1. Límite táctico -2/+2; dura tres activaciones.</x:v>
      </x:c>
      <x:c r="L162" s="3" t="str">
        <x:v>Rombo 4 adelantado</x:v>
      </x:c>
      <x:c r="M162" s="3" t="str">
        <x:v>F</x:v>
      </x:c>
      <x:c r="N162" s="3" t="str">
        <x:v>Butterfree, Clefairy, Clefable, Jigglypuff, Wigglytuff, Venonat, Venomoth, Psyduck, Golduck, Poliwag, Poliwhirl, Poliwrath, Abra, Kadabra, Alakazam, Slowpoke, Slowbro, Gastly, Haunter, Gengar, Drowzee, Hypno, Exeggcute, Exeggutor, Chansey, Staryu, Starmie, Mr. Mime, Jynx, Electabuzz, Magmar, Lapras, Porygon, Snorlax, Mewtwo, Mew</x:v>
      </x:c>
      <x:c r="O162" s="3" t="str">
        <x:v>PAPI; CQ; MD</x:v>
      </x:c>
      <x:c r="P162" s="3"/>
      <x:c r="Q162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63" ht="105" customHeight="1">
      <x:c r="A163" s="3" t="str">
        <x:v>dragon-pulse</x:v>
      </x:c>
      <x:c r="B163" s="3" t="str">
        <x:v>Pulso Dragón</x:v>
      </x:c>
      <x:c r="C163" s="3" t="str">
        <x:v>Dragón</x:v>
      </x:c>
      <x:c r="D163" s="14" t="n">
        <x:v>85</x:v>
      </x:c>
      <x:c r="E163" s="15" t="n">
        <x:v>100</x:v>
      </x:c>
      <x:c r="F163" s="15" t="n">
        <x:v>2</x:v>
      </x:c>
      <x:c r="G163" s="15" t="n">
        <x:v>3</x:v>
      </x:c>
      <x:c r="H163" s="3" t="str">
        <x:v>Especial</x:v>
      </x:c>
      <x:c r="I163" s="3" t="str">
        <x:v>Rival</x:v>
      </x:c>
      <x:c r="J163" s="3" t="str">
        <x:v>Un objetivo; alcance 3; 2 PT; potencia 85</x:v>
      </x:c>
      <x:c r="K163" s="3" t="str">
        <x:v>Pulso Dragón · PT y alcance tácticos. </x:v>
      </x:c>
      <x:c r="L163" s="3" t="str">
        <x:v>Columna 3</x:v>
      </x:c>
      <x:c r="M163" s="3" t="str">
        <x:v>F-esq</x:v>
      </x:c>
      <x:c r="N163" s="3" t="str">
        <x:v>Charmander, Charmeleon, Charizard, Squirtle, Wartortle, Blastoise, Nidoqueen, Nidoking, Arcanine, Onix, Rhyhorn, Rhydon, Horsea, Seadra, Gyarados, Lapras, Aerodactyl, Dratini, Dragonair, Dragonite, Mew</x:v>
      </x:c>
      <x:c r="O163" s="3" t="str">
        <x:v>PAPI; CQ; MD</x:v>
      </x:c>
      <x:c r="P163" s="3"/>
      <x:c r="Q163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64" ht="105" customHeight="1">
      <x:c r="A164" s="3" t="str">
        <x:v>dark-pulse</x:v>
      </x:c>
      <x:c r="B164" s="3" t="str">
        <x:v>Pulso Umbrío</x:v>
      </x:c>
      <x:c r="C164" s="3" t="str">
        <x:v>Siniestro</x:v>
      </x:c>
      <x:c r="D164" s="14" t="n">
        <x:v>80</x:v>
      </x:c>
      <x:c r="E164" s="15" t="n">
        <x:v>100</x:v>
      </x:c>
      <x:c r="F164" s="15" t="n">
        <x:v>2</x:v>
      </x:c>
      <x:c r="G164" s="15" t="n">
        <x:v>3</x:v>
      </x:c>
      <x:c r="H164" s="3" t="str">
        <x:v>Especial</x:v>
      </x:c>
      <x:c r="I164" s="3" t="str">
        <x:v>Rival</x:v>
      </x:c>
      <x:c r="J164" s="3" t="str">
        <x:v>Un objetivo; alcance 3; 2 PT; potencia 80</x:v>
      </x:c>
      <x:c r="K164" s="3" t="str">
        <x:v>Pulso Umbrío · PT y alcance tácticos. El retroceso de turno no se aplica en esta cola fija.</x:v>
      </x:c>
      <x:c r="L164" s="3" t="str">
        <x:v>Sin entrada en los datos de Conquest consultados</x:v>
      </x:c>
      <x:c r="M164" s="3" t="str">
        <x:v>V1-E</x:v>
      </x:c>
      <x:c r="N164" s="3" t="str">
        <x:v>Blastoise, Ekans, Arbok, Vulpix, Ninetales, Meowth, Persian, Muk, Gastly, Haunter, Gengar, Koffing, Weezing, Gyarados, Mew</x:v>
      </x:c>
      <x:c r="O164" s="3" t="str">
        <x:v>PAPI; MD</x:v>
      </x:c>
      <x:c r="P164" s="3"/>
      <x:c r="Q164" s="3" t="str">
        <x:v>https://github.com/PokeAPI/pokeapi/tree/81d20919845b6a445969b9265aab5cec6b04cece/data/v2/csv
https://mobile.mysterydungeonwiki.com/wiki/Explorers_of_Sky:List_of_Moves</x:v>
      </x:c>
    </x:row>
    <x:row r="165" ht="105" customHeight="1">
      <x:c r="A165" s="3" t="str">
        <x:v>comet-punch</x:v>
      </x:c>
      <x:c r="B165" s="3" t="str">
        <x:v>Puño Cometa</x:v>
      </x:c>
      <x:c r="C165" s="3" t="str">
        <x:v>Normal</x:v>
      </x:c>
      <x:c r="D165" s="14" t="n">
        <x:v>36</x:v>
      </x:c>
      <x:c r="E165" s="15" t="n">
        <x:v>85</x:v>
      </x:c>
      <x:c r="F165" s="15" t="n">
        <x:v>1</x:v>
      </x:c>
      <x:c r="G165" s="15" t="n">
        <x:v>1</x:v>
      </x:c>
      <x:c r="H165" s="3" t="str">
        <x:v>Físico</x:v>
      </x:c>
      <x:c r="I165" s="3" t="str">
        <x:v>Rival</x:v>
      </x:c>
      <x:c r="J165" s="3" t="str">
        <x:v>Un objetivo; alcance 1; 1 PT; potencia 36</x:v>
      </x:c>
      <x:c r="K165" s="3" t="str">
        <x:v>Puño Cometa · PT y alcance tácticos. </x:v>
      </x:c>
      <x:c r="L165" s="3" t="str">
        <x:v>Sin entrada en los datos de Conquest consultados</x:v>
      </x:c>
      <x:c r="M165" s="3" t="str">
        <x:v>F</x:v>
      </x:c>
      <x:c r="N165" s="3" t="str">
        <x:v>Hitmonchan, Kangaskhan</x:v>
      </x:c>
      <x:c r="O165" s="3" t="str">
        <x:v>PAPI; MD</x:v>
      </x:c>
      <x:c r="P165" s="3"/>
      <x:c r="Q165" s="3" t="str">
        <x:v>https://github.com/PokeAPI/pokeapi/tree/81d20919845b6a445969b9265aab5cec6b04cece/data/v2/csv
https://mobile.mysterydungeonwiki.com/wiki/Explorers_of_Sky:List_of_Moves</x:v>
      </x:c>
    </x:row>
    <x:row r="166" ht="105" customHeight="1">
      <x:c r="A166" s="3" t="str">
        <x:v>fire-punch</x:v>
      </x:c>
      <x:c r="B166" s="3" t="str">
        <x:v>Puño Fuego</x:v>
      </x:c>
      <x:c r="C166" s="3" t="str">
        <x:v>Fuego</x:v>
      </x:c>
      <x:c r="D166" s="14" t="n">
        <x:v>75</x:v>
      </x:c>
      <x:c r="E166" s="15" t="n">
        <x:v>100</x:v>
      </x:c>
      <x:c r="F166" s="15" t="n">
        <x:v>2</x:v>
      </x:c>
      <x:c r="G166" s="15" t="n">
        <x:v>1</x:v>
      </x:c>
      <x:c r="H166" s="3" t="str">
        <x:v>Físico</x:v>
      </x:c>
      <x:c r="I166" s="3" t="str">
        <x:v>Rival</x:v>
      </x:c>
      <x:c r="J166" s="3" t="str">
        <x:v>Un objetivo; alcance 1; 2 PT; potencia 75; quemadura</x:v>
      </x:c>
      <x:c r="K166" s="3" t="str">
        <x:v>Puño Fuego · PT y alcance tácticos. </x:v>
      </x:c>
      <x:c r="L166" s="3" t="str">
        <x:v>Sin entrada en los datos de Conquest consultados</x:v>
      </x:c>
      <x:c r="M166" s="3" t="str">
        <x:v>F</x:v>
      </x:c>
      <x:c r="N166" s="3" t="str">
        <x:v>Charmander, Charmeleon, Charizard, Nidoqueen, Nidoking, Clefairy, Clefable, Jigglypuff, Wigglytuff, Mankey, Primeape, Abra, Kadabra, Alakazam, Machop, Machoke, Machamp, Geodude, Graveler, Golem, Grimer, Muk, Gastly, Haunter, Gengar, Drowzee, Hypno, Cubone, Marowak, Hitmonchan, Lickitung, Rhydon, Chansey, Kangaskhan, Mr. Mime, Electabuzz, Magmar, Snorlax, Dragonite, Mewtwo, Mew</x:v>
      </x:c>
      <x:c r="O166" s="3" t="str">
        <x:v>PAPI; MD</x:v>
      </x:c>
      <x:c r="P166" s="3"/>
      <x:c r="Q166" s="3" t="str">
        <x:v>https://github.com/PokeAPI/pokeapi/tree/81d20919845b6a445969b9265aab5cec6b04cece/data/v2/csv
https://mobile.mysterydungeonwiki.com/wiki/Explorers_of_Sky:List_of_Moves</x:v>
      </x:c>
    </x:row>
    <x:row r="167" ht="105" customHeight="1">
      <x:c r="A167" s="3" t="str">
        <x:v>ice-punch</x:v>
      </x:c>
      <x:c r="B167" s="3" t="str">
        <x:v>Puño Hielo</x:v>
      </x:c>
      <x:c r="C167" s="3" t="str">
        <x:v>Hielo</x:v>
      </x:c>
      <x:c r="D167" s="14" t="n">
        <x:v>75</x:v>
      </x:c>
      <x:c r="E167" s="15" t="n">
        <x:v>100</x:v>
      </x:c>
      <x:c r="F167" s="15" t="n">
        <x:v>2</x:v>
      </x:c>
      <x:c r="G167" s="15" t="n">
        <x:v>1</x:v>
      </x:c>
      <x:c r="H167" s="3" t="str">
        <x:v>Físico</x:v>
      </x:c>
      <x:c r="I167" s="3" t="str">
        <x:v>Rival</x:v>
      </x:c>
      <x:c r="J167" s="3" t="str">
        <x:v>Un objetivo; alcance 1; 2 PT; potencia 75; congelación</x:v>
      </x:c>
      <x:c r="K167" s="3" t="str">
        <x:v>Puño Hielo · PT y alcance tácticos. </x:v>
      </x:c>
      <x:c r="L167" s="3" t="str">
        <x:v>Sin entrada en los datos de Conquest consultados</x:v>
      </x:c>
      <x:c r="M167" s="3" t="str">
        <x:v>F</x:v>
      </x:c>
      <x:c r="N167" s="3" t="str">
        <x:v>Squirtle, Wartortle, Blastoise, Nidoqueen, Nidoking, Clefairy, Clefable, Jigglypuff, Wigglytuff, Psyduck, Golduck, Mankey, Primeape, Poliwhirl, Poliwrath, Abra, Kadabra, Alakazam, Machop, Machoke, Machamp, Slowbro, Grimer, Muk, Gastly, Haunter, Gengar, Drowzee, Hypno, Hitmonchan, Lickitung, Rhydon, Chansey, Kangaskhan, Mr. Mime, Jynx, Electabuzz, Snorlax, Dragonite, Mewtwo, Mew</x:v>
      </x:c>
      <x:c r="O167" s="3" t="str">
        <x:v>PAPI; MD</x:v>
      </x:c>
      <x:c r="P167" s="3"/>
      <x:c r="Q167" s="3" t="str">
        <x:v>https://github.com/PokeAPI/pokeapi/tree/81d20919845b6a445969b9265aab5cec6b04cece/data/v2/csv
https://mobile.mysterydungeonwiki.com/wiki/Explorers_of_Sky:List_of_Moves</x:v>
      </x:c>
    </x:row>
    <x:row r="168" ht="105" customHeight="1">
      <x:c r="A168" s="3" t="str">
        <x:v>dizzy-punch</x:v>
      </x:c>
      <x:c r="B168" s="3" t="str">
        <x:v>Puño Mareo</x:v>
      </x:c>
      <x:c r="C168" s="3" t="str">
        <x:v>Normal</x:v>
      </x:c>
      <x:c r="D168" s="14" t="n">
        <x:v>70</x:v>
      </x:c>
      <x:c r="E168" s="15" t="n">
        <x:v>100</x:v>
      </x:c>
      <x:c r="F168" s="15" t="n">
        <x:v>2</x:v>
      </x:c>
      <x:c r="G168" s="15" t="n">
        <x:v>1</x:v>
      </x:c>
      <x:c r="H168" s="3" t="str">
        <x:v>Físico</x:v>
      </x:c>
      <x:c r="I168" s="3" t="str">
        <x:v>Rival</x:v>
      </x:c>
      <x:c r="J168" s="3" t="str">
        <x:v>Un objetivo; alcance 1; 2 PT; potencia 70; confusión</x:v>
      </x:c>
      <x:c r="K168" s="3" t="str">
        <x:v>Puño Mareo · PT y alcance tácticos. Confuso: -25 puntos de precisión durante tres activaciones; sin autolesión.</x:v>
      </x:c>
      <x:c r="L168" s="3" t="str">
        <x:v>Sin entrada en los datos de Conquest consultados</x:v>
      </x:c>
      <x:c r="M168" s="3" t="str">
        <x:v>F</x:v>
      </x:c>
      <x:c r="N168" s="3" t="str">
        <x:v>Hitmonchan, Kangaskhan</x:v>
      </x:c>
      <x:c r="O168" s="3" t="str">
        <x:v>PAPI; MD</x:v>
      </x:c>
      <x:c r="P168" s="3"/>
      <x:c r="Q168" s="3" t="str">
        <x:v>https://github.com/PokeAPI/pokeapi/tree/81d20919845b6a445969b9265aab5cec6b04cece/data/v2/csv
https://mobile.mysterydungeonwiki.com/wiki/Explorers_of_Sky:List_of_Moves</x:v>
      </x:c>
    </x:row>
    <x:row r="169" ht="105" customHeight="1">
      <x:c r="A169" s="3" t="str">
        <x:v>thunder-punch</x:v>
      </x:c>
      <x:c r="B169" s="3" t="str">
        <x:v>Puño Trueno</x:v>
      </x:c>
      <x:c r="C169" s="3" t="str">
        <x:v>Eléctrico</x:v>
      </x:c>
      <x:c r="D169" s="14" t="n">
        <x:v>75</x:v>
      </x:c>
      <x:c r="E169" s="15" t="n">
        <x:v>100</x:v>
      </x:c>
      <x:c r="F169" s="15" t="n">
        <x:v>2</x:v>
      </x:c>
      <x:c r="G169" s="15" t="n">
        <x:v>1</x:v>
      </x:c>
      <x:c r="H169" s="3" t="str">
        <x:v>Físico</x:v>
      </x:c>
      <x:c r="I169" s="3" t="str">
        <x:v>Rival</x:v>
      </x:c>
      <x:c r="J169" s="3" t="str">
        <x:v>Un objetivo; alcance 1; 2 PT; potencia 75; parálisis</x:v>
      </x:c>
      <x:c r="K169" s="3" t="str">
        <x:v>Puño Trueno · PT y alcance tácticos. </x:v>
      </x:c>
      <x:c r="L169" s="3" t="str">
        <x:v>Sin entrada en los datos de Conquest consultados</x:v>
      </x:c>
      <x:c r="M169" s="3" t="str">
        <x:v>F</x:v>
      </x:c>
      <x:c r="N169" s="3" t="str">
        <x:v>Charmander, Charmeleon, Charizard, Pikachu, Raichu, Nidoqueen, Nidoking, Clefairy, Clefable, Jigglypuff, Wigglytuff, Mankey, Primeape, Abra, Kadabra, Alakazam, Machop, Machoke, Machamp, Geodude, Graveler, Golem, Grimer, Muk, Gastly, Haunter, Gengar, Drowzee, Hypno, Cubone, Marowak, Hitmonchan, Lickitung, Rhydon, Chansey, Kangaskhan, Mr. Mime, Electabuzz, Magmar, Snorlax, Dragonite, Mewtwo, Mew</x:v>
      </x:c>
      <x:c r="O169" s="3" t="str">
        <x:v>PAPI; MD</x:v>
      </x:c>
      <x:c r="P169" s="3"/>
      <x:c r="Q169" s="3" t="str">
        <x:v>https://github.com/PokeAPI/pokeapi/tree/81d20919845b6a445969b9265aab5cec6b04cece/data/v2/csv
https://mobile.mysterydungeonwiki.com/wiki/Explorers_of_Sky:List_of_Moves</x:v>
      </x:c>
    </x:row>
    <x:row r="170" ht="105" customHeight="1">
      <x:c r="A170" s="3" t="str">
        <x:v>poison-jab</x:v>
      </x:c>
      <x:c r="B170" s="3" t="str">
        <x:v>Puya Nociva</x:v>
      </x:c>
      <x:c r="C170" s="3" t="str">
        <x:v>Veneno</x:v>
      </x:c>
      <x:c r="D170" s="14" t="n">
        <x:v>80</x:v>
      </x:c>
      <x:c r="E170" s="15" t="n">
        <x:v>100</x:v>
      </x:c>
      <x:c r="F170" s="15" t="n">
        <x:v>2</x:v>
      </x:c>
      <x:c r="G170" s="15" t="n">
        <x:v>1</x:v>
      </x:c>
      <x:c r="H170" s="3" t="str">
        <x:v>Físico</x:v>
      </x:c>
      <x:c r="I170" s="3" t="str">
        <x:v>Rival</x:v>
      </x:c>
      <x:c r="J170" s="3" t="str">
        <x:v>Un objetivo; alcance 1; 2 PT; potencia 80; veneno</x:v>
      </x:c>
      <x:c r="K170" s="3" t="str">
        <x:v>Puya Nociva · PT y alcance tácticos. </x:v>
      </x:c>
      <x:c r="L170" s="3" t="str">
        <x:v>Un vecino frontal</x:v>
      </x:c>
      <x:c r="M170" s="3" t="str">
        <x:v>F</x:v>
      </x:c>
      <x:c r="N170" s="3" t="str">
        <x:v>Beedrill, Ekans, Arbok, Sandshrew, Sandslash, Nidoran♀, Nidorina, Nidoqueen, Nidoran♂, Nidorino, Nidoking, Mankey, Primeape, Poliwrath, Machop, Machoke, Machamp, Bellsprout, Weepinbell, Victreebel, Tentacool, Tentacruel, Rapidash, Farfetch’d, Grimer, Muk, Cloyster, Haunter, Gengar, Hitmonlee, Rhyhorn, Rhydon, Goldeen, Seaking, Mewtwo, Mew</x:v>
      </x:c>
      <x:c r="O170" s="3" t="str">
        <x:v>PAPI; CQ; MD</x:v>
      </x:c>
      <x:c r="P170" s="3"/>
      <x:c r="Q170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71" ht="105" customHeight="1">
      <x:c r="A171" s="3" t="str">
        <x:v>thunderbolt</x:v>
      </x:c>
      <x:c r="B171" s="3" t="str">
        <x:v>Rayo</x:v>
      </x:c>
      <x:c r="C171" s="3" t="str">
        <x:v>Eléctrico</x:v>
      </x:c>
      <x:c r="D171" s="14" t="n">
        <x:v>90</x:v>
      </x:c>
      <x:c r="E171" s="15" t="n">
        <x:v>100</x:v>
      </x:c>
      <x:c r="F171" s="15" t="n">
        <x:v>3</x:v>
      </x:c>
      <x:c r="G171" s="15" t="n">
        <x:v>3</x:v>
      </x:c>
      <x:c r="H171" s="3" t="str">
        <x:v>Especial</x:v>
      </x:c>
      <x:c r="I171" s="3" t="str">
        <x:v>Rival</x:v>
      </x:c>
      <x:c r="J171" s="3" t="str">
        <x:v>Un objetivo; alcance 3; 3 PT; potencia 90; parálisis</x:v>
      </x:c>
      <x:c r="K171" s="3" t="str">
        <x:v>Rayo · PT y alcance tácticos. </x:v>
      </x:c>
      <x:c r="L171" s="3" t="str">
        <x:v>Fila 3 a distancia 2</x:v>
      </x:c>
      <x:c r="M171" s="3" t="str">
        <x:v>V1-E</x:v>
      </x:c>
      <x:c r="N171" s="3" t="str">
        <x:v>Rattata, Raticate, Pikachu, Raichu, Nidoran♀, Nidorina, Nidoqueen, Nidoran♂, Nidorino, Nidoking, Clefairy, Clefable, Jigglypuff, Wigglytuff, Meowth, Persian, Mankey, Primeape, Magnemite, Magneton, Grimer, Muk, Gastly, Haunter, Gengar, Voltorb, Electrode, Lickitung, Koffing, Weezing, Rhyhorn, Rhydon, Chansey, Kangaskhan, Staryu, Starmie, Mr. Mime, Electabuzz, Tauros, Gyarados, Lapras, Jolteon, Porygon, Snorlax, Zapdos, Dratini, Dragonair, Dragonite, Mewtwo, Mew</x:v>
      </x:c>
      <x:c r="O171" s="3" t="str">
        <x:v>PAPI; CQ; MD</x:v>
      </x:c>
      <x:c r="P171" s="3"/>
      <x:c r="Q171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72" ht="105" customHeight="1">
      <x:c r="A172" s="3" t="str">
        <x:v>aurora-beam</x:v>
      </x:c>
      <x:c r="B172" s="3" t="str">
        <x:v>Rayo Aurora</x:v>
      </x:c>
      <x:c r="C172" s="3" t="str">
        <x:v>Hielo</x:v>
      </x:c>
      <x:c r="D172" s="14" t="n">
        <x:v>65</x:v>
      </x:c>
      <x:c r="E172" s="15" t="n">
        <x:v>100</x:v>
      </x:c>
      <x:c r="F172" s="15" t="n">
        <x:v>2</x:v>
      </x:c>
      <x:c r="G172" s="15" t="n">
        <x:v>3</x:v>
      </x:c>
      <x:c r="H172" s="3" t="str">
        <x:v>Especial</x:v>
      </x:c>
      <x:c r="I172" s="3" t="str">
        <x:v>Rival</x:v>
      </x:c>
      <x:c r="J172" s="3" t="str">
        <x:v>Un objetivo; alcance 3; 2 PT; potencia 65; Ataque -1</x:v>
      </x:c>
      <x:c r="K172" s="3" t="str">
        <x:v>Rayo Aurora · PT y alcance tácticos. Etapas: attack -1. Límite táctico -2/+2; dura tres activaciones.</x:v>
      </x:c>
      <x:c r="L172" s="3" t="str">
        <x:v>Sin entrada en los datos de Conquest consultados</x:v>
      </x:c>
      <x:c r="M172" s="3" t="str">
        <x:v>R10</x:v>
      </x:c>
      <x:c r="N172" s="3" t="str">
        <x:v>Seel, Dewgong, Shellder, Vaporeon</x:v>
      </x:c>
      <x:c r="O172" s="3" t="str">
        <x:v>PAPI; MD</x:v>
      </x:c>
      <x:c r="P172" s="3"/>
      <x:c r="Q172" s="3" t="str">
        <x:v>https://github.com/PokeAPI/pokeapi/tree/81d20919845b6a445969b9265aab5cec6b04cece/data/v2/csv
https://mobile.mysterydungeonwiki.com/wiki/Explorers_of_Sky:List_of_Moves</x:v>
      </x:c>
    </x:row>
    <x:row r="173" ht="105" customHeight="1">
      <x:c r="A173" s="3" t="str">
        <x:v>bubble-beam</x:v>
      </x:c>
      <x:c r="B173" s="3" t="str">
        <x:v>Rayo Burbuja</x:v>
      </x:c>
      <x:c r="C173" s="3" t="str">
        <x:v>Agua</x:v>
      </x:c>
      <x:c r="D173" s="14" t="n">
        <x:v>65</x:v>
      </x:c>
      <x:c r="E173" s="15" t="n">
        <x:v>100</x:v>
      </x:c>
      <x:c r="F173" s="15" t="n">
        <x:v>2</x:v>
      </x:c>
      <x:c r="G173" s="15" t="n">
        <x:v>3</x:v>
      </x:c>
      <x:c r="H173" s="3" t="str">
        <x:v>Especial</x:v>
      </x:c>
      <x:c r="I173" s="3" t="str">
        <x:v>Rival</x:v>
      </x:c>
      <x:c r="J173" s="3" t="str">
        <x:v>Un objetivo; alcance 3; 2 PT; potencia 65; Velocidad -1</x:v>
      </x:c>
      <x:c r="K173" s="3" t="str">
        <x:v>Rayo Burbuja · PT y alcance tácticos. Etapas temporales: speed -1. Límite táctico -2/+2; dura tres activaciones del afectado.</x:v>
      </x:c>
      <x:c r="L173" s="3" t="str">
        <x:v>Columna 2 desde distancia 2</x:v>
      </x:c>
      <x:c r="M173" s="3" t="str">
        <x:v>R10</x:v>
      </x:c>
      <x:c r="N173" s="3" t="str">
        <x:v>Squirtle, Wartortle, Blastoise, Poliwag, Poliwhirl, Tentacool, Tentacruel, Krabby, Kingler, Horsea, Seadra, Staryu</x:v>
      </x:c>
      <x:c r="O173" s="3" t="str">
        <x:v>PAPI; CQ; MD</x:v>
      </x:c>
      <x:c r="P173" s="3"/>
      <x:c r="Q173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74" ht="105" customHeight="1">
      <x:c r="A174" s="3" t="str">
        <x:v>confuse-ray</x:v>
      </x:c>
      <x:c r="B174" s="3" t="str">
        <x:v>Rayo Confuso</x:v>
      </x:c>
      <x:c r="C174" s="3" t="str">
        <x:v>Fantasma</x:v>
      </x:c>
      <x:c r="D174" s="14" t="n">
        <x:v>0</x:v>
      </x:c>
      <x:c r="E174" s="15" t="n">
        <x:v>100</x:v>
      </x:c>
      <x:c r="F174" s="15" t="n">
        <x:v>2</x:v>
      </x:c>
      <x:c r="G174" s="15" t="n">
        <x:v>2</x:v>
      </x:c>
      <x:c r="H174" s="3" t="str">
        <x:v>Estado</x:v>
      </x:c>
      <x:c r="I174" s="3" t="str">
        <x:v>Rival</x:v>
      </x:c>
      <x:c r="J174" s="3" t="str">
        <x:v>Un objetivo; alcance 2; 2 PT; confusión</x:v>
      </x:c>
      <x:c r="K174" s="3" t="str">
        <x:v>Rayo Confuso · PT y alcance tácticos. Confuso: -25 puntos de precisión durante tres activaciones; sin autolesión.</x:v>
      </x:c>
      <x:c r="L174" s="3" t="str">
        <x:v>Sin entrada en los datos de Conquest consultados</x:v>
      </x:c>
      <x:c r="M174" s="3" t="str">
        <x:v>F</x:v>
      </x:c>
      <x:c r="N174" s="3" t="str">
        <x:v>Vulpix, Zubat, Golbat, Gastly, Haunter, Gengar, Staryu, Magmar, Lapras, Kabutops, Mewtwo</x:v>
      </x:c>
      <x:c r="O174" s="3" t="str">
        <x:v>PAPI; MD</x:v>
      </x:c>
      <x:c r="P174" s="3"/>
      <x:c r="Q174" s="3" t="str">
        <x:v>https://github.com/PokeAPI/pokeapi/tree/81d20919845b6a445969b9265aab5cec6b04cece/data/v2/csv
https://mobile.mysterydungeonwiki.com/wiki/Explorers_of_Sky:List_of_Moves</x:v>
      </x:c>
    </x:row>
    <x:row r="175" ht="108" customHeight="1">
      <x:c r="A175" s="3" t="str">
        <x:v>ice-beam</x:v>
      </x:c>
      <x:c r="B175" s="3" t="str">
        <x:v>Rayo Hielo</x:v>
      </x:c>
      <x:c r="C175" s="3" t="str">
        <x:v>Hielo</x:v>
      </x:c>
      <x:c r="D175" s="14" t="n">
        <x:v>90</x:v>
      </x:c>
      <x:c r="E175" s="15" t="n">
        <x:v>100</x:v>
      </x:c>
      <x:c r="F175" s="15" t="n">
        <x:v>3</x:v>
      </x:c>
      <x:c r="G175" s="15" t="n">
        <x:v>3</x:v>
      </x:c>
      <x:c r="H175" s="3" t="str">
        <x:v>Especial</x:v>
      </x:c>
      <x:c r="I175" s="3" t="str">
        <x:v>Rival</x:v>
      </x:c>
      <x:c r="J175" s="3" t="str">
        <x:v>Un objetivo; alcance 3; 3 PT; potencia 90; congelación</x:v>
      </x:c>
      <x:c r="K175" s="3" t="str">
        <x:v>Rayo Hielo · PT y alcance tácticos. </x:v>
      </x:c>
      <x:c r="L175" s="3" t="str">
        <x:v>Columna 3</x:v>
      </x:c>
      <x:c r="M175" s="3" t="str">
        <x:v>R10</x:v>
      </x:c>
      <x:c r="N175" s="3" t="str">
        <x:v>Squirtle, Wartortle, Blastoise, Rattata, Raticate, Nidoran♀, Nidorina, Nidoqueen, Nidoran♂, Nidorino, Nidoking, Clefairy, Clefable, Jigglypuff, Wigglytuff, Psyduck, Golduck, Poliwag, Poliwhirl, Poliwrath, Tentacool, Tentacruel, Slowpoke, Slowbro, Seel, Dewgong, Shellder, Cloyster, Krabby, Kingler, Cubone, Marowak, Lickitung, Rhyhorn, Rhydon, Chansey, Kangaskhan, Horsea, Seadra, Goldeen, Seaking, Staryu, Starmie, Jynx, Tauros, Gyarados, Lapras, Vaporeon, Porygon, Omanyte, Omastar, Kabuto, Kabutops, Snorlax, Articuno, Dratini, Dragonair, Dragonite, Mewtwo, Mew</x:v>
      </x:c>
      <x:c r="O175" s="3" t="str">
        <x:v>PAPI; CQ; MD</x:v>
      </x:c>
      <x:c r="P175" s="3"/>
      <x:c r="Q175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76" ht="105" customHeight="1">
      <x:c r="A176" s="3" t="str">
        <x:v>solar-beam</x:v>
      </x:c>
      <x:c r="B176" s="3" t="str">
        <x:v>Rayo Solar</x:v>
      </x:c>
      <x:c r="C176" s="3" t="str">
        <x:v>Planta</x:v>
      </x:c>
      <x:c r="D176" s="14" t="n">
        <x:v>120</x:v>
      </x:c>
      <x:c r="E176" s="15" t="n">
        <x:v>100</x:v>
      </x:c>
      <x:c r="F176" s="15" t="n">
        <x:v>4</x:v>
      </x:c>
      <x:c r="G176" s="15" t="n">
        <x:v>3</x:v>
      </x:c>
      <x:c r="H176" s="3" t="str">
        <x:v>Especial</x:v>
      </x:c>
      <x:c r="I176" s="3" t="str">
        <x:v>Rival</x:v>
      </x:c>
      <x:c r="J176" s="3" t="str">
        <x:v>Un objetivo; alcance 3; 4 PT; potencia 120</x:v>
      </x:c>
      <x:c r="K176" s="3" t="str">
        <x:v>Rayo Solar · PT y alcance tácticos. La carga se adapta a 4 PT; no requiere un turno de espera.</x:v>
      </x:c>
      <x:c r="L176" s="3" t="str">
        <x:v>Sin entrada en los datos de Conquest consultados</x:v>
      </x:c>
      <x:c r="M176" s="3" t="str">
        <x:v>F-esq</x:v>
      </x:c>
      <x:c r="N176" s="3" t="str">
        <x:v>Bulbasaur, Ivysaur, Venusaur, Charizard, Butterfree, Beedrill, Clefairy, Clefable, Ninetales, Jigglypuff, Wigglytuff, Oddish, Gloom, Vileplume, Paras, Parasect, Venonat, Venomoth, Arcanine, Bellsprout, Weepinbell, Victreebel, Ponyta, Rapidash, Exeggcute, Exeggutor, Lickitung, Chansey, Tangela, Kangaskhan, Mr. Mime, Tauros, Lapras, Porygon, Snorlax, Moltres, Mewtwo, Mew</x:v>
      </x:c>
      <x:c r="O176" s="3" t="str">
        <x:v>PAPI; MD</x:v>
      </x:c>
      <x:c r="P176" s="3"/>
      <x:c r="Q176" s="3" t="str">
        <x:v>https://github.com/PokeAPI/pokeapi/tree/81d20919845b6a445969b9265aab5cec6b04cece/data/v2/csv
https://mobile.mysterydungeonwiki.com/wiki/Explorers_of_Sky:List_of_Moves</x:v>
      </x:c>
    </x:row>
    <x:row r="177" ht="105" customHeight="1">
      <x:c r="A177" s="3" t="str">
        <x:v>recover</x:v>
      </x:c>
      <x:c r="B177" s="3" t="str">
        <x:v>Recuperación</x:v>
      </x:c>
      <x:c r="C177" s="3" t="str">
        <x:v>Normal</x:v>
      </x:c>
      <x:c r="D177" s="14" t="n">
        <x:v>0</x:v>
      </x:c>
      <x:c r="E177" s="15" t="n">
        <x:v>100</x:v>
      </x:c>
      <x:c r="F177" s="15" t="n">
        <x:v>3</x:v>
      </x:c>
      <x:c r="G177" s="15" t="n">
        <x:v>0</x:v>
      </x:c>
      <x:c r="H177" s="3" t="str">
        <x:v>Estado</x:v>
      </x:c>
      <x:c r="I177" s="3" t="str">
        <x:v>Usuario</x:v>
      </x:c>
      <x:c r="J177" s="3" t="str">
        <x:v>Solo usuario; alcance 0; 3 PT</x:v>
      </x:c>
      <x:c r="K177" s="3" t="str">
        <x:v>Recupera la mitad de sus PS máximos; 3 PT. Adaptación táctica sin consumo de PP.</x:v>
      </x:c>
      <x:c r="L177" s="3" t="str">
        <x:v>Sin entrada en los datos de Conquest consultados</x:v>
      </x:c>
      <x:c r="M177" s="3" t="str">
        <x:v>U</x:v>
      </x:c>
      <x:c r="N177" s="3" t="str">
        <x:v>Kadabra, Alakazam, Staryu, Porygon, Mewtwo</x:v>
      </x:c>
      <x:c r="O177" s="3" t="str">
        <x:v>PAPI; MD</x:v>
      </x:c>
      <x:c r="P177" s="3"/>
      <x:c r="Q177" s="3" t="str">
        <x:v>https://github.com/PokeAPI/pokeapi/tree/81d20919845b6a445969b9265aab5cec6b04cece/data/v2/csv
https://mobile.mysterydungeonwiki.com/wiki/Explorers_of_Sky:List_of_Moves</x:v>
      </x:c>
    </x:row>
    <x:row r="178" ht="105" customHeight="1">
      <x:c r="A178" s="3" t="str">
        <x:v>minimize</x:v>
      </x:c>
      <x:c r="B178" s="3" t="str">
        <x:v>Reducción</x:v>
      </x:c>
      <x:c r="C178" s="3" t="str">
        <x:v>Normal</x:v>
      </x:c>
      <x:c r="D178" s="14" t="n">
        <x:v>0</x:v>
      </x:c>
      <x:c r="E178" s="15" t="n">
        <x:v>100</x:v>
      </x:c>
      <x:c r="F178" s="15" t="n">
        <x:v>3</x:v>
      </x:c>
      <x:c r="G178" s="15" t="n">
        <x:v>0</x:v>
      </x:c>
      <x:c r="H178" s="3" t="str">
        <x:v>Estado</x:v>
      </x:c>
      <x:c r="I178" s="3" t="str">
        <x:v>Usuario</x:v>
      </x:c>
      <x:c r="J178" s="3" t="str">
        <x:v>Solo usuario; alcance 0; 3 PT; Evasión +2</x:v>
      </x:c>
      <x:c r="K178" s="3" t="str">
        <x:v>Reducción · PT y alcance tácticos. Etapas: evasion +2. Límite táctico -2/+2; dura tres activaciones.</x:v>
      </x:c>
      <x:c r="L178" s="3" t="str">
        <x:v>Sin entrada en los datos de Conquest consultados</x:v>
      </x:c>
      <x:c r="M178" s="3" t="str">
        <x:v>U</x:v>
      </x:c>
      <x:c r="N178" s="3" t="str">
        <x:v>Clefairy, Wigglytuff, Grimer, Muk, Chansey, Staryu</x:v>
      </x:c>
      <x:c r="O178" s="3" t="str">
        <x:v>PAPI; MD</x:v>
      </x:c>
      <x:c r="P178" s="3"/>
      <x:c r="Q178" s="3" t="str">
        <x:v>https://github.com/PokeAPI/pokeapi/tree/81d20919845b6a445969b9265aab5cec6b04cece/data/v2/csv
https://mobile.mysterydungeonwiki.com/wiki/Explorers_of_Sky:List_of_Moves</x:v>
      </x:c>
    </x:row>
    <x:row r="179" ht="153" customHeight="1">
      <x:c r="A179" s="3" t="str">
        <x:v>reflect</x:v>
      </x:c>
      <x:c r="B179" s="3" t="str">
        <x:v>Reflejo</x:v>
      </x:c>
      <x:c r="C179" s="3" t="str">
        <x:v>Psíquico</x:v>
      </x:c>
      <x:c r="D179" s="14" t="n">
        <x:v>0</x:v>
      </x:c>
      <x:c r="E179" s="15" t="n">
        <x:v>100</x:v>
      </x:c>
      <x:c r="F179" s="15" t="n">
        <x:v>2</x:v>
      </x:c>
      <x:c r="G179" s="15" t="n">
        <x:v>0</x:v>
      </x:c>
      <x:c r="H179" s="3" t="str">
        <x:v>Estado</x:v>
      </x:c>
      <x:c r="I179" s="3" t="str">
        <x:v>Usuario</x:v>
      </x:c>
      <x:c r="J179" s="3" t="str">
        <x:v>Solo usuario; alcance 0; 2 PT; protección genérica</x:v>
      </x:c>
      <x:c r="K179" s="3" t="str">
        <x:v>Reflejo · PT y alcance tácticos.  Adaptación de apoyo: protección durante esta activación; no replica su efecto complejo original.</x:v>
      </x:c>
      <x:c r="L179" s="3" t="str">
        <x:v>Sin entrada en los datos de Conquest consultados</x:v>
      </x:c>
      <x:c r="M179" s="3" t="str">
        <x:v>U</x:v>
      </x:c>
      <x:c r="N179" s="3" t="str">
        <x:v>Bulbasaur, Ivysaur, Venusaur, Charmander, Charmeleon, Charizard, Squirtle, Wartortle, Blastoise, Butterfree, Beedrill, Pidgey, Pidgeotto, Pidgeot, Pikachu, Raichu, Nidoran♀, Nidorina, Nidoqueen, Nidoran♂, Nidorino, Nidoking, Clefairy, Clefable, Vulpix, Ninetales, Jigglypuff, Wigglytuff, Oddish, Gloom, Vileplume, Paras, Parasect, Venonat, Venomoth, Growlithe, Arcanine, Abra, Kadabra, Alakazam, Bellsprout, Weepinbell, Victreebel, Tentacool, Tentacruel, Ponyta, Rapidash, Slowpoke, Slowbro, Magnemite, Magneton, Farfetch’d, Doduo, Dodrio, Shellder, Cloyster, Drowzee, Hypno, Voltorb, Electrode, Exeggcute, Exeggutor, Chansey, Tangela, Staryu, Starmie, Mr. Mime, Jynx, Electabuzz, Gyarados, Lapras, Eevee, Vaporeon, Jolteon, Flareon, Porygon, Omanyte, Omastar, Kabuto, Kabutops, Aerodactyl, Snorlax, Articuno, Zapdos, Moltres, Dratini, Dragonair, Dragonite, Mewtwo, Mew</x:v>
      </x:c>
      <x:c r="O179" s="3" t="str">
        <x:v>PAPI; MD; PANTALLA</x:v>
      </x:c>
      <x:c r="P179" s="3"/>
      <x:c r="Q179" s="3" t="str">
        <x:v>https://github.com/PokeAPI/pokeapi/tree/81d20919845b6a445969b9265aab5cec6b04cece/data/v2/csv
https://mobile.mysterydungeonwiki.com/wiki/Explorers_of_Sky:List_of_Moves
https://bulbapedia.bulbagarden.net/wiki/Light_Screen_(move)</x:v>
      </x:c>
    </x:row>
    <x:row r="180" ht="105" customHeight="1">
      <x:c r="A180" s="3" t="str">
        <x:v>helping-hand</x:v>
      </x:c>
      <x:c r="B180" s="3" t="str">
        <x:v>Refuerzo</x:v>
      </x:c>
      <x:c r="C180" s="3" t="str">
        <x:v>Normal</x:v>
      </x:c>
      <x:c r="D180" s="14" t="n">
        <x:v>0</x:v>
      </x:c>
      <x:c r="E180" s="15" t="n">
        <x:v>100</x:v>
      </x:c>
      <x:c r="F180" s="15" t="n">
        <x:v>2</x:v>
      </x:c>
      <x:c r="G180" s="15" t="n">
        <x:v>0</x:v>
      </x:c>
      <x:c r="H180" s="3" t="str">
        <x:v>Estado</x:v>
      </x:c>
      <x:c r="I180" s="3" t="str">
        <x:v>Usuario</x:v>
      </x:c>
      <x:c r="J180" s="3" t="str">
        <x:v>Solo usuario; alcance 0; 2 PT; protección genérica</x:v>
      </x:c>
      <x:c r="K180" s="3" t="str">
        <x:v>Refuerzo · PT y alcance tácticos.  Adaptación de apoyo: protección durante esta activación; no replica su efecto complejo original.</x:v>
      </x:c>
      <x:c r="L180" s="3" t="str">
        <x:v>Sin entrada en los datos de Conquest consultados</x:v>
      </x:c>
      <x:c r="M180" s="3" t="str">
        <x:v>SALA-A</x:v>
      </x:c>
      <x:c r="N180" s="3" t="str">
        <x:v>Pikachu, Raichu, Nidoran♀, Nidorina, Nidoqueen, Nidoran♂, Nidorino, Nidoking, Clefairy, Clefable, Jigglypuff, Wigglytuff, Mankey, Primeape, Growlithe, Arcanine, Poliwag, Poliwhirl, Poliwrath, Machop, Machoke, Machamp, Farfetch’d, Seel, Dewgong, Grimer, Muk, Hitmonlee, Hitmonchan, Lickitung, Rhydon, Chansey, Kangaskhan, Mr. Mime, Jynx, Electabuzz, Magmar, Pinsir, Tauros, Eevee, Vaporeon, Jolteon, Flareon, Mew</x:v>
      </x:c>
      <x:c r="O180" s="3" t="str">
        <x:v>PAPI; MD</x:v>
      </x:c>
      <x:c r="P180" s="3"/>
      <x:c r="Q180" s="3" t="str">
        <x:v>https://github.com/PokeAPI/pokeapi/tree/81d20919845b6a445969b9265aab5cec6b04cece/data/v2/csv
https://mobile.mysterydungeonwiki.com/wiki/Explorers_of_Sky:List_of_Moves</x:v>
      </x:c>
    </x:row>
    <x:row r="181" ht="105" customHeight="1">
      <x:c r="A181" s="3" t="str">
        <x:v>withdraw</x:v>
      </x:c>
      <x:c r="B181" s="3" t="str">
        <x:v>Refugio</x:v>
      </x:c>
      <x:c r="C181" s="3" t="str">
        <x:v>Agua</x:v>
      </x:c>
      <x:c r="D181" s="14" t="n">
        <x:v>0</x:v>
      </x:c>
      <x:c r="E181" s="15" t="n">
        <x:v>100</x:v>
      </x:c>
      <x:c r="F181" s="15" t="n">
        <x:v>2</x:v>
      </x:c>
      <x:c r="G181" s="15" t="n">
        <x:v>0</x:v>
      </x:c>
      <x:c r="H181" s="3" t="str">
        <x:v>Estado</x:v>
      </x:c>
      <x:c r="I181" s="3" t="str">
        <x:v>Usuario</x:v>
      </x:c>
      <x:c r="J181" s="3" t="str">
        <x:v>Solo usuario; alcance 0; 2 PT; Defensa +1</x:v>
      </x:c>
      <x:c r="K181" s="3" t="str">
        <x:v>Refugio · PT y alcance tácticos. Etapas temporales: defense +1. Límite táctico -2/+2; dura tres activaciones del afectado. Coste de mejora: 2 PT.</x:v>
      </x:c>
      <x:c r="L181" s="3" t="str">
        <x:v>Sin entrada en los datos de Conquest consultados</x:v>
      </x:c>
      <x:c r="M181" s="3" t="str">
        <x:v>U</x:v>
      </x:c>
      <x:c r="N181" s="3" t="str">
        <x:v>Squirtle, Wartortle, Blastoise, Slowbro, Shellder, Cloyster, Omanyte, Omastar</x:v>
      </x:c>
      <x:c r="O181" s="3" t="str">
        <x:v>PAPI; MD</x:v>
      </x:c>
      <x:c r="P181" s="3"/>
      <x:c r="Q181" s="3" t="str">
        <x:v>https://github.com/PokeAPI/pokeapi/tree/81d20919845b6a445969b9265aab5cec6b04cece/data/v2/csv
https://mobile.mysterydungeonwiki.com/wiki/Explorers_of_Sky:List_of_Moves</x:v>
      </x:c>
    </x:row>
    <x:row r="182" ht="105" customHeight="1">
      <x:c r="A182" s="3" t="str">
        <x:v>whirlwind</x:v>
      </x:c>
      <x:c r="B182" s="3" t="str">
        <x:v>Remolino</x:v>
      </x:c>
      <x:c r="C182" s="3" t="str">
        <x:v>Normal</x:v>
      </x:c>
      <x:c r="D182" s="14" t="n">
        <x:v>0</x:v>
      </x:c>
      <x:c r="E182" s="15" t="n">
        <x:v>100</x:v>
      </x:c>
      <x:c r="F182" s="15" t="n">
        <x:v>1</x:v>
      </x:c>
      <x:c r="G182" s="15" t="n">
        <x:v>2</x:v>
      </x:c>
      <x:c r="H182" s="3" t="str">
        <x:v>Estado</x:v>
      </x:c>
      <x:c r="I182" s="3" t="str">
        <x:v>Rival</x:v>
      </x:c>
      <x:c r="J182" s="3" t="str">
        <x:v>Un objetivo; alcance 2; 1 PT; empuje 1</x:v>
      </x:c>
      <x:c r="K182" s="3" t="str">
        <x:v>Remolino · PT y alcance tácticos. Empuja una casilla sin causar daño; no expulsa de la batalla. Empuja una casilla si acierta y el destino está libre y es transitable; no añade daño por choque. Empuja una casilla si está libre; no expulsa del combate.</x:v>
      </x:c>
      <x:c r="L182" s="3" t="str">
        <x:v>Sin entrada en los datos de Conquest consultados</x:v>
      </x:c>
      <x:c r="M182" s="3" t="str">
        <x:v>F</x:v>
      </x:c>
      <x:c r="N182" s="3" t="str">
        <x:v>Butterfree, Pidgey, Pidgeotto, Pidgeot, Golbat</x:v>
      </x:c>
      <x:c r="O182" s="3" t="str">
        <x:v>PAPI; MD; REMOLINO</x:v>
      </x:c>
      <x:c r="P182" s="3"/>
      <x:c r="Q182" s="3" t="str">
        <x:v>https://github.com/PokeAPI/pokeapi/tree/81d20919845b6a445969b9265aab5cec6b04cece/data/v2/csv
https://mobile.mysterydungeonwiki.com/wiki/Explorers_of_Sky:List_of_Moves
https://bulbapedia.bulbagarden.net/wiki/Whirlwind_(move)</x:v>
      </x:c>
    </x:row>
    <x:row r="183" ht="105" customHeight="1">
      <x:c r="A183" s="3" t="str">
        <x:v>sludge</x:v>
      </x:c>
      <x:c r="B183" s="3" t="str">
        <x:v>Residuos</x:v>
      </x:c>
      <x:c r="C183" s="3" t="str">
        <x:v>Veneno</x:v>
      </x:c>
      <x:c r="D183" s="14" t="n">
        <x:v>65</x:v>
      </x:c>
      <x:c r="E183" s="15" t="n">
        <x:v>100</x:v>
      </x:c>
      <x:c r="F183" s="15" t="n">
        <x:v>2</x:v>
      </x:c>
      <x:c r="G183" s="15" t="n">
        <x:v>3</x:v>
      </x:c>
      <x:c r="H183" s="3" t="str">
        <x:v>Especial</x:v>
      </x:c>
      <x:c r="I183" s="3" t="str">
        <x:v>Rival</x:v>
      </x:c>
      <x:c r="J183" s="3" t="str">
        <x:v>Un objetivo; alcance 3; 2 PT; potencia 65; veneno</x:v>
      </x:c>
      <x:c r="K183" s="3" t="str">
        <x:v>Residuos · PT y alcance tácticos. </x:v>
      </x:c>
      <x:c r="L183" s="3" t="str">
        <x:v>Sin entrada en los datos de Conquest consultados</x:v>
      </x:c>
      <x:c r="M183" s="3" t="str">
        <x:v>F-esq</x:v>
      </x:c>
      <x:c r="N183" s="3" t="str">
        <x:v>Grimer, Muk, Koffing, Weezing</x:v>
      </x:c>
      <x:c r="O183" s="3" t="str">
        <x:v>PAPI; MD; ALMIA</x:v>
      </x:c>
      <x:c r="P183" s="3"/>
      <x:c r="Q183" s="3" t="str">
        <x:v>https://github.com/PokeAPI/pokeapi/tree/81d20919845b6a445969b9265aab5cec6b04cece/data/v2/csv
https://mobile.mysterydungeonwiki.com/wiki/Explorers_of_Sky:List_of_Moves
https://www.nintendo.com/eu/media/downloads/games_8/emanuals/nintendo_ds_21/Manual_NintendoDS_PokemonRangerShadowsOfAlmia_EN.pdf</x:v>
      </x:c>
    </x:row>
    <x:row r="184" ht="105" customHeight="1">
      <x:c r="A184" s="3" t="str">
        <x:v>roost</x:v>
      </x:c>
      <x:c r="B184" s="3" t="str">
        <x:v>Respiro</x:v>
      </x:c>
      <x:c r="C184" s="3" t="str">
        <x:v>Volador</x:v>
      </x:c>
      <x:c r="D184" s="14" t="n">
        <x:v>0</x:v>
      </x:c>
      <x:c r="E184" s="15" t="n">
        <x:v>100</x:v>
      </x:c>
      <x:c r="F184" s="15" t="n">
        <x:v>2</x:v>
      </x:c>
      <x:c r="G184" s="15" t="n">
        <x:v>0</x:v>
      </x:c>
      <x:c r="H184" s="3" t="str">
        <x:v>Estado</x:v>
      </x:c>
      <x:c r="I184" s="3" t="str">
        <x:v>Usuario</x:v>
      </x:c>
      <x:c r="J184" s="3" t="str">
        <x:v>Solo usuario; alcance 0; 2 PT</x:v>
      </x:c>
      <x:c r="K184" s="3" t="str">
        <x:v>Respiro · PT y alcance tácticos. </x:v>
      </x:c>
      <x:c r="L184" s="3" t="str">
        <x:v>Sin entrada en los datos de Conquest consultados</x:v>
      </x:c>
      <x:c r="M184" s="3" t="str">
        <x:v>U</x:v>
      </x:c>
      <x:c r="N184" s="3" t="str">
        <x:v>Charizard, Butterfree, Beedrill, Pidgey, Pidgeotto, Pidgeot, Spearow, Fearow, Zubat, Golbat, Venomoth, Farfetch’d, Doduo, Dodrio, Scyther, Aerodactyl, Articuno, Zapdos, Moltres, Dragonite, Mew</x:v>
      </x:c>
      <x:c r="O184" s="3" t="str">
        <x:v>PAPI; MD</x:v>
      </x:c>
      <x:c r="P184" s="3"/>
      <x:c r="Q184" s="3" t="str">
        <x:v>https://github.com/PokeAPI/pokeapi/tree/81d20919845b6a445969b9265aab5cec6b04cece/data/v2/csv
https://mobile.mysterydungeonwiki.com/wiki/Explorers_of_Sky:List_of_Moves</x:v>
      </x:c>
    </x:row>
    <x:row r="185" ht="105" customHeight="1">
      <x:c r="A185" s="3" t="str">
        <x:v>constrict</x:v>
      </x:c>
      <x:c r="B185" s="3" t="str">
        <x:v>Restricción</x:v>
      </x:c>
      <x:c r="C185" s="3" t="str">
        <x:v>Normal</x:v>
      </x:c>
      <x:c r="D185" s="14" t="n">
        <x:v>10</x:v>
      </x:c>
      <x:c r="E185" s="15" t="n">
        <x:v>100</x:v>
      </x:c>
      <x:c r="F185" s="15" t="n">
        <x:v>1</x:v>
      </x:c>
      <x:c r="G185" s="15" t="n">
        <x:v>1</x:v>
      </x:c>
      <x:c r="H185" s="3" t="str">
        <x:v>Físico</x:v>
      </x:c>
      <x:c r="I185" s="3" t="str">
        <x:v>Rival</x:v>
      </x:c>
      <x:c r="J185" s="3" t="str">
        <x:v>Un objetivo; alcance 1; 1 PT; potencia 10; Velocidad -1</x:v>
      </x:c>
      <x:c r="K185" s="3" t="str">
        <x:v>Restricción · PT y alcance tácticos. Etapas: speed -1. Límite táctico -2/+2; dura tres activaciones.</x:v>
      </x:c>
      <x:c r="L185" s="3" t="str">
        <x:v>Sin entrada en los datos de Conquest consultados</x:v>
      </x:c>
      <x:c r="M185" s="3" t="str">
        <x:v>F</x:v>
      </x:c>
      <x:c r="N185" s="3" t="str">
        <x:v>Tentacool, Tentacruel, Tangela, Omanyte, Omastar</x:v>
      </x:c>
      <x:c r="O185" s="3" t="str">
        <x:v>PAPI; MD</x:v>
      </x:c>
      <x:c r="P185" s="3"/>
      <x:c r="Q185" s="3" t="str">
        <x:v>https://github.com/PokeAPI/pokeapi/tree/81d20919845b6a445969b9265aab5cec6b04cece/data/v2/csv
https://mobile.mysterydungeonwiki.com/wiki/Explorers_of_Sky:List_of_Moves</x:v>
      </x:c>
    </x:row>
    <x:row r="186" ht="105" customHeight="1">
      <x:c r="A186" s="3" t="str">
        <x:v>defense-curl</x:v>
      </x:c>
      <x:c r="B186" s="3" t="str">
        <x:v>Rizo Defensa</x:v>
      </x:c>
      <x:c r="C186" s="3" t="str">
        <x:v>Normal</x:v>
      </x:c>
      <x:c r="D186" s="14" t="n">
        <x:v>0</x:v>
      </x:c>
      <x:c r="E186" s="15" t="n">
        <x:v>100</x:v>
      </x:c>
      <x:c r="F186" s="15" t="n">
        <x:v>2</x:v>
      </x:c>
      <x:c r="G186" s="15" t="n">
        <x:v>0</x:v>
      </x:c>
      <x:c r="H186" s="3" t="str">
        <x:v>Estado</x:v>
      </x:c>
      <x:c r="I186" s="3" t="str">
        <x:v>Usuario</x:v>
      </x:c>
      <x:c r="J186" s="3" t="str">
        <x:v>Solo usuario; alcance 0; 2 PT; Defensa +1</x:v>
      </x:c>
      <x:c r="K186" s="3" t="str">
        <x:v>Rizo Defensa · PT y alcance tácticos. Etapas temporales: defense +1. Límite táctico -2/+2; dura tres activaciones del afectado. Coste de mejora: 2 PT.</x:v>
      </x:c>
      <x:c r="L186" s="3" t="str">
        <x:v>Sin entrada en los datos de Conquest consultados</x:v>
      </x:c>
      <x:c r="M186" s="3" t="str">
        <x:v>U</x:v>
      </x:c>
      <x:c r="N186" s="3" t="str">
        <x:v>Sandshrew, Sandslash, Clefairy, Clefable, Jigglypuff, Geodude, Graveler, Golem, Chansey, Snorlax</x:v>
      </x:c>
      <x:c r="O186" s="3" t="str">
        <x:v>PAPI; MD</x:v>
      </x:c>
      <x:c r="P186" s="3"/>
      <x:c r="Q186" s="3" t="str">
        <x:v>https://github.com/PokeAPI/pokeapi/tree/81d20919845b6a445969b9265aab5cec6b04cece/data/v2/csv
https://mobile.mysterydungeonwiki.com/wiki/Explorers_of_Sky:List_of_Moves</x:v>
      </x:c>
    </x:row>
    <x:row r="187" ht="105" customHeight="1">
      <x:c r="A187" s="3" t="str">
        <x:v>shell-smash</x:v>
      </x:c>
      <x:c r="B187" s="3" t="str">
        <x:v>Rompecoraza</x:v>
      </x:c>
      <x:c r="C187" s="3" t="str">
        <x:v>Normal</x:v>
      </x:c>
      <x:c r="D187" s="14" t="n">
        <x:v>0</x:v>
      </x:c>
      <x:c r="E187" s="15" t="n">
        <x:v>100</x:v>
      </x:c>
      <x:c r="F187" s="15" t="n">
        <x:v>5</x:v>
      </x:c>
      <x:c r="G187" s="15" t="n">
        <x:v>0</x:v>
      </x:c>
      <x:c r="H187" s="3" t="str">
        <x:v>Estado</x:v>
      </x:c>
      <x:c r="I187" s="3" t="str">
        <x:v>Usuario</x:v>
      </x:c>
      <x:c r="J187" s="3" t="str">
        <x:v>Solo usuario; alcance 0; 5 PT; Defensa -1; Def. Especial -1; Ataque +2; At. Especial +2; Velocidad +2</x:v>
      </x:c>
      <x:c r="K187" s="3" t="str">
        <x:v>Rompecoraza · PT y alcance tácticos. Etapas: defense -1, specialDefense -1, attack +2, specialAttack +2, speed +2. Límite táctico -2/+2; dura tres activaciones.</x:v>
      </x:c>
      <x:c r="L187" s="3" t="str">
        <x:v>Sin entrada en los datos de Conquest consultados</x:v>
      </x:c>
      <x:c r="M187" s="3" t="str">
        <x:v>Sin coincidencia</x:v>
      </x:c>
      <x:c r="N187" s="3" t="str">
        <x:v>Shellder, Omanyte, Omastar</x:v>
      </x:c>
      <x:c r="O187" s="3" t="str">
        <x:v>PAPI</x:v>
      </x:c>
      <x:c r="P187" s="3"/>
      <x:c r="Q187" s="3" t="str">
        <x:v>https://github.com/PokeAPI/pokeapi/tree/81d20919845b6a445969b9265aab5cec6b04cece/data/v2/csv</x:v>
      </x:c>
    </x:row>
    <x:row r="188" ht="105" customHeight="1">
      <x:c r="A188" s="3" t="str">
        <x:v>roar</x:v>
      </x:c>
      <x:c r="B188" s="3" t="str">
        <x:v>Rugido</x:v>
      </x:c>
      <x:c r="C188" s="3" t="str">
        <x:v>Normal</x:v>
      </x:c>
      <x:c r="D188" s="14" t="n">
        <x:v>0</x:v>
      </x:c>
      <x:c r="E188" s="15" t="n">
        <x:v>100</x:v>
      </x:c>
      <x:c r="F188" s="15" t="n">
        <x:v>2</x:v>
      </x:c>
      <x:c r="G188" s="15" t="n">
        <x:v>0</x:v>
      </x:c>
      <x:c r="H188" s="3" t="str">
        <x:v>Estado</x:v>
      </x:c>
      <x:c r="I188" s="3" t="str">
        <x:v>Usuario</x:v>
      </x:c>
      <x:c r="J188" s="3" t="str">
        <x:v>Solo usuario; alcance 0; 2 PT; protección genérica; empuje 1 (objetivo self incoherente)</x:v>
      </x:c>
      <x:c r="K188" s="3" t="str">
        <x:v>Rugido · PT y alcance tácticos.  Adaptación de apoyo: protección durante esta activación; no replica su efecto complejo original. Empuja una casilla si está libre; no expulsa del combate.</x:v>
      </x:c>
      <x:c r="L188" s="3" t="str">
        <x:v>Sin entrada en los datos de Conquest consultados</x:v>
      </x:c>
      <x:c r="M188" s="3" t="str">
        <x:v>F</x:v>
      </x:c>
      <x:c r="N188" s="3" t="str">
        <x:v>Vulpix, Growlithe, Arcanine, Aerodactyl</x:v>
      </x:c>
      <x:c r="O188" s="3" t="str">
        <x:v>PAPI; MD; REMOLINO</x:v>
      </x:c>
      <x:c r="P188" s="3"/>
      <x:c r="Q188" s="3" t="str">
        <x:v>https://github.com/PokeAPI/pokeapi/tree/81d20919845b6a445969b9265aab5cec6b04cece/data/v2/csv
https://mobile.mysterydungeonwiki.com/wiki/Explorers_of_Sky:List_of_Moves
https://bulbapedia.bulbagarden.net/wiki/Whirlwind_(move)</x:v>
      </x:c>
    </x:row>
    <x:row r="189" ht="105" customHeight="1">
      <x:c r="A189" s="3" t="str">
        <x:v>splash</x:v>
      </x:c>
      <x:c r="B189" s="3" t="str">
        <x:v>Salpicadura</x:v>
      </x:c>
      <x:c r="C189" s="3" t="str">
        <x:v>Normal</x:v>
      </x:c>
      <x:c r="D189" s="14" t="n">
        <x:v>0</x:v>
      </x:c>
      <x:c r="E189" s="15" t="n">
        <x:v>100</x:v>
      </x:c>
      <x:c r="F189" s="15" t="n">
        <x:v>2</x:v>
      </x:c>
      <x:c r="G189" s="15" t="n">
        <x:v>0</x:v>
      </x:c>
      <x:c r="H189" s="3" t="str">
        <x:v>Estado</x:v>
      </x:c>
      <x:c r="I189" s="3" t="str">
        <x:v>Usuario</x:v>
      </x:c>
      <x:c r="J189" s="3" t="str">
        <x:v>Solo usuario; alcance 0; 2 PT; protección genérica</x:v>
      </x:c>
      <x:c r="K189" s="3" t="str">
        <x:v>Salpicadura · PT y alcance tácticos.  Adaptación de apoyo: protección durante esta activación; no replica su efecto complejo original.</x:v>
      </x:c>
      <x:c r="L189" s="3" t="str">
        <x:v>Usuario</x:v>
      </x:c>
      <x:c r="M189" s="3" t="str">
        <x:v>U</x:v>
      </x:c>
      <x:c r="N189" s="3" t="str">
        <x:v>Magikarp</x:v>
      </x:c>
      <x:c r="O189" s="3" t="str">
        <x:v>PAPI; CQ; MD</x:v>
      </x:c>
      <x:c r="P189" s="3"/>
      <x:c r="Q189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190" ht="105" customHeight="1">
      <x:c r="A190" s="3" t="str">
        <x:v>thrash</x:v>
      </x:c>
      <x:c r="B190" s="3" t="str">
        <x:v>Saña</x:v>
      </x:c>
      <x:c r="C190" s="3" t="str">
        <x:v>Normal</x:v>
      </x:c>
      <x:c r="D190" s="14" t="n">
        <x:v>120</x:v>
      </x:c>
      <x:c r="E190" s="15" t="n">
        <x:v>100</x:v>
      </x:c>
      <x:c r="F190" s="15" t="n">
        <x:v>4</x:v>
      </x:c>
      <x:c r="G190" s="15" t="n">
        <x:v>1</x:v>
      </x:c>
      <x:c r="H190" s="3" t="str">
        <x:v>Físico</x:v>
      </x:c>
      <x:c r="I190" s="3" t="str">
        <x:v>Rival</x:v>
      </x:c>
      <x:c r="J190" s="3" t="str">
        <x:v>Un objetivo; alcance 1; 4 PT; potencia 120</x:v>
      </x:c>
      <x:c r="K190" s="3" t="str">
        <x:v>Saña · PT y alcance tácticos. </x:v>
      </x:c>
      <x:c r="L190" s="3" t="str">
        <x:v>Sin entrada en los datos de Conquest consultados</x:v>
      </x:c>
      <x:c r="M190" s="3" t="str">
        <x:v>V1</x:v>
      </x:c>
      <x:c r="N190" s="3" t="str">
        <x:v>Nidoking, Mankey, Primeape, Doduo, Dodrio, Cubone, Marowak, Lickitung, Pinsir, Tauros, Gyarados</x:v>
      </x:c>
      <x:c r="O190" s="3" t="str">
        <x:v>PAPI; MD</x:v>
      </x:c>
      <x:c r="P190" s="3"/>
      <x:c r="Q190" s="3" t="str">
        <x:v>https://github.com/PokeAPI/pokeapi/tree/81d20919845b6a445969b9265aab5cec6b04cece/data/v2/csv
https://mobile.mysterydungeonwiki.com/wiki/Explorers_of_Sky:List_of_Moves</x:v>
      </x:c>
    </x:row>
    <x:row r="191" ht="108" customHeight="1">
      <x:c r="A191" s="3" t="str">
        <x:v>seismic-toss</x:v>
      </x:c>
      <x:c r="B191" s="3" t="str">
        <x:v>Sísmico</x:v>
      </x:c>
      <x:c r="C191" s="3" t="str">
        <x:v>Lucha</x:v>
      </x:c>
      <x:c r="D191" s="14" t="n">
        <x:v>0</x:v>
      </x:c>
      <x:c r="E191" s="15" t="n">
        <x:v>100</x:v>
      </x:c>
      <x:c r="F191" s="15" t="n">
        <x:v>1</x:v>
      </x:c>
      <x:c r="G191" s="15" t="n">
        <x:v>1</x:v>
      </x:c>
      <x:c r="H191" s="3" t="str">
        <x:v>Físico</x:v>
      </x:c>
      <x:c r="I191" s="3" t="str">
        <x:v>Rival</x:v>
      </x:c>
      <x:c r="J191" s="3" t="str">
        <x:v>Un objetivo; alcance 1; 1 PT</x:v>
      </x:c>
      <x:c r="K191" s="3" t="str">
        <x:v>Sísmico · PT y alcance tácticos. </x:v>
      </x:c>
      <x:c r="L191" s="3" t="str">
        <x:v>Sin entrada en los datos de Conquest consultados</x:v>
      </x:c>
      <x:c r="M191" s="3" t="str">
        <x:v>F</x:v>
      </x:c>
      <x:c r="N191" s="3" t="str">
        <x:v>Charmander, Charmeleon, Charizard, Squirtle, Wartortle, Blastoise, Pikachu, Raichu, Sandshrew, Sandslash, Nidoqueen, Nidoking, Clefairy, Clefable, Jigglypuff, Wigglytuff, Psyduck, Golduck, Mankey, Primeape, Poliwhirl, Poliwrath, Abra, Kadabra, Alakazam, Machop, Machoke, Machamp, Geodude, Graveler, Golem, Slowbro, Gengar, Drowzee, Hypno, Cubone, Marowak, Hitmonlee, Hitmonchan, Lickitung, Rhydon, Chansey, Kangaskhan, Mr. Mime, Jynx, Electabuzz, Magmar, Pinsir, Omastar, Kabutops, Snorlax, Mewtwo, Mew</x:v>
      </x:c>
      <x:c r="O191" s="3" t="str">
        <x:v>PAPI; MD</x:v>
      </x:c>
      <x:c r="P191" s="3"/>
      <x:c r="Q191" s="3" t="str">
        <x:v>https://github.com/PokeAPI/pokeapi/tree/81d20919845b6a445969b9265aab5cec6b04cece/data/v2/csv
https://mobile.mysterydungeonwiki.com/wiki/Explorers_of_Sky:List_of_Moves</x:v>
      </x:c>
    </x:row>
    <x:row r="192" ht="105" customHeight="1">
      <x:c r="A192" s="3" t="str">
        <x:v>sleep-powder</x:v>
      </x:c>
      <x:c r="B192" s="3" t="str">
        <x:v>Somnífero</x:v>
      </x:c>
      <x:c r="C192" s="3" t="str">
        <x:v>Planta</x:v>
      </x:c>
      <x:c r="D192" s="14" t="n">
        <x:v>0</x:v>
      </x:c>
      <x:c r="E192" s="15" t="n">
        <x:v>75</x:v>
      </x:c>
      <x:c r="F192" s="15" t="n">
        <x:v>2</x:v>
      </x:c>
      <x:c r="G192" s="15" t="n">
        <x:v>2</x:v>
      </x:c>
      <x:c r="H192" s="3" t="str">
        <x:v>Estado</x:v>
      </x:c>
      <x:c r="I192" s="3" t="str">
        <x:v>Rival</x:v>
      </x:c>
      <x:c r="J192" s="3" t="str">
        <x:v>Un objetivo; alcance 2; 2 PT; sueño</x:v>
      </x:c>
      <x:c r="K192" s="3" t="str">
        <x:v>Somnífero · PT y alcance tácticos. Dormido: puede desplazarse, pero no atacar durante tres activaciones.</x:v>
      </x:c>
      <x:c r="L192" s="3" t="str">
        <x:v>Sin entrada en los datos de Conquest consultados</x:v>
      </x:c>
      <x:c r="M192" s="3" t="str">
        <x:v>V1-E</x:v>
      </x:c>
      <x:c r="N192" s="3" t="str">
        <x:v>Bulbasaur, Ivysaur, Venusaur, Butterfree, Oddish, Gloom, Paras, Parasect, Venonat, Venomoth, Bellsprout, Weepinbell, Exeggcute, Tangela</x:v>
      </x:c>
      <x:c r="O192" s="3" t="str">
        <x:v>PAPI; MD</x:v>
      </x:c>
      <x:c r="P192" s="3"/>
      <x:c r="Q192" s="3" t="str">
        <x:v>https://github.com/PokeAPI/pokeapi/tree/81d20919845b6a445969b9265aab5cec6b04cece/data/v2/csv
https://mobile.mysterydungeonwiki.com/wiki/Explorers_of_Sky:List_of_Moves</x:v>
      </x:c>
    </x:row>
    <x:row r="193" ht="105" customHeight="1">
      <x:c r="A193" s="3" t="str">
        <x:v>fake-out</x:v>
      </x:c>
      <x:c r="B193" s="3" t="str">
        <x:v>Sorpresa</x:v>
      </x:c>
      <x:c r="C193" s="3" t="str">
        <x:v>Normal</x:v>
      </x:c>
      <x:c r="D193" s="14" t="n">
        <x:v>40</x:v>
      </x:c>
      <x:c r="E193" s="15" t="n">
        <x:v>100</x:v>
      </x:c>
      <x:c r="F193" s="15" t="n">
        <x:v>1</x:v>
      </x:c>
      <x:c r="G193" s="15" t="n">
        <x:v>1</x:v>
      </x:c>
      <x:c r="H193" s="3" t="str">
        <x:v>Físico</x:v>
      </x:c>
      <x:c r="I193" s="3" t="str">
        <x:v>Rival</x:v>
      </x:c>
      <x:c r="J193" s="3" t="str">
        <x:v>Un objetivo; alcance 1; 1 PT; potencia 40</x:v>
      </x:c>
      <x:c r="K193" s="3" t="str">
        <x:v>Sorpresa · PT y alcance tácticos. No altera la cola fija ni hace retroceder; golpe inmediato. El retroceso de turno no se aplica en esta cola fija.</x:v>
      </x:c>
      <x:c r="L193" s="3" t="str">
        <x:v>Sin entrada en los datos de Conquest consultados</x:v>
      </x:c>
      <x:c r="M193" s="3" t="str">
        <x:v>S2</x:v>
      </x:c>
      <x:c r="N193" s="3" t="str">
        <x:v>Blastoise, Raichu, Meowth, Persian, Dewgong, Kangaskhan</x:v>
      </x:c>
      <x:c r="O193" s="3" t="str">
        <x:v>PAPI; MD</x:v>
      </x:c>
      <x:c r="P193" s="3"/>
      <x:c r="Q193" s="3" t="str">
        <x:v>https://github.com/PokeAPI/pokeapi/tree/81d20919845b6a445969b9265aab5cec6b04cece/data/v2/csv
https://mobile.mysterydungeonwiki.com/wiki/Explorers_of_Sky:List_of_Moves</x:v>
      </x:c>
    </x:row>
    <x:row r="194" ht="105" customHeight="1">
      <x:c r="A194" s="3" t="str">
        <x:v>submission</x:v>
      </x:c>
      <x:c r="B194" s="3" t="str">
        <x:v>Sumisión</x:v>
      </x:c>
      <x:c r="C194" s="3" t="str">
        <x:v>Lucha</x:v>
      </x:c>
      <x:c r="D194" s="14" t="n">
        <x:v>80</x:v>
      </x:c>
      <x:c r="E194" s="15" t="n">
        <x:v>80</x:v>
      </x:c>
      <x:c r="F194" s="15" t="n">
        <x:v>2</x:v>
      </x:c>
      <x:c r="G194" s="15" t="n">
        <x:v>1</x:v>
      </x:c>
      <x:c r="H194" s="3" t="str">
        <x:v>Físico</x:v>
      </x:c>
      <x:c r="I194" s="3" t="str">
        <x:v>Rival</x:v>
      </x:c>
      <x:c r="J194" s="3" t="str">
        <x:v>Un objetivo; alcance 1; 2 PT; potencia 80</x:v>
      </x:c>
      <x:c r="K194" s="3" t="str">
        <x:v>Sumisión · PT y alcance tácticos. </x:v>
      </x:c>
      <x:c r="L194" s="3" t="str">
        <x:v>Sin entrada en los datos de Conquest consultados</x:v>
      </x:c>
      <x:c r="M194" s="3" t="str">
        <x:v>F</x:v>
      </x:c>
      <x:c r="N194" s="3" t="str">
        <x:v>Poliwrath, Machop, Machoke, Machamp, Pinsir</x:v>
      </x:c>
      <x:c r="O194" s="3" t="str">
        <x:v>PAPI; MD</x:v>
      </x:c>
      <x:c r="P194" s="3"/>
      <x:c r="Q194" s="3" t="str">
        <x:v>https://github.com/PokeAPI/pokeapi/tree/81d20919845b6a445969b9265aab5cec6b04cece/data/v2/csv
https://mobile.mysterydungeonwiki.com/wiki/Explorers_of_Sky:List_of_Moves</x:v>
      </x:c>
    </x:row>
    <x:row r="195" ht="105" customHeight="1">
      <x:c r="A195" s="3" t="str">
        <x:v>super-fang</x:v>
      </x:c>
      <x:c r="B195" s="3" t="str">
        <x:v>Superdiente</x:v>
      </x:c>
      <x:c r="C195" s="3" t="str">
        <x:v>Normal</x:v>
      </x:c>
      <x:c r="D195" s="14" t="n">
        <x:v>0</x:v>
      </x:c>
      <x:c r="E195" s="15" t="n">
        <x:v>90</x:v>
      </x:c>
      <x:c r="F195" s="15" t="n">
        <x:v>1</x:v>
      </x:c>
      <x:c r="G195" s="15" t="n">
        <x:v>1</x:v>
      </x:c>
      <x:c r="H195" s="3" t="str">
        <x:v>Físico</x:v>
      </x:c>
      <x:c r="I195" s="3" t="str">
        <x:v>Rival</x:v>
      </x:c>
      <x:c r="J195" s="3" t="str">
        <x:v>Un objetivo; alcance 1; 1 PT; daño fijo adaptado</x:v>
      </x:c>
      <x:c r="K195" s="3" t="str">
        <x:v>Superdiente · PT y alcance tácticos. Resta la mitad de los PS actuales del objetivo.</x:v>
      </x:c>
      <x:c r="L195" s="3" t="str">
        <x:v>Sin entrada en los datos de Conquest consultados</x:v>
      </x:c>
      <x:c r="M195" s="3" t="str">
        <x:v>F</x:v>
      </x:c>
      <x:c r="N195" s="3" t="str">
        <x:v>Rattata, Raticate, Nidoran♀, Nidorina</x:v>
      </x:c>
      <x:c r="O195" s="3" t="str">
        <x:v>PAPI; MD</x:v>
      </x:c>
      <x:c r="P195" s="3"/>
      <x:c r="Q195" s="3" t="str">
        <x:v>https://github.com/PokeAPI/pokeapi/tree/81d20919845b6a445969b9265aab5cec6b04cece/data/v2/csv
https://mobile.mysterydungeonwiki.com/wiki/Explorers_of_Sky:List_of_Moves</x:v>
      </x:c>
    </x:row>
    <x:row r="196" ht="105" customHeight="1">
      <x:c r="A196" s="3" t="str">
        <x:v>supersonic</x:v>
      </x:c>
      <x:c r="B196" s="3" t="str">
        <x:v>Supersónico</x:v>
      </x:c>
      <x:c r="C196" s="3" t="str">
        <x:v>Normal</x:v>
      </x:c>
      <x:c r="D196" s="14" t="n">
        <x:v>0</x:v>
      </x:c>
      <x:c r="E196" s="15" t="n">
        <x:v>55</x:v>
      </x:c>
      <x:c r="F196" s="15" t="n">
        <x:v>2</x:v>
      </x:c>
      <x:c r="G196" s="15" t="n">
        <x:v>2</x:v>
      </x:c>
      <x:c r="H196" s="3" t="str">
        <x:v>Estado</x:v>
      </x:c>
      <x:c r="I196" s="3" t="str">
        <x:v>Rival</x:v>
      </x:c>
      <x:c r="J196" s="3" t="str">
        <x:v>Un objetivo; alcance 2; 2 PT; confusión</x:v>
      </x:c>
      <x:c r="K196" s="3" t="str">
        <x:v>Supersónico · PT y alcance tácticos. Confuso: -25 puntos de precisión durante tres activaciones; sin autolesión.</x:v>
      </x:c>
      <x:c r="L196" s="3" t="str">
        <x:v>Sin entrada en los datos de Conquest consultados</x:v>
      </x:c>
      <x:c r="M196" s="3" t="str">
        <x:v>F-esq</x:v>
      </x:c>
      <x:c r="N196" s="3" t="str">
        <x:v>Butterfree, Nidoqueen, Nidoking, Zubat, Golbat, Venonat, Venomoth, Tentacool, Tentacruel, Magnemite, Magneton, Dodrio, Shellder, Goldeen, Seaking, Omastar, Aerodactyl</x:v>
      </x:c>
      <x:c r="O196" s="3" t="str">
        <x:v>PAPI; MD</x:v>
      </x:c>
      <x:c r="P196" s="3"/>
      <x:c r="Q196" s="3" t="str">
        <x:v>https://github.com/PokeAPI/pokeapi/tree/81d20919845b6a445969b9265aab5cec6b04cece/data/v2/csv
https://mobile.mysterydungeonwiki.com/wiki/Explorers_of_Sky:List_of_Moves</x:v>
      </x:c>
    </x:row>
    <x:row r="197" ht="120" customHeight="1">
      <x:c r="A197" s="3" t="str">
        <x:v>surf</x:v>
      </x:c>
      <x:c r="B197" s="3" t="str">
        <x:v>Surf</x:v>
      </x:c>
      <x:c r="C197" s="3" t="str">
        <x:v>Agua</x:v>
      </x:c>
      <x:c r="D197" s="14" t="n">
        <x:v>90</x:v>
      </x:c>
      <x:c r="E197" s="15" t="n">
        <x:v>100</x:v>
      </x:c>
      <x:c r="F197" s="15" t="n">
        <x:v>3</x:v>
      </x:c>
      <x:c r="G197" s="15" t="n">
        <x:v>3</x:v>
      </x:c>
      <x:c r="H197" s="3" t="str">
        <x:v>Especial</x:v>
      </x:c>
      <x:c r="I197" s="3" t="str">
        <x:v>Rival</x:v>
      </x:c>
      <x:c r="J197" s="3" t="str">
        <x:v>Un objetivo; alcance 3; 3 PT; potencia 90</x:v>
      </x:c>
      <x:c r="K197" s="3" t="str">
        <x:v>Surf · PT y alcance tácticos. </x:v>
      </x:c>
      <x:c r="L197" s="3" t="str">
        <x:v>Sin entrada en los datos de Conquest consultados</x:v>
      </x:c>
      <x:c r="M197" s="3" t="str">
        <x:v>F</x:v>
      </x:c>
      <x:c r="N197" s="3" t="str">
        <x:v>Squirtle, Wartortle, Blastoise, Nidoqueen, Nidoking, Psyduck, Golduck, Poliwag, Poliwhirl, Poliwrath, Tentacool, Tentacruel, Slowpoke, Slowbro, Seel, Dewgong, Shellder, Cloyster, Krabby, Kingler, Lickitung, Rhydon, Kangaskhan, Horsea, Seadra, Goldeen, Seaking, Staryu, Starmie, Tauros, Gyarados, Lapras, Vaporeon, Omanyte, Omastar, Kabuto, Kabutops, Snorlax, Dratini, Dragonair, Dragonite, Mew</x:v>
      </x:c>
      <x:c r="O197" s="3" t="str">
        <x:v>PAPI; MD; SURF; UNITE</x:v>
      </x:c>
      <x:c r="P197" s="3"/>
      <x:c r="Q197" s="3" t="str">
        <x:v>https://github.com/PokeAPI/pokeapi/tree/81d20919845b6a445969b9265aab5cec6b04cece/data/v2/csv
https://mobile.mysterydungeonwiki.com/wiki/Explorers_of_Sky:List_of_Moves
https://bulbapedia.bulbagarden.net/wiki/Surf_(move)
https://unite.pokemon.com/en-us/pokemon/blastoise/</x:v>
      </x:c>
    </x:row>
    <x:row r="198" ht="228" customHeight="1">
      <x:c r="A198" s="3" t="str">
        <x:v>substitute</x:v>
      </x:c>
      <x:c r="B198" s="3" t="str">
        <x:v>Sustituto</x:v>
      </x:c>
      <x:c r="C198" s="3" t="str">
        <x:v>Normal</x:v>
      </x:c>
      <x:c r="D198" s="14" t="n">
        <x:v>0</x:v>
      </x:c>
      <x:c r="E198" s="15" t="n">
        <x:v>100</x:v>
      </x:c>
      <x:c r="F198" s="15" t="n">
        <x:v>2</x:v>
      </x:c>
      <x:c r="G198" s="15" t="n">
        <x:v>0</x:v>
      </x:c>
      <x:c r="H198" s="3" t="str">
        <x:v>Estado</x:v>
      </x:c>
      <x:c r="I198" s="3" t="str">
        <x:v>Usuario</x:v>
      </x:c>
      <x:c r="J198" s="3" t="str">
        <x:v>Solo usuario; alcance 0; 2 PT; protección genérica</x:v>
      </x:c>
      <x:c r="K198" s="3" t="str">
        <x:v>Sustituto · PT y alcance tácticos.  Adaptación de apoyo: protección durante esta activación; no replica su efecto complejo original.</x:v>
      </x:c>
      <x:c r="L198" s="3" t="str">
        <x:v>Sin entrada en los datos de Conquest consultados</x:v>
      </x:c>
      <x:c r="M198" s="3" t="str">
        <x:v>F-T</x:v>
      </x:c>
      <x:c r="N198" s="3" t="str">
        <x:v>Bulbasaur, Ivysaur, Venusaur, Charmander, Charmeleon, Charizard, Squirtle, Wartortle, Blastoise, Butterfree, Beedrill, Pidgey, Pidgeotto, Pidgeot, Rattata, Raticate, Spearow, Fearow, Ekans, Arbok, Pikachu, Raichu, Sandshrew, Sandslash, Nidoran♀, Nidorina, Nidoqueen, Nidoran♂, Nidorino, Nidoking, Clefairy, Clefable, Vulpix, Ninetales, Jigglypuff, Wigglytuff, Zubat, Golbat, Oddish, Gloom, Vileplume, Paras, Parasect, Venonat, Venomoth, Diglett, Dugtrio, Meowth, Persian, Psyduck, Golduck, Mankey, Primeape, Growlithe, Arcanine, Poliwag, Poliwhirl, Poliwrath, Abra, Kadabra, Alakazam, Machop, Machoke, Machamp, Bellsprout, Weepinbell, Victreebel, Tentacool, Tentacruel, Geodude, Graveler, Golem, Ponyta, Rapidash, Slowpoke, Slowbro, Magnemite, Magneton, Farfetch’d, Doduo, Dodrio, Seel, Dewgong, Grimer, Muk, Shellder, Cloyster, Gastly, Haunter, Gengar, Onix, Drowzee, Hypno, Krabby, Kingler, Voltorb, Electrode, Exeggcute, Exeggutor, Cubone, Marowak, Hitmonlee, Hitmonchan, Lickitung, Koffing, Weezing, Rhyhorn, Rhydon, Chansey, Tangela, Kangaskhan, Horsea, Seadra, Goldeen, Seaking, Staryu, Starmie, Mr. Mime, Scyther, Jynx, Electabuzz, Magmar, Pinsir, Tauros, Gyarados, Lapras, Eevee, Vaporeon, Jolteon, Flareon, Porygon, Omanyte, Omastar, Kabuto, Kabutops, Aerodactyl, Snorlax, Articuno, Zapdos, Moltres, Dratini, Dragonair, Dragonite, Mewtwo, Mew</x:v>
      </x:c>
      <x:c r="O198" s="3" t="str">
        <x:v>PAPI; MD</x:v>
      </x:c>
      <x:c r="P198" s="3"/>
      <x:c r="Q198" s="3" t="str">
        <x:v>https://github.com/PokeAPI/pokeapi/tree/81d20919845b6a445969b9265aab5cec6b04cece/data/v2/csv
https://mobile.mysterydungeonwiki.com/wiki/Explorers_of_Sky:List_of_Moves</x:v>
      </x:c>
    </x:row>
    <x:row r="199" ht="105" customHeight="1">
      <x:c r="A199" s="3" t="str">
        <x:v>air-slash</x:v>
      </x:c>
      <x:c r="B199" s="3" t="str">
        <x:v>Tajo Aéreo</x:v>
      </x:c>
      <x:c r="C199" s="3" t="str">
        <x:v>Volador</x:v>
      </x:c>
      <x:c r="D199" s="14" t="n">
        <x:v>75</x:v>
      </x:c>
      <x:c r="E199" s="15" t="n">
        <x:v>95</x:v>
      </x:c>
      <x:c r="F199" s="15" t="n">
        <x:v>2</x:v>
      </x:c>
      <x:c r="G199" s="15" t="n">
        <x:v>3</x:v>
      </x:c>
      <x:c r="H199" s="3" t="str">
        <x:v>Especial</x:v>
      </x:c>
      <x:c r="I199" s="3" t="str">
        <x:v>Rival</x:v>
      </x:c>
      <x:c r="J199" s="3" t="str">
        <x:v>Un objetivo; alcance 3; 2 PT; potencia 75</x:v>
      </x:c>
      <x:c r="K199" s="3" t="str">
        <x:v>Tajo Aéreo · PT y alcance tácticos. El retroceso de turno no se aplica en esta cola fija.</x:v>
      </x:c>
      <x:c r="L199" s="3" t="str">
        <x:v>Sin entrada en los datos de Conquest consultados</x:v>
      </x:c>
      <x:c r="M199" s="3" t="str">
        <x:v>F</x:v>
      </x:c>
      <x:c r="N199" s="3" t="str">
        <x:v>Charizard, Butterfree, Pidgey, Pidgeotto, Pidgeot, Zubat, Golbat, Farfetch’d, Scyther, Moltres</x:v>
      </x:c>
      <x:c r="O199" s="3" t="str">
        <x:v>PAPI; MD</x:v>
      </x:c>
      <x:c r="P199" s="3"/>
      <x:c r="Q199" s="3" t="str">
        <x:v>https://github.com/PokeAPI/pokeapi/tree/81d20919845b6a445969b9265aab5cec6b04cece/data/v2/csv
https://mobile.mysterydungeonwiki.com/wiki/Explorers_of_Sky:List_of_Moves</x:v>
      </x:c>
    </x:row>
    <x:row r="200" ht="105" customHeight="1">
      <x:c r="A200" s="3" t="str">
        <x:v>drill-run</x:v>
      </x:c>
      <x:c r="B200" s="3" t="str">
        <x:v>Taladradora</x:v>
      </x:c>
      <x:c r="C200" s="3" t="str">
        <x:v>Tierra</x:v>
      </x:c>
      <x:c r="D200" s="14" t="n">
        <x:v>80</x:v>
      </x:c>
      <x:c r="E200" s="15" t="n">
        <x:v>95</x:v>
      </x:c>
      <x:c r="F200" s="15" t="n">
        <x:v>2</x:v>
      </x:c>
      <x:c r="G200" s="15" t="n">
        <x:v>1</x:v>
      </x:c>
      <x:c r="H200" s="3" t="str">
        <x:v>Físico</x:v>
      </x:c>
      <x:c r="I200" s="3" t="str">
        <x:v>Rival</x:v>
      </x:c>
      <x:c r="J200" s="3" t="str">
        <x:v>Un objetivo; alcance 1; 2 PT; potencia 80</x:v>
      </x:c>
      <x:c r="K200" s="3" t="str">
        <x:v>Taladradora · PT y alcance tácticos. Sin bonificación de crítico en esta muestra.</x:v>
      </x:c>
      <x:c r="L200" s="3" t="str">
        <x:v>Una casilla a distancia 2 y avanza usuario 1</x:v>
      </x:c>
      <x:c r="M200" s="3" t="str">
        <x:v>Sin coincidencia</x:v>
      </x:c>
      <x:c r="N200" s="3" t="str">
        <x:v>Beedrill, Spearow, Fearow, Sandslash, Nidoqueen, Nidoran♂, Nidorino, Nidoking, Rapidash, Seel, Dewgong, Rhyhorn, Rhydon, Goldeen, Seaking, Lapras, Mew</x:v>
      </x:c>
      <x:c r="O200" s="3" t="str">
        <x:v>PAPI; CQ</x:v>
      </x:c>
      <x:c r="P200" s="3"/>
      <x:c r="Q200" s="3" t="str">
        <x:v>https://github.com/PokeAPI/pokeapi/tree/81d20919845b6a445969b9265aab5cec6b04cece/data/v2/csv
https://github.com/veekun/pokedex/tree/master/pokedex/data/csv</x:v>
      </x:c>
    </x:row>
    <x:row r="201" ht="105" customHeight="1">
      <x:c r="A201" s="3" t="str">
        <x:v>teleport</x:v>
      </x:c>
      <x:c r="B201" s="3" t="str">
        <x:v>Teletransporte</x:v>
      </x:c>
      <x:c r="C201" s="3" t="str">
        <x:v>Psíquico</x:v>
      </x:c>
      <x:c r="D201" s="14" t="n">
        <x:v>0</x:v>
      </x:c>
      <x:c r="E201" s="15" t="n">
        <x:v>100</x:v>
      </x:c>
      <x:c r="F201" s="15" t="n">
        <x:v>2</x:v>
      </x:c>
      <x:c r="G201" s="15" t="n">
        <x:v>0</x:v>
      </x:c>
      <x:c r="H201" s="3" t="str">
        <x:v>Estado</x:v>
      </x:c>
      <x:c r="I201" s="3" t="str">
        <x:v>Usuario</x:v>
      </x:c>
      <x:c r="J201" s="3" t="str">
        <x:v>Solo usuario; alcance 0; 2 PT; protección genérica</x:v>
      </x:c>
      <x:c r="K201" s="3" t="str">
        <x:v>Teletransporte · PT y alcance tácticos.  Adaptación de apoyo: protección durante esta activación; no replica su efecto complejo original.</x:v>
      </x:c>
      <x:c r="L201" s="3" t="str">
        <x:v>Usuario</x:v>
      </x:c>
      <x:c r="M201" s="3" t="str">
        <x:v>U</x:v>
      </x:c>
      <x:c r="N201" s="3" t="str">
        <x:v>Butterfree, Clefairy, Clefable, Jigglypuff, Wigglytuff, Venomoth, Arcanine, Abra, Kadabra, Alakazam, Slowpoke, Slowbro, Magnemite, Magneton, Shellder, Cloyster, Drowzee, Hypno, Voltorb, Electrode, Exeggcute, Exeggutor, Chansey, Staryu, Starmie, Mr. Mime, Jynx, Electabuzz, Magmar, Porygon, Mewtwo, Mew</x:v>
      </x:c>
      <x:c r="O201" s="3" t="str">
        <x:v>PAPI; CQ; MD</x:v>
      </x:c>
      <x:c r="P201" s="3"/>
      <x:c r="Q201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202" ht="105" customHeight="1">
      <x:c r="A202" s="3" t="str">
        <x:v>clamp</x:v>
      </x:c>
      <x:c r="B202" s="3" t="str">
        <x:v>Tenaza</x:v>
      </x:c>
      <x:c r="C202" s="3" t="str">
        <x:v>Agua</x:v>
      </x:c>
      <x:c r="D202" s="14" t="n">
        <x:v>35</x:v>
      </x:c>
      <x:c r="E202" s="15" t="n">
        <x:v>85</x:v>
      </x:c>
      <x:c r="F202" s="15" t="n">
        <x:v>1</x:v>
      </x:c>
      <x:c r="G202" s="15" t="n">
        <x:v>1</x:v>
      </x:c>
      <x:c r="H202" s="3" t="str">
        <x:v>Físico</x:v>
      </x:c>
      <x:c r="I202" s="3" t="str">
        <x:v>Rival</x:v>
      </x:c>
      <x:c r="J202" s="3" t="str">
        <x:v>Un objetivo; alcance 1; 1 PT; potencia 35</x:v>
      </x:c>
      <x:c r="K202" s="3" t="str">
        <x:v>Tenaza · PT y alcance tácticos. </x:v>
      </x:c>
      <x:c r="L202" s="3" t="str">
        <x:v>Sin entrada en los datos de Conquest consultados</x:v>
      </x:c>
      <x:c r="M202" s="3" t="str">
        <x:v>F</x:v>
      </x:c>
      <x:c r="N202" s="3" t="str">
        <x:v>Shellder</x:v>
      </x:c>
      <x:c r="O202" s="3" t="str">
        <x:v>PAPI; MD</x:v>
      </x:c>
      <x:c r="P202" s="3"/>
      <x:c r="Q202" s="3" t="str">
        <x:v>https://github.com/PokeAPI/pokeapi/tree/81d20919845b6a445969b9265aab5cec6b04cece/data/v2/csv
https://mobile.mysterydungeonwiki.com/wiki/Explorers_of_Sky:List_of_Moves</x:v>
      </x:c>
    </x:row>
    <x:row r="203" ht="105" customHeight="1">
      <x:c r="A203" s="3" t="str">
        <x:v>earthquake</x:v>
      </x:c>
      <x:c r="B203" s="3" t="str">
        <x:v>Terremoto</x:v>
      </x:c>
      <x:c r="C203" s="3" t="str">
        <x:v>Tierra</x:v>
      </x:c>
      <x:c r="D203" s="14" t="n">
        <x:v>100</x:v>
      </x:c>
      <x:c r="E203" s="15" t="n">
        <x:v>100</x:v>
      </x:c>
      <x:c r="F203" s="15" t="n">
        <x:v>3</x:v>
      </x:c>
      <x:c r="G203" s="15" t="n">
        <x:v>2</x:v>
      </x:c>
      <x:c r="H203" s="3" t="str">
        <x:v>Físico</x:v>
      </x:c>
      <x:c r="I203" s="3" t="str">
        <x:v>Rival</x:v>
      </x:c>
      <x:c r="J203" s="3" t="str">
        <x:v>Cruz sobre objetivo; alcance 2; 3 PT; potencia 100</x:v>
      </x:c>
      <x:c r="K203" s="3" t="str">
        <x:v>Terremoto · PT y alcance tácticos. </x:v>
      </x:c>
      <x:c r="L203" s="3" t="str">
        <x:v>Sin entrada en los datos de Conquest consultados</x:v>
      </x:c>
      <x:c r="M203" s="3" t="str">
        <x:v>SALA-T</x:v>
      </x:c>
      <x:c r="N203" s="3" t="str">
        <x:v>Venusaur, Charizard, Blastoise, Ekans, Arbok, Sandshrew, Sandslash, Nidoqueen, Nidoking, Diglett, Dugtrio, Mankey, Primeape, Poliwhirl, Poliwrath, Machop, Machoke, Machamp, Geodude, Graveler, Golem, Slowpoke, Slowbro, Onix, Cubone, Marowak, Hitmonlee, Hitmonchan, Lickitung, Rhyhorn, Rhydon, Chansey, Kangaskhan, Pinsir, Tauros, Gyarados, Aerodactyl, Snorlax, Dragonite, Mewtwo, Mew</x:v>
      </x:c>
      <x:c r="O203" s="3" t="str">
        <x:v>PAPI; MD</x:v>
      </x:c>
      <x:c r="P203" s="3"/>
      <x:c r="Q203" s="3" t="str">
        <x:v>https://github.com/PokeAPI/pokeapi/tree/81d20919845b6a445969b9265aab5cec6b04cece/data/v2/csv
https://mobile.mysterydungeonwiki.com/wiki/Explorers_of_Sky:List_of_Moves</x:v>
      </x:c>
    </x:row>
    <x:row r="204" ht="105" customHeight="1">
      <x:c r="A204" s="3" t="str">
        <x:v>x-scissor</x:v>
      </x:c>
      <x:c r="B204" s="3" t="str">
        <x:v>Tijera X</x:v>
      </x:c>
      <x:c r="C204" s="3" t="str">
        <x:v>Bicho</x:v>
      </x:c>
      <x:c r="D204" s="14" t="n">
        <x:v>80</x:v>
      </x:c>
      <x:c r="E204" s="15" t="n">
        <x:v>100</x:v>
      </x:c>
      <x:c r="F204" s="15" t="n">
        <x:v>2</x:v>
      </x:c>
      <x:c r="G204" s="15" t="n">
        <x:v>1</x:v>
      </x:c>
      <x:c r="H204" s="3" t="str">
        <x:v>Físico</x:v>
      </x:c>
      <x:c r="I204" s="3" t="str">
        <x:v>Rival</x:v>
      </x:c>
      <x:c r="J204" s="3" t="str">
        <x:v>Un objetivo; alcance 1; 2 PT; potencia 80</x:v>
      </x:c>
      <x:c r="K204" s="3" t="str">
        <x:v>Tijera X · PT y alcance tácticos. </x:v>
      </x:c>
      <x:c r="L204" s="3" t="str">
        <x:v>X 5 frontal</x:v>
      </x:c>
      <x:c r="M204" s="3" t="str">
        <x:v>F</x:v>
      </x:c>
      <x:c r="N204" s="3" t="str">
        <x:v>Beedrill, Sandshrew, Sandslash, Paras, Parasect, Krabby, Kingler, Scyther, Pinsir, Kabutops, Mew</x:v>
      </x:c>
      <x:c r="O204" s="3" t="str">
        <x:v>PAPI; CQ; MD</x:v>
      </x:c>
      <x:c r="P204" s="3"/>
      <x:c r="Q204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205" ht="105" customHeight="1">
      <x:c r="A205" s="3" t="str">
        <x:v>night-shade</x:v>
      </x:c>
      <x:c r="B205" s="3" t="str">
        <x:v>Tinieblas</x:v>
      </x:c>
      <x:c r="C205" s="3" t="str">
        <x:v>Fantasma</x:v>
      </x:c>
      <x:c r="D205" s="14" t="n">
        <x:v>0</x:v>
      </x:c>
      <x:c r="E205" s="15" t="n">
        <x:v>100</x:v>
      </x:c>
      <x:c r="F205" s="15" t="n">
        <x:v>1</x:v>
      </x:c>
      <x:c r="G205" s="15" t="n">
        <x:v>3</x:v>
      </x:c>
      <x:c r="H205" s="3" t="str">
        <x:v>Especial</x:v>
      </x:c>
      <x:c r="I205" s="3" t="str">
        <x:v>Rival</x:v>
      </x:c>
      <x:c r="J205" s="3" t="str">
        <x:v>Un objetivo; alcance 3; 1 PT</x:v>
      </x:c>
      <x:c r="K205" s="3" t="str">
        <x:v>Tinieblas · PT y alcance tácticos. </x:v>
      </x:c>
      <x:c r="L205" s="3" t="str">
        <x:v>Sin entrada en los datos de Conquest consultados</x:v>
      </x:c>
      <x:c r="M205" s="3" t="str">
        <x:v>V1-E</x:v>
      </x:c>
      <x:c r="N205" s="3" t="str">
        <x:v>Kadabra, Alakazam, Gastly, Haunter, Gengar</x:v>
      </x:c>
      <x:c r="O205" s="3" t="str">
        <x:v>PAPI; MD</x:v>
      </x:c>
      <x:c r="P205" s="3"/>
      <x:c r="Q205" s="3" t="str">
        <x:v>https://github.com/PokeAPI/pokeapi/tree/81d20919845b6a445969b9265aab5cec6b04cece/data/v2/csv
https://mobile.mysterydungeonwiki.com/wiki/Explorers_of_Sky:List_of_Moves</x:v>
      </x:c>
    </x:row>
    <x:row r="206" ht="120" customHeight="1">
      <x:c r="A206" s="3" t="str">
        <x:v>gust</x:v>
      </x:c>
      <x:c r="B206" s="3" t="str">
        <x:v>Tornado</x:v>
      </x:c>
      <x:c r="C206" s="3" t="str">
        <x:v>Volador</x:v>
      </x:c>
      <x:c r="D206" s="14" t="n">
        <x:v>40</x:v>
      </x:c>
      <x:c r="E206" s="15" t="n">
        <x:v>100</x:v>
      </x:c>
      <x:c r="F206" s="15" t="n">
        <x:v>1</x:v>
      </x:c>
      <x:c r="G206" s="15" t="n">
        <x:v>3</x:v>
      </x:c>
      <x:c r="H206" s="3" t="str">
        <x:v>Especial</x:v>
      </x:c>
      <x:c r="I206" s="3" t="str">
        <x:v>Rival</x:v>
      </x:c>
      <x:c r="J206" s="3" t="str">
        <x:v>Un objetivo; alcance 3; 1 PT; potencia 40</x:v>
      </x:c>
      <x:c r="K206" s="3" t="str">
        <x:v>Tornado · PT y alcance tácticos. </x:v>
      </x:c>
      <x:c r="L206" s="3" t="str">
        <x:v>Sin entrada en los datos de Conquest consultados</x:v>
      </x:c>
      <x:c r="M206" s="3" t="str">
        <x:v>F</x:v>
      </x:c>
      <x:c r="N206" s="3" t="str">
        <x:v>Butterfree, Pidgey, Pidgeotto, Pidgeot, Venomoth, Articuno</x:v>
      </x:c>
      <x:c r="O206" s="3" t="str">
        <x:v>PAPI; MD; VIENTO; RANGER</x:v>
      </x:c>
      <x:c r="P206" s="3"/>
      <x:c r="Q206" s="3" t="str">
        <x:v>https://github.com/PokeAPI/pokeapi/tree/81d20919845b6a445969b9265aab5cec6b04cece/data/v2/csv
https://mobile.mysterydungeonwiki.com/wiki/Explorers_of_Sky:List_of_Moves
https://bulbapedia.bulbagarden.net/wiki/Gust_(move)
https://www.nintendo.com/eu/media/downloads/games_8/emanuals/nintendo_ds_21/Manual_NintendoDS_PokemonRanger_EN.pdf</x:v>
      </x:c>
    </x:row>
    <x:row r="207" ht="228" customHeight="1">
      <x:c r="A207" s="3" t="str">
        <x:v>toxic</x:v>
      </x:c>
      <x:c r="B207" s="3" t="str">
        <x:v>Tóxico</x:v>
      </x:c>
      <x:c r="C207" s="3" t="str">
        <x:v>Veneno</x:v>
      </x:c>
      <x:c r="D207" s="14" t="n">
        <x:v>0</x:v>
      </x:c>
      <x:c r="E207" s="15" t="n">
        <x:v>90</x:v>
      </x:c>
      <x:c r="F207" s="15" t="n">
        <x:v>2</x:v>
      </x:c>
      <x:c r="G207" s="15" t="n">
        <x:v>2</x:v>
      </x:c>
      <x:c r="H207" s="3" t="str">
        <x:v>Estado</x:v>
      </x:c>
      <x:c r="I207" s="3" t="str">
        <x:v>Rival</x:v>
      </x:c>
      <x:c r="J207" s="3" t="str">
        <x:v>Un objetivo; alcance 2; 2 PT; veneno</x:v>
      </x:c>
      <x:c r="K207" s="3" t="str">
        <x:v>Tóxico · PT y alcance tácticos. Veneno táctico fijo: 1/8 de PS máximos por activación; no escala.</x:v>
      </x:c>
      <x:c r="L207" s="3" t="str">
        <x:v>Sin entrada en los datos de Conquest consultados</x:v>
      </x:c>
      <x:c r="M207" s="3" t="str">
        <x:v>F</x:v>
      </x:c>
      <x:c r="N207" s="3" t="str">
        <x:v>Bulbasaur, Ivysaur, Venusaur, Charmander, Charmeleon, Charizard, Squirtle, Wartortle, Blastoise, Butterfree, Beedrill, Pidgey, Pidgeotto, Pidgeot, Rattata, Raticate, Spearow, Fearow, Ekans, Arbok, Pikachu, Raichu, Sandshrew, Sandslash, Nidoran♀, Nidorina, Nidoqueen, Nidoran♂, Nidorino, Nidoking, Clefairy, Clefable, Vulpix, Ninetales, Jigglypuff, Wigglytuff, Zubat, Golbat, Oddish, Gloom, Vileplume, Paras, Parasect, Venonat, Venomoth, Diglett, Dugtrio, Meowth, Persian, Psyduck, Golduck, Mankey, Primeape, Growlithe, Arcanine, Poliwag, Poliwhirl, Poliwrath, Abra, Kadabra, Alakazam, Machop, Machoke, Machamp, Bellsprout, Weepinbell, Victreebel, Tentacool, Tentacruel, Geodude, Graveler, Golem, Ponyta, Rapidash, Slowpoke, Slowbro, Magnemite, Magneton, Farfetch’d, Doduo, Dodrio, Seel, Dewgong, Grimer, Muk, Shellder, Cloyster, Gastly, Haunter, Gengar, Onix, Drowzee, Hypno, Krabby, Kingler, Voltorb, Electrode, Exeggcute, Exeggutor, Cubone, Marowak, Hitmonlee, Hitmonchan, Lickitung, Koffing, Weezing, Rhyhorn, Rhydon, Chansey, Tangela, Kangaskhan, Horsea, Seadra, Goldeen, Seaking, Staryu, Starmie, Mr. Mime, Scyther, Jynx, Electabuzz, Magmar, Pinsir, Tauros, Gyarados, Lapras, Eevee, Vaporeon, Jolteon, Flareon, Porygon, Omanyte, Omastar, Kabuto, Kabutops, Aerodactyl, Snorlax, Articuno, Zapdos, Moltres, Dratini, Dragonair, Dragonite, Mewtwo, Mew</x:v>
      </x:c>
      <x:c r="O207" s="3" t="str">
        <x:v>PAPI; MD</x:v>
      </x:c>
      <x:c r="P207" s="3"/>
      <x:c r="Q207" s="3" t="str">
        <x:v>https://github.com/PokeAPI/pokeapi/tree/81d20919845b6a445969b9265aab5cec6b04cece/data/v2/csv
https://mobile.mysterydungeonwiki.com/wiki/Explorers_of_Sky:List_of_Moves</x:v>
      </x:c>
    </x:row>
    <x:row r="208" ht="105" customHeight="1">
      <x:c r="A208" s="3" t="str">
        <x:v>stealth-rock</x:v>
      </x:c>
      <x:c r="B208" s="3" t="str">
        <x:v>Trampa Rocas</x:v>
      </x:c>
      <x:c r="C208" s="3" t="str">
        <x:v>Roca</x:v>
      </x:c>
      <x:c r="D208" s="14" t="n">
        <x:v>0</x:v>
      </x:c>
      <x:c r="E208" s="15" t="n">
        <x:v>100</x:v>
      </x:c>
      <x:c r="F208" s="15" t="n">
        <x:v>2</x:v>
      </x:c>
      <x:c r="G208" s="15" t="n">
        <x:v>2</x:v>
      </x:c>
      <x:c r="H208" s="3" t="str">
        <x:v>Estado</x:v>
      </x:c>
      <x:c r="I208" s="3" t="str">
        <x:v>Rival</x:v>
      </x:c>
      <x:c r="J208" s="3" t="str">
        <x:v>Un objetivo; alcance 2; 2 PT; Velocidad -1</x:v>
      </x:c>
      <x:c r="K208" s="3" t="str">
        <x:v>Trampa Rocas · PT y alcance tácticos. Obstáculo táctico: -1 Velocidad; no coloca trampas de entrada. Etapas temporales: speed -1. Límite táctico -2/+2; dura tres activaciones del afectado.</x:v>
      </x:c>
      <x:c r="L208" s="3" t="str">
        <x:v>Sin entrada en los datos de Conquest consultados</x:v>
      </x:c>
      <x:c r="M208" s="3" t="str">
        <x:v>SUELO</x:v>
      </x:c>
      <x:c r="N208" s="3" t="str">
        <x:v>Sandshrew, Sandslash, Nidoqueen, Nidoking, Clefairy, Clefable, Jigglypuff, Wigglytuff, Diglett, Dugtrio, Geodude, Graveler, Golem, Onix, Cubone, Marowak, Rhyhorn, Rhydon, Chansey, Pinsir, Omanyte, Omastar, Kabuto, Kabutops, Aerodactyl, Mew</x:v>
      </x:c>
      <x:c r="O208" s="3" t="str">
        <x:v>PAPI; MD; ROCAs</x:v>
      </x:c>
      <x:c r="P208" s="3"/>
      <x:c r="Q208" s="3" t="str">
        <x:v>https://github.com/PokeAPI/pokeapi/tree/81d20919845b6a445969b9265aab5cec6b04cece/data/v2/csv
https://mobile.mysterydungeonwiki.com/wiki/Explorers_of_Sky:List_of_Moves
https://bulbapedia.bulbagarden.net/wiki/Stealth_Rock_(move)</x:v>
      </x:c>
    </x:row>
    <x:row r="209" ht="105" customHeight="1">
      <x:c r="A209" s="3" t="str">
        <x:v>transform</x:v>
      </x:c>
      <x:c r="B209" s="3" t="str">
        <x:v>Transformación</x:v>
      </x:c>
      <x:c r="C209" s="3" t="str">
        <x:v>Normal</x:v>
      </x:c>
      <x:c r="D209" s="14" t="n">
        <x:v>0</x:v>
      </x:c>
      <x:c r="E209" s="15" t="n">
        <x:v>100</x:v>
      </x:c>
      <x:c r="F209" s="15" t="n">
        <x:v>3</x:v>
      </x:c>
      <x:c r="G209" s="15" t="n">
        <x:v>2</x:v>
      </x:c>
      <x:c r="H209" s="3" t="str">
        <x:v>Estado</x:v>
      </x:c>
      <x:c r="I209" s="3" t="str">
        <x:v>Rival</x:v>
      </x:c>
      <x:c r="J209" s="3" t="str">
        <x:v>Un objetivo; alcance 2; 3 PT</x:v>
      </x:c>
      <x:c r="K209" s="3" t="str">
        <x:v>Copia forma, tipos, atributos salvo PS, habilidad y cuatro movimientos del objetivo hasta terminar el combate. Conserva sus PS y posición.</x:v>
      </x:c>
      <x:c r="L209" s="3" t="str">
        <x:v>Sin entrada en los datos de Conquest consultados</x:v>
      </x:c>
      <x:c r="M209" s="3" t="str">
        <x:v>U</x:v>
      </x:c>
      <x:c r="N209" s="3" t="str">
        <x:v>Ditto, Mew</x:v>
      </x:c>
      <x:c r="O209" s="3" t="str">
        <x:v>PAPI; MD</x:v>
      </x:c>
      <x:c r="P209" s="3"/>
      <x:c r="Q209" s="3" t="str">
        <x:v>https://github.com/PokeAPI/pokeapi/tree/81d20919845b6a445969b9265aab5cec6b04cece/data/v2/csv
https://mobile.mysterydungeonwiki.com/wiki/Explorers_of_Sky:List_of_Moves</x:v>
      </x:c>
    </x:row>
    <x:row r="210" ht="105" customHeight="1">
      <x:c r="A210" s="3" t="str">
        <x:v>tri-attack</x:v>
      </x:c>
      <x:c r="B210" s="3" t="str">
        <x:v>Triataque</x:v>
      </x:c>
      <x:c r="C210" s="3" t="str">
        <x:v>Normal</x:v>
      </x:c>
      <x:c r="D210" s="14" t="n">
        <x:v>80</x:v>
      </x:c>
      <x:c r="E210" s="15" t="n">
        <x:v>100</x:v>
      </x:c>
      <x:c r="F210" s="15" t="n">
        <x:v>2</x:v>
      </x:c>
      <x:c r="G210" s="15" t="n">
        <x:v>3</x:v>
      </x:c>
      <x:c r="H210" s="3" t="str">
        <x:v>Especial</x:v>
      </x:c>
      <x:c r="I210" s="3" t="str">
        <x:v>Rival</x:v>
      </x:c>
      <x:c r="J210" s="3" t="str">
        <x:v>Un objetivo; alcance 3; 2 PT; potencia 80</x:v>
      </x:c>
      <x:c r="K210" s="3" t="str">
        <x:v>Triataque · PT y alcance tácticos. </x:v>
      </x:c>
      <x:c r="L210" s="3" t="str">
        <x:v>Sin entrada en los datos de Conquest consultados</x:v>
      </x:c>
      <x:c r="M210" s="3" t="str">
        <x:v>F-esq</x:v>
      </x:c>
      <x:c r="N210" s="3" t="str">
        <x:v>Spearow, Fearow, Clefairy, Clefable, Jigglypuff, Wigglytuff, Dugtrio, Abra, Kadabra, Alakazam, Slowpoke, Slowbro, Magneton, Dodrio, Shellder, Cloyster, Drowzee, Hypno, Chansey, Staryu, Starmie, Porygon, Mewtwo, Mew</x:v>
      </x:c>
      <x:c r="O210" s="3" t="str">
        <x:v>PAPI; MD</x:v>
      </x:c>
      <x:c r="P210" s="3"/>
      <x:c r="Q210" s="3" t="str">
        <x:v>https://github.com/PokeAPI/pokeapi/tree/81d20919845b6a445969b9265aab5cec6b04cece/data/v2/csv
https://mobile.mysterydungeonwiki.com/wiki/Explorers_of_Sky:List_of_Moves</x:v>
      </x:c>
    </x:row>
    <x:row r="211" ht="105" customHeight="1">
      <x:c r="A211" s="3" t="str">
        <x:v>crunch</x:v>
      </x:c>
      <x:c r="B211" s="3" t="str">
        <x:v>Triturar</x:v>
      </x:c>
      <x:c r="C211" s="3" t="str">
        <x:v>Siniestro</x:v>
      </x:c>
      <x:c r="D211" s="14" t="n">
        <x:v>80</x:v>
      </x:c>
      <x:c r="E211" s="15" t="n">
        <x:v>100</x:v>
      </x:c>
      <x:c r="F211" s="15" t="n">
        <x:v>2</x:v>
      </x:c>
      <x:c r="G211" s="15" t="n">
        <x:v>1</x:v>
      </x:c>
      <x:c r="H211" s="3" t="str">
        <x:v>Físico</x:v>
      </x:c>
      <x:c r="I211" s="3" t="str">
        <x:v>Rival</x:v>
      </x:c>
      <x:c r="J211" s="3" t="str">
        <x:v>Un objetivo; alcance 1; 2 PT; potencia 80; Defensa -1</x:v>
      </x:c>
      <x:c r="K211" s="3" t="str">
        <x:v>Triturar · PT y alcance tácticos. Etapas temporales: defense -1. Límite táctico -2/+2; dura tres activaciones del afectado.</x:v>
      </x:c>
      <x:c r="L211" s="3" t="str">
        <x:v>Un vecino frontal</x:v>
      </x:c>
      <x:c r="M211" s="3" t="str">
        <x:v>F</x:v>
      </x:c>
      <x:c r="N211" s="3" t="str">
        <x:v>Charizard, Rattata, Raticate, Arbok, Nidoran♀, Nidorina, Golbat, Growlithe, Rhydon, Kangaskhan, Gyarados, Aerodactyl, Snorlax</x:v>
      </x:c>
      <x:c r="O211" s="3" t="str">
        <x:v>PAPI; CQ; MD</x:v>
      </x:c>
      <x:c r="P211" s="3"/>
      <x:c r="Q211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212" ht="105" customHeight="1">
      <x:c r="A212" s="3" t="str">
        <x:v>thunder</x:v>
      </x:c>
      <x:c r="B212" s="3" t="str">
        <x:v>Trueno</x:v>
      </x:c>
      <x:c r="C212" s="3" t="str">
        <x:v>Eléctrico</x:v>
      </x:c>
      <x:c r="D212" s="14" t="n">
        <x:v>110</x:v>
      </x:c>
      <x:c r="E212" s="15" t="n">
        <x:v>70</x:v>
      </x:c>
      <x:c r="F212" s="15" t="n">
        <x:v>3</x:v>
      </x:c>
      <x:c r="G212" s="15" t="n">
        <x:v>3</x:v>
      </x:c>
      <x:c r="H212" s="3" t="str">
        <x:v>Especial</x:v>
      </x:c>
      <x:c r="I212" s="3" t="str">
        <x:v>Rival</x:v>
      </x:c>
      <x:c r="J212" s="3" t="str">
        <x:v>Un objetivo; alcance 3; 3 PT; potencia 110; parálisis</x:v>
      </x:c>
      <x:c r="K212" s="3" t="str">
        <x:v>Trueno · PT y alcance tácticos. </x:v>
      </x:c>
      <x:c r="L212" s="3" t="str">
        <x:v>Una casilla a distancia 3</x:v>
      </x:c>
      <x:c r="M212" s="3" t="str">
        <x:v>F</x:v>
      </x:c>
      <x:c r="N212" s="3" t="str">
        <x:v>Rattata, Raticate, Pikachu, Raichu, Nidoran♀, Nidorina, Nidoqueen, Nidoran♂, Nidorino, Nidoking, Clefairy, Clefable, Jigglypuff, Wigglytuff, Meowth, Persian, Mankey, Primeape, Magnemite, Magneton, Grimer, Muk, Gastly, Haunter, Gengar, Voltorb, Electrode, Lickitung, Koffing, Weezing, Rhyhorn, Rhydon, Chansey, Kangaskhan, Staryu, Starmie, Mr. Mime, Electabuzz, Tauros, Gyarados, Lapras, Jolteon, Porygon, Snorlax, Zapdos, Dratini, Dragonair, Dragonite, Mewtwo, Mew</x:v>
      </x:c>
      <x:c r="O212" s="3" t="str">
        <x:v>PAPI; CQ; MD</x:v>
      </x:c>
      <x:c r="P212" s="3"/>
      <x:c r="Q212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213" ht="105" customHeight="1">
      <x:c r="A213" s="3" t="str">
        <x:v>bide</x:v>
      </x:c>
      <x:c r="B213" s="3" t="str">
        <x:v>Venganza</x:v>
      </x:c>
      <x:c r="C213" s="3" t="str">
        <x:v>Normal</x:v>
      </x:c>
      <x:c r="D213" s="14" t="n">
        <x:v>0</x:v>
      </x:c>
      <x:c r="E213" s="15" t="n">
        <x:v>100</x:v>
      </x:c>
      <x:c r="F213" s="15" t="n">
        <x:v>2</x:v>
      </x:c>
      <x:c r="G213" s="15" t="n">
        <x:v>0</x:v>
      </x:c>
      <x:c r="H213" s="3" t="str">
        <x:v>Estado</x:v>
      </x:c>
      <x:c r="I213" s="3" t="str">
        <x:v>Usuario</x:v>
      </x:c>
      <x:c r="J213" s="3" t="str">
        <x:v>Solo usuario; alcance 0; 2 PT; Defensa +1</x:v>
      </x:c>
      <x:c r="K213" s="3" t="str">
        <x:v>Venganza · PT y alcance tácticos. Aguante táctico: +1 Defensa; no almacena daño. Etapas temporales: defense +1. Límite táctico -2/+2; dura tres activaciones del afectado. Coste de mejora: 2 PT.</x:v>
      </x:c>
      <x:c r="L213" s="3" t="str">
        <x:v>Sin entrada en los datos de Conquest consultados</x:v>
      </x:c>
      <x:c r="M213" s="3" t="str">
        <x:v>U</x:v>
      </x:c>
      <x:c r="N213" s="3" t="str">
        <x:v>Jigglypuff, Wigglytuff, Machop, Machoke, Machamp, Geodude, Graveler, Golem, Omastar</x:v>
      </x:c>
      <x:c r="O213" s="3" t="str">
        <x:v>PAPI; MD</x:v>
      </x:c>
      <x:c r="P213" s="3"/>
      <x:c r="Q213" s="3" t="str">
        <x:v>https://github.com/PokeAPI/pokeapi/tree/81d20919845b6a445969b9265aab5cec6b04cece/data/v2/csv
https://mobile.mysterydungeonwiki.com/wiki/Explorers_of_Sky:List_of_Moves</x:v>
      </x:c>
    </x:row>
    <x:row r="214" ht="108" customHeight="1">
      <x:c r="A214" s="3" t="str">
        <x:v>blizzard</x:v>
      </x:c>
      <x:c r="B214" s="3" t="str">
        <x:v>Ventisca</x:v>
      </x:c>
      <x:c r="C214" s="3" t="str">
        <x:v>Hielo</x:v>
      </x:c>
      <x:c r="D214" s="14" t="n">
        <x:v>110</x:v>
      </x:c>
      <x:c r="E214" s="15" t="n">
        <x:v>70</x:v>
      </x:c>
      <x:c r="F214" s="15" t="n">
        <x:v>3</x:v>
      </x:c>
      <x:c r="G214" s="15" t="n">
        <x:v>3</x:v>
      </x:c>
      <x:c r="H214" s="3" t="str">
        <x:v>Especial</x:v>
      </x:c>
      <x:c r="I214" s="3" t="str">
        <x:v>Rival</x:v>
      </x:c>
      <x:c r="J214" s="3" t="str">
        <x:v>Un objetivo; alcance 3; 3 PT; potencia 110; congelación</x:v>
      </x:c>
      <x:c r="K214" s="3" t="str">
        <x:v>Ventisca · PT y alcance tácticos. </x:v>
      </x:c>
      <x:c r="L214" s="3" t="str">
        <x:v>Frente 3×2 adelantado</x:v>
      </x:c>
      <x:c r="M214" s="3" t="str">
        <x:v>SALA-E</x:v>
      </x:c>
      <x:c r="N214" s="3" t="str">
        <x:v>Squirtle, Wartortle, Blastoise, Rattata, Raticate, Nidoran♀, Nidorina, Nidoqueen, Nidoran♂, Nidorino, Nidoking, Clefairy, Clefable, Jigglypuff, Wigglytuff, Psyduck, Golduck, Poliwag, Poliwhirl, Poliwrath, Tentacool, Tentacruel, Slowpoke, Slowbro, Seel, Dewgong, Shellder, Cloyster, Krabby, Kingler, Cubone, Marowak, Lickitung, Rhyhorn, Rhydon, Chansey, Kangaskhan, Horsea, Seadra, Goldeen, Seaking, Staryu, Starmie, Jynx, Tauros, Gyarados, Lapras, Vaporeon, Porygon, Omanyte, Omastar, Kabuto, Kabutops, Snorlax, Articuno, Dratini, Dragonair, Dragonite, Mewtwo, Mew</x:v>
      </x:c>
      <x:c r="O214" s="3" t="str">
        <x:v>PAPI; CQ; MD</x:v>
      </x:c>
      <x:c r="P214" s="3"/>
      <x:c r="Q214" s="3" t="str">
        <x:v>https://github.com/PokeAPI/pokeapi/tree/81d20919845b6a445969b9265aab5cec6b04cece/data/v2/csv
https://github.com/veekun/pokedex/tree/master/pokedex/data/csv
https://mobile.mysterydungeonwiki.com/wiki/Explorers_of_Sky:List_of_Moves</x:v>
      </x:c>
    </x:row>
    <x:row r="215" ht="105" customHeight="1">
      <x:c r="A215" s="3" t="str">
        <x:v>razor-wind</x:v>
      </x:c>
      <x:c r="B215" s="3" t="str">
        <x:v>Viento Cortante</x:v>
      </x:c>
      <x:c r="C215" s="3" t="str">
        <x:v>Normal</x:v>
      </x:c>
      <x:c r="D215" s="14" t="n">
        <x:v>80</x:v>
      </x:c>
      <x:c r="E215" s="15" t="n">
        <x:v>100</x:v>
      </x:c>
      <x:c r="F215" s="15" t="n">
        <x:v>4</x:v>
      </x:c>
      <x:c r="G215" s="15" t="n">
        <x:v>3</x:v>
      </x:c>
      <x:c r="H215" s="3" t="str">
        <x:v>Especial</x:v>
      </x:c>
      <x:c r="I215" s="3" t="str">
        <x:v>Rival</x:v>
      </x:c>
      <x:c r="J215" s="3" t="str">
        <x:v>Un objetivo; alcance 3; 4 PT; potencia 80</x:v>
      </x:c>
      <x:c r="K215" s="3" t="str">
        <x:v>Viento Cortante · PT y alcance tácticos. La carga se adapta a 4 PT; no requiere un turno de espera.  +1 etapa de crítico.</x:v>
      </x:c>
      <x:c r="L215" s="3" t="str">
        <x:v>Sin entrada en los datos de Conquest consultados</x:v>
      </x:c>
      <x:c r="M215" s="3" t="str">
        <x:v>F-esq</x:v>
      </x:c>
      <x:c r="N215" s="3" t="str">
        <x:v>Pidgey, Pidgeotto, Pidgeot, Scyther</x:v>
      </x:c>
      <x:c r="O215" s="3" t="str">
        <x:v>PAPI; MD</x:v>
      </x:c>
      <x:c r="P215" s="3"/>
      <x:c r="Q215" s="3" t="str">
        <x:v>https://github.com/PokeAPI/pokeapi/tree/81d20919845b6a445969b9265aab5cec6b04cece/data/v2/csv
https://mobile.mysterydungeonwiki.com/wiki/Explorers_of_Sky:List_of_Moves</x:v>
      </x:c>
    </x:row>
    <x:row r="216" ht="105" customHeight="1">
      <x:c r="A216" s="3" t="str">
        <x:v>fly</x:v>
      </x:c>
      <x:c r="B216" s="3" t="str">
        <x:v>Vuelo</x:v>
      </x:c>
      <x:c r="C216" s="3" t="str">
        <x:v>Volador</x:v>
      </x:c>
      <x:c r="D216" s="14" t="n">
        <x:v>90</x:v>
      </x:c>
      <x:c r="E216" s="15" t="n">
        <x:v>95</x:v>
      </x:c>
      <x:c r="F216" s="15" t="n">
        <x:v>3</x:v>
      </x:c>
      <x:c r="G216" s="15" t="n">
        <x:v>1</x:v>
      </x:c>
      <x:c r="H216" s="3" t="str">
        <x:v>Físico</x:v>
      </x:c>
      <x:c r="I216" s="3" t="str">
        <x:v>Rival</x:v>
      </x:c>
      <x:c r="J216" s="3" t="str">
        <x:v>Un objetivo; alcance 1; 3 PT; potencia 90</x:v>
      </x:c>
      <x:c r="K216" s="3" t="str">
        <x:v>Vuelo · PT y alcance tácticos. </x:v>
      </x:c>
      <x:c r="L216" s="3" t="str">
        <x:v>Sin entrada en los datos de Conquest consultados</x:v>
      </x:c>
      <x:c r="M216" s="3" t="str">
        <x:v>F</x:v>
      </x:c>
      <x:c r="N216" s="3" t="str">
        <x:v>Charizard, Pidgey, Pidgeotto, Pidgeot, Spearow, Fearow, Zubat, Golbat, Farfetch’d, Doduo, Dodrio, Aerodactyl, Articuno, Zapdos, Moltres, Dragonite, Mew</x:v>
      </x:c>
      <x:c r="O216" s="3" t="str">
        <x:v>PAPI; MD</x:v>
      </x:c>
      <x:c r="P216" s="3"/>
      <x:c r="Q216" s="3" t="str">
        <x:v>https://github.com/PokeAPI/pokeapi/tree/81d20919845b6a445969b9265aab5cec6b04cece/data/v2/csv
https://mobile.mysterydungeonwiki.com/wiki/Explorers_of_Sky:List_of_Moves</x:v>
      </x:c>
    </x:row>
    <x:row r="217" ht="105" customHeight="1">
      <x:c r="A217" s="3" t="str">
        <x:v>bug-buzz</x:v>
      </x:c>
      <x:c r="B217" s="3" t="str">
        <x:v>Zumbido</x:v>
      </x:c>
      <x:c r="C217" s="3" t="str">
        <x:v>Bicho</x:v>
      </x:c>
      <x:c r="D217" s="14" t="n">
        <x:v>90</x:v>
      </x:c>
      <x:c r="E217" s="15" t="n">
        <x:v>100</x:v>
      </x:c>
      <x:c r="F217" s="15" t="n">
        <x:v>3</x:v>
      </x:c>
      <x:c r="G217" s="15" t="n">
        <x:v>3</x:v>
      </x:c>
      <x:c r="H217" s="3" t="str">
        <x:v>Especial</x:v>
      </x:c>
      <x:c r="I217" s="3" t="str">
        <x:v>Rival</x:v>
      </x:c>
      <x:c r="J217" s="3" t="str">
        <x:v>Un objetivo; alcance 3; 3 PT; potencia 90; Def. Especial -1</x:v>
      </x:c>
      <x:c r="K217" s="3" t="str">
        <x:v>Zumbido · PT y alcance tácticos. Etapas temporales: specialDefense -1. Límite táctico -2/+2; dura tres activaciones del afectado.</x:v>
      </x:c>
      <x:c r="L217" s="3" t="str">
        <x:v>Sin entrada en los datos de Conquest consultados</x:v>
      </x:c>
      <x:c r="M217" s="3" t="str">
        <x:v>V1-E</x:v>
      </x:c>
      <x:c r="N217" s="3" t="str">
        <x:v>Butterfree, Venomoth</x:v>
      </x:c>
      <x:c r="O217" s="3" t="str">
        <x:v>PAPI; MD</x:v>
      </x:c>
      <x:c r="P217" s="3"/>
      <x:c r="Q217" s="3" t="str">
        <x:v>https://github.com/PokeAPI/pokeapi/tree/81d20919845b6a445969b9265aab5cec6b04cece/data/v2/csv
https://mobile.mysterydungeonwiki.com/wiki/Explorers_of_Sky:List_of_Moves</x:v>
      </x:c>
    </x:row>
  </x:sheetData>
  <x:pageMargins left="0.7" right="0.7" top="0.75" bottom="0.75" header="0.3" footer="0.3"/>
  <x:tableParts count="1">
    <x:tablePart xmlns:r="http://schemas.openxmlformats.org/officeDocument/2006/relationships" r:id="R03a70cc63a9b4bd4"/>
  </x:tableParts>
</x:worksheet>
</file>

<file path=xl/worksheets/sheet3.xml><?xml version="1.0" encoding="utf-8"?>
<x:worksheet xmlns:x="http://schemas.openxmlformats.org/spreadsheetml/2006/main">
  <x:sheetPr>
    <x:tabColor rgb="FF266B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2" hidden="0" customWidth="1"/>
    <x:col min="4" max="4" width="24" hidden="0" customWidth="1"/>
    <x:col min="5" max="5" width="76" hidden="0" customWidth="1"/>
    <x:col min="6" max="6" width="60" hidden="0" customWidth="1"/>
    <x:col min="7" max="7" width="32" hidden="0" customWidth="1"/>
    <x:col min="8" max="8" width="30" hidden="0" customWidth="1"/>
    <x:col min="9" max="9" width="34" hidden="0" customWidth="1"/>
    <x:col min="10" max="10" width="31" hidden="0" customWidth="1"/>
    <x:col min="11" max="11" width="70" hidden="0" customWidth="1"/>
    <x:col min="12" max="12" width="80" hidden="0" customWidth="1"/>
    <x:col min="13" max="13" width="80" hidden="0" customWidth="1"/>
    <x:col min="14" max="14" width="28" hidden="0" customWidth="1"/>
    <x:col min="15" max="15" width="13" hidden="0" customWidth="1"/>
    <x:col min="16" max="16" width="24" hidden="0" customWidth="1"/>
  </x:cols>
  <x:sheetData>
    <x:row r="1" ht="30" customHeight="1">
      <x:c r="A1" s="5" t="str">
        <x:v>Técnicas históricas y laboratorio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7" t="str">
        <x:v>15 IDs adicionales · No se propone reintroducirlos automáticamente en la campaña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 t="str">
        <x:v>15 fichas</x:v>
      </x:c>
      <x:c r="B3" s="3" t="str">
        <x:v>Aprobados</x:v>
      </x:c>
      <x:c r="C3" s="13" t="n">
        <x:f>COUNTIFS(B6:B20,"Aprobar")</x:f>
        <x:v>0</x:v>
      </x:c>
      <x:c r="D3" s="3" t="str">
        <x:v>Pendientes</x:v>
      </x:c>
      <x:c r="E3" s="13" t="n">
        <x:f>COUNTIFS(B6:B20,"Pendiente")</x:f>
        <x:v>15</x:v>
      </x:c>
      <x:c r="F3" s="12" t="str">
        <x:v>Amarillo: tu decisión y notas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6" customHeight="1">
      <x:c r="A5" s="11" t="str">
        <x:v>Movimiento</x:v>
      </x:c>
      <x:c r="B5" s="11" t="str">
        <x:v>Tu decisión</x:v>
      </x:c>
      <x:c r="C5" s="11" t="str">
        <x:v>Prototipo</x:v>
      </x:c>
      <x:c r="D5" s="11" t="str">
        <x:v>Forma</x:v>
      </x:c>
      <x:c r="E5" s="11" t="str">
        <x:v>Propuesta</x:v>
      </x:c>
      <x:c r="F5" s="11" t="str">
        <x:v>Tus notas</x:v>
      </x:c>
      <x:c r="G5" s="11" t="str">
        <x:v>Desplazamiento</x:v>
      </x:c>
      <x:c r="H5" s="11" t="str">
        <x:v>Zona persistente</x:v>
      </x:c>
      <x:c r="I5" s="11" t="str">
        <x:v>Duración propuesta</x:v>
      </x:c>
      <x:c r="J5" s="11" t="str">
        <x:v>Afecta aliados</x:v>
      </x:c>
      <x:c r="K5" s="11" t="str">
        <x:v>Justificación</x:v>
      </x:c>
      <x:c r="L5" s="11" t="str">
        <x:v>Riesgo / contrapartida</x:v>
      </x:c>
      <x:c r="M5" s="11" t="str">
        <x:v>Funcionamiento actual</x:v>
      </x:c>
      <x:c r="N5" s="11" t="str">
        <x:v>Referencias</x:v>
      </x:c>
      <x:c r="O5" s="11" t="str">
        <x:v>Tipo</x:v>
      </x:c>
      <x:c r="P5" s="11" t="str">
        <x:v>ID</x:v>
      </x:c>
    </x:row>
    <x:row r="6" ht="60" customHeight="1">
      <x:c r="A6" s="3" t="str">
        <x:v>Cara Susto</x:v>
      </x:c>
      <x:c r="B6" s="12" t="str">
        <x:v>Pendiente</x:v>
      </x:c>
      <x:c r="C6" s="3" t="str">
        <x:v>P2</x:v>
      </x:c>
      <x:c r="D6" s="3" t="str">
        <x:v>Abanico de 4</x:v>
      </x:c>
      <x:c r="E6" s="3" t="str">
        <x:v>Frente corto con la bajada propia de Ataque o Velocidad.</x:v>
      </x:c>
      <x:c r="F6" s="12" t="str"/>
      <x:c r="G6" s="3" t="str">
        <x:v>Ninguno</x:v>
      </x:c>
      <x:c r="H6" s="3" t="str">
        <x:v>No</x:v>
      </x:c>
      <x:c r="I6" s="3" t="str">
        <x:v>3 activaciones de afectados</x:v>
      </x:c>
      <x:c r="J6" s="3" t="str">
        <x:v>Sí</x:v>
      </x:c>
      <x:c r="K6" s="3" t="str">
        <x:v>Plumas o amenaza visual pueden abarcar a rivales cercanos sin daño.</x:v>
      </x:c>
      <x:c r="L6" s="3" t="str">
        <x:v>Solo histórico. No convertir Cara Susto en atracción física.</x:v>
      </x:c>
      <x:c r="M6" s="3" t="str">
        <x:v>Un objetivo; alcance 2; 2 PT</x:v>
      </x:c>
      <x:c r="N6" s="3" t="str">
        <x:v>PAPI; MD</x:v>
      </x:c>
      <x:c r="O6" s="3" t="str">
        <x:v>Normal</x:v>
      </x:c>
      <x:c r="P6" s="3" t="str">
        <x:v>scary-face</x:v>
      </x:c>
    </x:row>
    <x:row r="7" ht="60" customHeight="1">
      <x:c r="A7" s="3" t="str">
        <x:v>Chispa</x:v>
      </x:c>
      <x:c r="B7" s="12" t="str">
        <x:v>Pendiente</x:v>
      </x:c>
      <x:c r="C7" s="3" t="str">
        <x:v>Mantener</x:v>
      </x:c>
      <x:c r="D7" s="3" t="str">
        <x:v>Individual adyacente</x:v>
      </x:c>
      <x:c r="E7" s="3" t="str">
        <x:v>Mantener contacto individual y efecto propio de la técnica.</x:v>
      </x:c>
      <x:c r="F7" s="12" t="str"/>
      <x:c r="G7" s="3" t="str">
        <x:v>Ninguno</x:v>
      </x:c>
      <x:c r="H7" s="3" t="str">
        <x:v>No</x:v>
      </x:c>
      <x:c r="I7" s="3" t="str">
        <x:v>Instantáneo</x:v>
      </x:c>
      <x:c r="J7" s="3" t="str">
        <x:v>No</x:v>
      </x:c>
      <x:c r="K7" s="3" t="str">
        <x:v>No hay motivo para que todos los ataques elementales de contacto se conviertan en área.</x:v>
      </x:c>
      <x:c r="L7" s="3" t="str">
        <x:v>Solo está en catálogos antiguos o laboratorio. No reintroducirla en Let’s Go por esta auditoría.</x:v>
      </x:c>
      <x:c r="M7" s="3" t="str">
        <x:v>Un objetivo; alcance 1; 2 PT; potencia 65; parálisis</x:v>
      </x:c>
      <x:c r="N7" s="3" t="str">
        <x:v>PAPI; CQ; MD</x:v>
      </x:c>
      <x:c r="O7" s="3" t="str">
        <x:v>Eléctrico</x:v>
      </x:c>
      <x:c r="P7" s="3" t="str">
        <x:v>spark</x:v>
      </x:c>
    </x:row>
    <x:row r="8" ht="60" customHeight="1">
      <x:c r="A8" s="3" t="str">
        <x:v>Chispazo</x:v>
      </x:c>
      <x:c r="B8" s="12" t="str">
        <x:v>Pendiente</x:v>
      </x:c>
      <x:c r="C8" s="3" t="str">
        <x:v>P2</x:v>
      </x:c>
      <x:c r="D8" s="3" t="str">
        <x:v>Anillo de 8 vecinos</x:v>
      </x:c>
      <x:c r="E8" s="3" t="str">
        <x:v>Descarga en ocho vecinos del usuario.</x:v>
      </x:c>
      <x:c r="F8" s="12" t="str"/>
      <x:c r="G8" s="3" t="str">
        <x:v>Ninguno</x:v>
      </x:c>
      <x:c r="H8" s="3" t="str">
        <x:v>No</x:v>
      </x:c>
      <x:c r="I8" s="3" t="str">
        <x:v>Instantáneo</x:v>
      </x:c>
      <x:c r="J8" s="3" t="str">
        <x:v>Sí</x:v>
      </x:c>
      <x:c r="K8" s="3" t="str">
        <x:v>Conquest y Mundo Misterioso la separan de Rayo como descarga radial.</x:v>
      </x:c>
      <x:c r="L8" s="3" t="str">
        <x:v>Solo laboratorio/antiguos. Respetar aliados e inmunidad de Tierra.</x:v>
      </x:c>
      <x:c r="M8" s="3" t="str">
        <x:v>Cruz sobre objetivo; alcance 2; 3 PT; potencia 60; parálisis</x:v>
      </x:c>
      <x:c r="N8" s="3" t="str">
        <x:v>PAPI; CQ; MD</x:v>
      </x:c>
      <x:c r="O8" s="3" t="str">
        <x:v>Eléctrico</x:v>
      </x:c>
      <x:c r="P8" s="3" t="str">
        <x:v>discharge</x:v>
      </x:c>
    </x:row>
    <x:row r="9" ht="60" customHeight="1">
      <x:c r="A9" s="3" t="str">
        <x:v>Cobertura</x:v>
      </x:c>
      <x:c r="B9" s="12" t="str">
        <x:v>Pendiente</x:v>
      </x:c>
      <x:c r="C9" s="3" t="str">
        <x:v>P3</x:v>
      </x:c>
      <x:c r="D9" s="3" t="str">
        <x:v>Aliado a 2</x:v>
      </x:c>
      <x:c r="E9" s="3" t="str">
        <x:v>Mantener protección de un aliado concreto; aura pequeña solo como alternativa posterior.</x:v>
      </x:c>
      <x:c r="F9" s="12" t="str"/>
      <x:c r="G9" s="3" t="str">
        <x:v>Ninguno</x:v>
      </x:c>
      <x:c r="H9" s="3" t="str">
        <x:v>No</x:v>
      </x:c>
      <x:c r="I9" s="3" t="str">
        <x:v>Hasta próxima activación o consumo</x:v>
      </x:c>
      <x:c r="J9" s="3" t="str">
        <x:v>Solo aliado</x:v>
      </x:c>
      <x:c r="K9" s="3" t="str">
        <x:v>Cobertura es una técnica propia del proyecto y no un movimiento canónico.</x:v>
      </x:c>
      <x:c r="L9" s="3" t="str">
        <x:v>No atribuirla a anime, Ranger o Conquest. Comprobar cómo interactúa con pantallas y Protección.</x:v>
      </x:c>
      <x:c r="M9" s="3" t="str">
        <x:v>Un objetivo; alcance 1; 1 PT; protección genérica</x:v>
      </x:c>
      <x:c r="N9" s="3" t="str">
        <x:v>LOCAL</x:v>
      </x:c>
      <x:c r="O9" s="3" t="str">
        <x:v>Normal</x:v>
      </x:c>
      <x:c r="P9" s="3" t="str">
        <x:v>cover</x:v>
      </x:c>
    </x:row>
    <x:row r="10" ht="60" customHeight="1">
      <x:c r="A10" s="3" t="str">
        <x:v>Danza Pluma</x:v>
      </x:c>
      <x:c r="B10" s="12" t="str">
        <x:v>Pendiente</x:v>
      </x:c>
      <x:c r="C10" s="3" t="str">
        <x:v>P2</x:v>
      </x:c>
      <x:c r="D10" s="3" t="str">
        <x:v>Abanico de 4</x:v>
      </x:c>
      <x:c r="E10" s="3" t="str">
        <x:v>Frente corto con la bajada propia de Ataque o Velocidad.</x:v>
      </x:c>
      <x:c r="F10" s="12" t="str"/>
      <x:c r="G10" s="3" t="str">
        <x:v>Ninguno</x:v>
      </x:c>
      <x:c r="H10" s="3" t="str">
        <x:v>No</x:v>
      </x:c>
      <x:c r="I10" s="3" t="str">
        <x:v>3 activaciones de afectados</x:v>
      </x:c>
      <x:c r="J10" s="3" t="str">
        <x:v>Sí</x:v>
      </x:c>
      <x:c r="K10" s="3" t="str">
        <x:v>Plumas o amenaza visual pueden abarcar a rivales cercanos sin daño.</x:v>
      </x:c>
      <x:c r="L10" s="3" t="str">
        <x:v>Solo histórico. No convertir Cara Susto en atracción física.</x:v>
      </x:c>
      <x:c r="M10" s="3" t="str">
        <x:v>Un objetivo; alcance 2; 2 PT</x:v>
      </x:c>
      <x:c r="N10" s="3" t="str">
        <x:v>PAPI; MD</x:v>
      </x:c>
      <x:c r="O10" s="3" t="str">
        <x:v>Volador</x:v>
      </x:c>
      <x:c r="P10" s="3" t="str">
        <x:v>feather-dance</x:v>
      </x:c>
    </x:row>
    <x:row r="11" ht="60" customHeight="1">
      <x:c r="A11" s="3" t="str">
        <x:v>Dragoaliento</x:v>
      </x:c>
      <x:c r="B11" s="12" t="str">
        <x:v>Pendiente</x:v>
      </x:c>
      <x:c r="C11" s="3" t="str">
        <x:v>P2</x:v>
      </x:c>
      <x:c r="D11" s="3" t="str">
        <x:v>Línea de 2</x:v>
      </x:c>
      <x:c r="E11" s="3" t="str">
        <x:v>Aliento lineal corto, con su estado secundario.</x:v>
      </x:c>
      <x:c r="F11" s="12" t="str"/>
      <x:c r="G11" s="3" t="str">
        <x:v>Ninguno</x:v>
      </x:c>
      <x:c r="H11" s="3" t="str">
        <x:v>No</x:v>
      </x:c>
      <x:c r="I11" s="3" t="str">
        <x:v>Instantáneo</x:v>
      </x:c>
      <x:c r="J11" s="3" t="str">
        <x:v>Sí</x:v>
      </x:c>
      <x:c r="K11" s="3" t="str">
        <x:v>El soplo concentrado puede ocupar un corredor sin ser un cono enorme.</x:v>
      </x:c>
      <x:c r="L11" s="3" t="str">
        <x:v>Solo histórico. No añadir parálisis a cada casilla recorrida como tiradas sucesivas.</x:v>
      </x:c>
      <x:c r="M11" s="3" t="str">
        <x:v>Un objetivo; alcance 2; 2 PT; potencia 60; parálisis</x:v>
      </x:c>
      <x:c r="N11" s="3" t="str">
        <x:v>PAPI; MD</x:v>
      </x:c>
      <x:c r="O11" s="3" t="str">
        <x:v>Dragón</x:v>
      </x:c>
      <x:c r="P11" s="3" t="str">
        <x:v>dragon-breath</x:v>
      </x:c>
    </x:row>
    <x:row r="12" ht="60" customHeight="1">
      <x:c r="A12" s="3" t="str">
        <x:v>Garra Metal</x:v>
      </x:c>
      <x:c r="B12" s="12" t="str">
        <x:v>Pendiente</x:v>
      </x:c>
      <x:c r="C12" s="3" t="str">
        <x:v>Mantener</x:v>
      </x:c>
      <x:c r="D12" s="3" t="str">
        <x:v>Individual adyacente</x:v>
      </x:c>
      <x:c r="E12" s="3" t="str">
        <x:v>Mantener contacto individual y efecto propio de la técnica.</x:v>
      </x:c>
      <x:c r="F12" s="12" t="str"/>
      <x:c r="G12" s="3" t="str">
        <x:v>Ninguno</x:v>
      </x:c>
      <x:c r="H12" s="3" t="str">
        <x:v>No</x:v>
      </x:c>
      <x:c r="I12" s="3" t="str">
        <x:v>Instantáneo</x:v>
      </x:c>
      <x:c r="J12" s="3" t="str">
        <x:v>No</x:v>
      </x:c>
      <x:c r="K12" s="3" t="str">
        <x:v>No hay motivo para que todos los ataques elementales de contacto se conviertan en área.</x:v>
      </x:c>
      <x:c r="L12" s="3" t="str">
        <x:v>Solo está en catálogos antiguos o laboratorio. No reintroducirla en Let’s Go por esta auditoría.</x:v>
      </x:c>
      <x:c r="M12" s="3" t="str">
        <x:v>Un objetivo; alcance 1; 1 PT; potencia 50</x:v>
      </x:c>
      <x:c r="N12" s="3" t="str">
        <x:v>PAPI; CQ; MD</x:v>
      </x:c>
      <x:c r="O12" s="3" t="str">
        <x:v>Acero</x:v>
      </x:c>
      <x:c r="P12" s="3" t="str">
        <x:v>metal-claw</x:v>
      </x:c>
    </x:row>
    <x:row r="13" ht="60" customHeight="1">
      <x:c r="A13" s="3" t="str">
        <x:v>Gigadrenado</x:v>
      </x:c>
      <x:c r="B13" s="12" t="str">
        <x:v>Pendiente</x:v>
      </x:c>
      <x:c r="C13" s="3" t="str">
        <x:v>Mantener</x:v>
      </x:c>
      <x:c r="D13" s="3" t="str">
        <x:v>Individual a 3</x:v>
      </x:c>
      <x:c r="E13" s="3" t="str">
        <x:v>Mantener drenaje individual.</x:v>
      </x:c>
      <x:c r="F13" s="12" t="str"/>
      <x:c r="G13" s="3" t="str">
        <x:v>Ninguno</x:v>
      </x:c>
      <x:c r="H13" s="3" t="str">
        <x:v>No</x:v>
      </x:c>
      <x:c r="I13" s="3" t="str">
        <x:v>Instantáneo</x:v>
      </x:c>
      <x:c r="J13" s="3" t="str">
        <x:v>No</x:v>
      </x:c>
      <x:c r="K13" s="3" t="str">
        <x:v>Una versión superior de drenaje no necesita curación multiplicada por un grupo.</x:v>
      </x:c>
      <x:c r="L13" s="3" t="str">
        <x:v>Solo catálogo histórico. No confundir mayor potencia con área.</x:v>
      </x:c>
      <x:c r="M13" s="3" t="str">
        <x:v>Un objetivo; alcance 2; 3 PT; potencia 75</x:v>
      </x:c>
      <x:c r="N13" s="3" t="str">
        <x:v>PAPI; MD</x:v>
      </x:c>
      <x:c r="O13" s="3" t="str">
        <x:v>Planta</x:v>
      </x:c>
      <x:c r="P13" s="3" t="str">
        <x:v>giga-drain</x:v>
      </x:c>
    </x:row>
    <x:row r="14" ht="60" customHeight="1">
      <x:c r="A14" s="3" t="str">
        <x:v>Golpe Roca</x:v>
      </x:c>
      <x:c r="B14" s="12" t="str">
        <x:v>Pendiente</x:v>
      </x:c>
      <x:c r="C14" s="3" t="str">
        <x:v>Mantener</x:v>
      </x:c>
      <x:c r="D14" s="3" t="str">
        <x:v>Individual adyacente</x:v>
      </x:c>
      <x:c r="E14" s="3" t="str">
        <x:v>Mantener contacto individual y efecto propio de la técnica.</x:v>
      </x:c>
      <x:c r="F14" s="12" t="str"/>
      <x:c r="G14" s="3" t="str">
        <x:v>Ninguno</x:v>
      </x:c>
      <x:c r="H14" s="3" t="str">
        <x:v>No</x:v>
      </x:c>
      <x:c r="I14" s="3" t="str">
        <x:v>Instantáneo</x:v>
      </x:c>
      <x:c r="J14" s="3" t="str">
        <x:v>No</x:v>
      </x:c>
      <x:c r="K14" s="3" t="str">
        <x:v>No hay motivo para que todos los ataques elementales de contacto se conviertan en área.</x:v>
      </x:c>
      <x:c r="L14" s="3" t="str">
        <x:v>Solo está en catálogos antiguos o laboratorio. No reintroducirla en Let’s Go por esta auditoría.</x:v>
      </x:c>
      <x:c r="M14" s="3" t="str">
        <x:v>Un objetivo; alcance 1; 2 PT; potencia 40</x:v>
      </x:c>
      <x:c r="N14" s="3" t="str">
        <x:v>PAPI; MD</x:v>
      </x:c>
      <x:c r="O14" s="3" t="str">
        <x:v>Lucha</x:v>
      </x:c>
      <x:c r="P14" s="3" t="str">
        <x:v>rock-smash</x:v>
      </x:c>
    </x:row>
    <x:row r="15" ht="60" customHeight="1">
      <x:c r="A15" s="3" t="str">
        <x:v>Hidropulso</x:v>
      </x:c>
      <x:c r="B15" s="12" t="str">
        <x:v>Pendiente</x:v>
      </x:c>
      <x:c r="C15" s="3" t="str">
        <x:v>P2</x:v>
      </x:c>
      <x:c r="D15" s="3" t="str">
        <x:v>Cruz de 5</x:v>
      </x:c>
      <x:c r="E15" s="3" t="str">
        <x:v>Pulso de agua localizado en cruz, sin empuje.</x:v>
      </x:c>
      <x:c r="F15" s="12" t="str"/>
      <x:c r="G15" s="3" t="str">
        <x:v>Ninguno</x:v>
      </x:c>
      <x:c r="H15" s="3" t="str">
        <x:v>No</x:v>
      </x:c>
      <x:c r="I15" s="3" t="str">
        <x:v>Instantáneo</x:v>
      </x:c>
      <x:c r="J15" s="3" t="str">
        <x:v>Sí</x:v>
      </x:c>
      <x:c r="K15" s="3" t="str">
        <x:v>Ofrece área compacta y posible confusión frente al chorro que empuja.</x:v>
      </x:c>
      <x:c r="L15" s="3" t="str">
        <x:v>Solo histórico. No sumar confusión garantizada y empuje.</x:v>
      </x:c>
      <x:c r="M15" s="3" t="str">
        <x:v>Un objetivo; alcance 2; 2 PT; potencia 60</x:v>
      </x:c>
      <x:c r="N15" s="3" t="str">
        <x:v>PAPI; CQ; MD</x:v>
      </x:c>
      <x:c r="O15" s="3" t="str">
        <x:v>Agua</x:v>
      </x:c>
      <x:c r="P15" s="3" t="str">
        <x:v>water-pulse</x:v>
      </x:c>
    </x:row>
    <x:row r="16" ht="60" customHeight="1">
      <x:c r="A16" s="3" t="str">
        <x:v>Moflete Estático</x:v>
      </x:c>
      <x:c r="B16" s="12" t="str">
        <x:v>Pendiente</x:v>
      </x:c>
      <x:c r="C16" s="3" t="str">
        <x:v>Mantener</x:v>
      </x:c>
      <x:c r="D16" s="3" t="str">
        <x:v>Individual adyacente</x:v>
      </x:c>
      <x:c r="E16" s="3" t="str">
        <x:v>Mantener contacto individual y efecto propio de la técnica.</x:v>
      </x:c>
      <x:c r="F16" s="12" t="str"/>
      <x:c r="G16" s="3" t="str">
        <x:v>Ninguno</x:v>
      </x:c>
      <x:c r="H16" s="3" t="str">
        <x:v>No</x:v>
      </x:c>
      <x:c r="I16" s="3" t="str">
        <x:v>Instantáneo</x:v>
      </x:c>
      <x:c r="J16" s="3" t="str">
        <x:v>No</x:v>
      </x:c>
      <x:c r="K16" s="3" t="str">
        <x:v>No hay motivo para que todos los ataques elementales de contacto se conviertan en área.</x:v>
      </x:c>
      <x:c r="L16" s="3" t="str">
        <x:v>Solo está en catálogos antiguos o laboratorio. No reintroducirla en Let’s Go por esta auditoría.</x:v>
      </x:c>
      <x:c r="M16" s="3" t="str">
        <x:v>Un objetivo; alcance 1; 2 PT; potencia 20; parálisis</x:v>
      </x:c>
      <x:c r="N16" s="3" t="str">
        <x:v>PAPI</x:v>
      </x:c>
      <x:c r="O16" s="3" t="str">
        <x:v>Eléctrico</x:v>
      </x:c>
      <x:c r="P16" s="3" t="str">
        <x:v>nuzzle</x:v>
      </x:c>
    </x:row>
    <x:row r="17" ht="60" customHeight="1">
      <x:c r="A17" s="3" t="str">
        <x:v>Picadura</x:v>
      </x:c>
      <x:c r="B17" s="12" t="str">
        <x:v>Pendiente</x:v>
      </x:c>
      <x:c r="C17" s="3" t="str">
        <x:v>Mantener</x:v>
      </x:c>
      <x:c r="D17" s="3" t="str">
        <x:v>Individual adyacente</x:v>
      </x:c>
      <x:c r="E17" s="3" t="str">
        <x:v>Mantener contacto individual y efecto propio de la técnica.</x:v>
      </x:c>
      <x:c r="F17" s="12" t="str"/>
      <x:c r="G17" s="3" t="str">
        <x:v>Ninguno</x:v>
      </x:c>
      <x:c r="H17" s="3" t="str">
        <x:v>No</x:v>
      </x:c>
      <x:c r="I17" s="3" t="str">
        <x:v>Instantáneo</x:v>
      </x:c>
      <x:c r="J17" s="3" t="str">
        <x:v>No</x:v>
      </x:c>
      <x:c r="K17" s="3" t="str">
        <x:v>No hay motivo para que todos los ataques elementales de contacto se conviertan en área.</x:v>
      </x:c>
      <x:c r="L17" s="3" t="str">
        <x:v>Solo está en catálogos antiguos o laboratorio. No reintroducirla en Let’s Go por esta auditoría.</x:v>
      </x:c>
      <x:c r="M17" s="3" t="str">
        <x:v>Un objetivo; alcance 1; 2 PT; potencia 60</x:v>
      </x:c>
      <x:c r="N17" s="3" t="str">
        <x:v>PAPI; CQ; MD</x:v>
      </x:c>
      <x:c r="O17" s="3" t="str">
        <x:v>Bicho</x:v>
      </x:c>
      <x:c r="P17" s="3" t="str">
        <x:v>bug-bite</x:v>
      </x:c>
    </x:row>
    <x:row r="18" ht="60" customHeight="1">
      <x:c r="A18" s="3" t="str">
        <x:v>Pirotecnia</x:v>
      </x:c>
      <x:c r="B18" s="12" t="str">
        <x:v>Pendiente</x:v>
      </x:c>
      <x:c r="C18" s="3" t="str">
        <x:v>Mantener</x:v>
      </x:c>
      <x:c r="D18" s="3" t="str">
        <x:v>Cruz de 5</x:v>
      </x:c>
      <x:c r="E18" s="3" t="str">
        <x:v>Conservar explosión localizada en cruz, sin brasas persistentes por defecto.</x:v>
      </x:c>
      <x:c r="F18" s="12" t="str"/>
      <x:c r="G18" s="3" t="str">
        <x:v>Ninguno</x:v>
      </x:c>
      <x:c r="H18" s="3" t="str">
        <x:v>No</x:v>
      </x:c>
      <x:c r="I18" s="3" t="str">
        <x:v>Instantáneo</x:v>
      </x:c>
      <x:c r="J18" s="3" t="str">
        <x:v>Sí</x:v>
      </x:c>
      <x:c r="K18" s="3" t="str">
        <x:v>Su explosión es distinta del chorro de Lanzallamas.</x:v>
      </x:c>
      <x:c r="L18" s="3" t="str">
        <x:v>En versiones antiguas puede dejar brasas. No trasladar sus valores ni su campo al catálogo actual automáticamente.</x:v>
      </x:c>
      <x:c r="M18" s="3" t="str">
        <x:v>Cruz sobre objetivo; alcance 2; 2 PT; potencia 50</x:v>
      </x:c>
      <x:c r="N18" s="3" t="str">
        <x:v>PAPI; CQ</x:v>
      </x:c>
      <x:c r="O18" s="3" t="str">
        <x:v>Fuego</x:v>
      </x:c>
      <x:c r="P18" s="3" t="str">
        <x:v>flame-burst</x:v>
      </x:c>
    </x:row>
    <x:row r="19" ht="60" customHeight="1">
      <x:c r="A19" s="3" t="str">
        <x:v>Terratemblor</x:v>
      </x:c>
      <x:c r="B19" s="12" t="str">
        <x:v>Pendiente</x:v>
      </x:c>
      <x:c r="C19" s="3" t="str">
        <x:v>P2</x:v>
      </x:c>
      <x:c r="D19" s="3" t="str">
        <x:v>Cruz de 4 vecinos</x:v>
      </x:c>
      <x:c r="E19" s="3" t="str">
        <x:v>Golpe en cuatro vecinos y reducción temporal de movimiento terrestre.</x:v>
      </x:c>
      <x:c r="F19" s="12" t="str"/>
      <x:c r="G19" s="3" t="str">
        <x:v>Ninguno</x:v>
      </x:c>
      <x:c r="H19" s="3" t="str">
        <x:v>No</x:v>
      </x:c>
      <x:c r="I19" s="3" t="str">
        <x:v>1 activación del afectado</x:v>
      </x:c>
      <x:c r="J19" s="3" t="str">
        <x:v>Sí</x:v>
      </x:c>
      <x:c r="K19" s="3" t="str">
        <x:v>Conquest usa una onda sobre vecinos y reduce desplazamiento.</x:v>
      </x:c>
      <x:c r="L19" s="3" t="str">
        <x:v>Solo histórico. No reducir también Velocidad de la cola si se cambia a movimiento.</x:v>
      </x:c>
      <x:c r="M19" s="3" t="str">
        <x:v>Cruz sobre objetivo; alcance 2; 3 PT; potencia 60</x:v>
      </x:c>
      <x:c r="N19" s="3" t="str">
        <x:v>PAPI; CQ</x:v>
      </x:c>
      <x:c r="O19" s="3" t="str">
        <x:v>Tierra</x:v>
      </x:c>
      <x:c r="P19" s="3" t="str">
        <x:v>bulldoze</x:v>
      </x:c>
    </x:row>
    <x:row r="20" ht="60" customHeight="1">
      <x:c r="A20" s="3" t="str">
        <x:v>Tumba Rocas</x:v>
      </x:c>
      <x:c r="B20" s="12" t="str">
        <x:v>Pendiente</x:v>
      </x:c>
      <x:c r="C20" s="3" t="str">
        <x:v>P2</x:v>
      </x:c>
      <x:c r="D20" s="3" t="str">
        <x:v>Cruz de 5</x:v>
      </x:c>
      <x:c r="E20" s="3" t="str">
        <x:v>Impacto de rocas y terreno difícil temporal en cruz, sin encerrar por completo.</x:v>
      </x:c>
      <x:c r="F20" s="12" t="str"/>
      <x:c r="G20" s="3" t="str">
        <x:v>Ninguno</x:v>
      </x:c>
      <x:c r="H20" s="3" t="str">
        <x:v>Escombros: terreno difícil</x:v>
      </x:c>
      <x:c r="I20" s="3" t="str">
        <x:v>2 rondas</x:v>
      </x:c>
      <x:c r="J20" s="3" t="str">
        <x:v>Sí</x:v>
      </x:c>
      <x:c r="K20" s="3" t="str">
        <x:v>El concepto de sepultar permite controlar accesos.</x:v>
      </x:c>
      <x:c r="L20" s="3" t="str">
        <x:v>Solo histórico. Mantener una salida; no crear paredes permanentes.</x:v>
      </x:c>
      <x:c r="M20" s="3" t="str">
        <x:v>Un objetivo; alcance 2; 2 PT; potencia 60</x:v>
      </x:c>
      <x:c r="N20" s="3" t="str">
        <x:v>PAPI; CQ; MD; ALMIA</x:v>
      </x:c>
      <x:c r="O20" s="3" t="str">
        <x:v>Roca</x:v>
      </x:c>
      <x:c r="P20" s="3" t="str">
        <x:v>rock-tomb</x:v>
      </x:c>
    </x:row>
  </x:sheetData>
  <x:conditionalFormatting sqref="B6:B20">
    <x:cfRule type="containsText" dxfId="4" priority="1" operator="containsText" text="Ajustar"/>
    <x:cfRule type="containsText" dxfId="5" priority="2" operator="containsText" text="Aprobar"/>
    <x:cfRule type="containsText" dxfId="6" priority="3" operator="containsText" text="Descartar"/>
  </x:conditionalFormatting>
  <x:conditionalFormatting sqref="C6:C20">
    <x:cfRule type="containsText" dxfId="7" priority="4" operator="containsText" text="P1"/>
  </x:conditionalFormatting>
  <x:dataValidations count="1">
    <x:dataValidation type="list" sqref="B6:B20">
      <x:formula1>"Pendiente,Aprobar,Ajustar,Descartar"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274173e281409f"/>
  </x:tableParts>
</x:worksheet>
</file>

<file path=xl/worksheets/sheet4.xml><?xml version="1.0" encoding="utf-8"?>
<x:worksheet xmlns:x="http://schemas.openxmlformats.org/spreadsheetml/2006/main">
  <x:sheetPr>
    <x:tabColor rgb="FFAF9458"/>
  </x:sheetPr>
  <x:sheetViews>
    <x:sheetView showGridLines="0" workbookViewId="0"/>
  </x:sheetViews>
  <x:sheetFormatPr defaultRowHeight="15"/>
  <x:cols>
    <x:col min="1" max="1" width="25" hidden="0" customWidth="1"/>
    <x:col min="2" max="2" width="40" hidden="0" customWidth="1"/>
    <x:col min="3" max="3" width="115" hidden="0" customWidth="1"/>
    <x:col min="4" max="4" width="115" hidden="0" customWidth="1"/>
  </x:cols>
  <x:sheetData>
    <x:row r="1" ht="30" customHeight="1">
      <x:c r="A1" s="5" t="str">
        <x:v>Criterios y fuentes de la auditoría</x:v>
      </x:c>
      <x:c r="B1" s="3"/>
      <x:c r="C1" s="3"/>
      <x:c r="D1" s="3"/>
    </x:row>
    <x:row r="2" ht="24" customHeight="1">
      <x:c r="A2" s="7" t="str">
        <x:v>24-10-2026 · Casillas lógicas del tablero · Ninguna propuesta modifica el juego</x:v>
      </x:c>
      <x:c r="B2" s="3"/>
      <x:c r="C2" s="3"/>
      <x:c r="D2" s="3"/>
    </x:row>
    <x:row r="3">
      <x:c r="A3" s="3"/>
      <x:c r="B3" s="3"/>
      <x:c r="C3" s="3"/>
      <x:c r="D3" s="3"/>
    </x:row>
    <x:row r="4" ht="36" customHeight="1">
      <x:c r="A4" s="11" t="str">
        <x:v>Cobertura</x:v>
      </x:c>
      <x:c r="B4" s="11" t="str">
        <x:v>Actuales</x:v>
      </x:c>
      <x:c r="C4" s="11" t="str">
        <x:v>Históricos</x:v>
      </x:c>
      <x:c r="D4" s="11" t="str">
        <x:v>Contraste</x:v>
      </x:c>
    </x:row>
    <x:row r="5" ht="28" customHeight="1">
      <x:c r="A5" s="3" t="str">
        <x:v>Movimientos</x:v>
      </x:c>
      <x:c r="B5" s="3" t="n">
        <x:v>211</x:v>
      </x:c>
      <x:c r="C5" s="3" t="n">
        <x:v>15</x:v>
      </x:c>
      <x:c r="D5" s="3" t="str">
        <x:v>58 coincidencias de Conquest; 200 de Exploradores del Cielo</x:v>
      </x:c>
    </x:row>
    <x:row r="6" ht="28" customHeight="1">
      <x:c r="A6" s="3" t="str">
        <x:v>Básico obligatorio</x:v>
      </x:c>
      <x:c r="B6" s="3" t="n">
        <x:v>1</x:v>
      </x:c>
      <x:c r="C6" s="3" t="str">
        <x:v>No aplica</x:v>
      </x:c>
      <x:c r="D6" s="3" t="str">
        <x:v>Sin tipo, sin STAB, fuera de las cuatro ranuras</x:v>
      </x:c>
    </x:row>
    <x:row r="7" ht="55" customHeight="1">
      <x:c r="A7" s="3" t="str">
        <x:v>Decisiones</x:v>
      </x:c>
      <x:c r="B7" s="3" t="str">
        <x:v>Pendiente / Aprobar / Ajustar / Descartar</x:v>
      </x:c>
      <x:c r="C7" s="3" t="str">
        <x:v>Amarillo = tu decisión y notas</x:v>
      </x:c>
      <x:c r="D7" s="3" t="str">
        <x:v>La falta de coincidencia en una tabla no prueba ausencia en toda la saga</x:v>
      </x:c>
    </x:row>
    <x:row r="8">
      <x:c r="A8" s="3"/>
      <x:c r="B8" s="3"/>
      <x:c r="C8" s="3"/>
      <x:c r="D8" s="3"/>
    </x:row>
    <x:row r="9">
      <x:c r="A9" s="3"/>
      <x:c r="B9" s="3"/>
      <x:c r="C9" s="3"/>
      <x:c r="D9" s="3"/>
    </x:row>
    <x:row r="10" ht="36" customHeight="1">
      <x:c r="A10" s="11" t="str">
        <x:v>Tema</x:v>
      </x:c>
      <x:c r="B10" s="11" t="str">
        <x:v>Aspecto</x:v>
      </x:c>
      <x:c r="C10" s="11" t="str">
        <x:v>Regla propuesta</x:v>
      </x:c>
      <x:c r="D10" s="3"/>
    </x:row>
    <x:row r="11" ht="48" customHeight="1">
      <x:c r="A11" s="3" t="str">
        <x:v>Lectura</x:v>
      </x:c>
      <x:c r="B11" s="3" t="str">
        <x:v>P1</x:v>
      </x:c>
      <x:c r="C11" s="3" t="str">
        <x:v>Primer prototipo recomendado: identidad clara o adaptación genérica que conviene corregir. No es una aprobación.</x:v>
      </x:c>
      <x:c r="D11" s="3"/>
    </x:row>
    <x:row r="12" ht="48" customHeight="1">
      <x:c r="A12" s="3" t="str">
        <x:v>Lectura</x:v>
      </x:c>
      <x:c r="B12" s="3" t="str">
        <x:v>P2</x:v>
      </x:c>
      <x:c r="C12" s="3" t="str">
        <x:v>Segunda tanda: añade decisiones, pero exige más reglas o contrapartidas.</x:v>
      </x:c>
      <x:c r="D12" s="3"/>
    </x:row>
    <x:row r="13" ht="48" customHeight="1">
      <x:c r="A13" s="3" t="str">
        <x:v>Lectura</x:v>
      </x:c>
      <x:c r="B13" s="3" t="str">
        <x:v>P3</x:v>
      </x:c>
      <x:c r="C13" s="3" t="str">
        <x:v>Variante exploratoria o función secundaria; posponer hasta validar las formas básicas.</x:v>
      </x:c>
      <x:c r="D13" s="3"/>
    </x:row>
    <x:row r="14" ht="48" customHeight="1">
      <x:c r="A14" s="3" t="str">
        <x:v>Lectura</x:v>
      </x:c>
      <x:c r="B14" s="3" t="str">
        <x:v>Mantener</x:v>
      </x:c>
      <x:c r="C14" s="3" t="str">
        <x:v>Evaluado y recomendado como individual/propio o ya cumple su función.</x:v>
      </x:c>
      <x:c r="D14" s="3"/>
    </x:row>
    <x:row r="15" ht="48" customHeight="1">
      <x:c r="A15" s="3" t="str">
        <x:v>Duración</x:v>
      </x:c>
      <x:c r="B15" s="3" t="str">
        <x:v>Zonas</x:v>
      </x:c>
      <x:c r="C15" s="3" t="str">
        <x:v>Dos rondas completas desde creación como punto de partida. Contador visible y orden de expiración explícito; no caducan por tiempo de animación.</x:v>
      </x:c>
      <x:c r="D15" s="3"/>
    </x:row>
    <x:row r="16" ht="48" customHeight="1">
      <x:c r="A16" s="3" t="str">
        <x:v>Duración</x:v>
      </x:c>
      <x:c r="B16" s="3" t="str">
        <x:v>Estados y mejoras</x:v>
      </x:c>
      <x:c r="C16" s="3" t="str">
        <x:v>Mantener tres activaciones del afectado. Control duro nuevo: una activación propuesta y oportunidad de respuesta.</x:v>
      </x:c>
      <x:c r="D16" s="3"/>
    </x:row>
    <x:row r="17" ht="48" customHeight="1">
      <x:c r="A17" s="3" t="str">
        <x:v>Áreas</x:v>
      </x:c>
      <x:c r="B17" s="3" t="str">
        <x:v>Fuego amigo</x:v>
      </x:c>
      <x:c r="C17" s="3" t="str">
        <x:v>Por defecto golpean aliados y rivales, excluyendo al usuario salvo Niebla o coste de autodestrucción. Las excepciones aparecen en la fila.</x:v>
      </x:c>
      <x:c r="D17" s="3"/>
    </x:row>
    <x:row r="18" ht="48" customHeight="1">
      <x:c r="A18" s="3" t="str">
        <x:v>Áreas</x:v>
      </x:c>
      <x:c r="B18" s="3" t="str">
        <x:v>Potencia y PT</x:v>
      </x:c>
      <x:c r="C18" s="3" t="str">
        <x:v>Los tamaños son prototipos, no valores balanceados. No duplicar la potencia vigente por cada casilla sin medir daño total, curación, estados y PT.</x:v>
      </x:c>
      <x:c r="D18" s="3"/>
    </x:row>
    <x:row r="19" ht="48" customHeight="1">
      <x:c r="A19" s="3" t="str">
        <x:v>Áreas</x:v>
      </x:c>
      <x:c r="B19" s="3" t="str">
        <x:v>Selección</x:v>
      </x:c>
      <x:c r="C19" s="3" t="str">
        <x:v>Elegir dirección o casilla de suelo, previsualizar todas las víctimas y confirmar riesgo aliado. No exigir enemigo para colocar una nube o trampa.</x:v>
      </x:c>
      <x:c r="D19" s="3"/>
    </x:row>
    <x:row r="20" ht="48" customHeight="1">
      <x:c r="A20" s="3" t="str">
        <x:v>Alturas</x:v>
      </x:c>
      <x:c r="B20" s="3" t="str">
        <x:v>Paredes y líneas</x:v>
      </x:c>
      <x:c r="C20" s="3" t="str">
        <x:v>Rayos se cortan con obstáculos sólidos. Proyectiles altos, ondas terrestres y barridos comprueban altura por víctima. Una casilla tras un muro no queda afectada solo por estar dentro del dibujo.</x:v>
      </x:c>
      <x:c r="D20" s="3"/>
    </x:row>
    <x:row r="21" ht="48" customHeight="1">
      <x:c r="A21" s="3" t="str">
        <x:v>Empuje</x:v>
      </x:c>
      <x:c r="B21" s="3" t="str">
        <x:v>Resolución</x:v>
      </x:c>
      <x:c r="C21" s="3" t="str">
        <x:v>Paso a paso hasta destino libre/transitable, sin atravesar unidades. Lejanos antes que cercanos en una misma línea; desempate estable por ID.</x:v>
      </x:c>
      <x:c r="D21" s="3"/>
    </x:row>
    <x:row r="22" ht="48" customHeight="1">
      <x:c r="A22" s="3" t="str">
        <x:v>Empuje</x:v>
      </x:c>
      <x:c r="B22" s="3" t="str">
        <x:v>Bordes y peso</x:v>
      </x:c>
      <x:c r="C22" s="3" t="str">
        <x:v>Sin expulsión del tablero ni caída letal al principio. Si se introduce anclaje/peso, mostrar resistencia y motivo en la previsión.</x:v>
      </x:c>
      <x:c r="D22" s="3"/>
    </x:row>
    <x:row r="23" ht="48" customHeight="1">
      <x:c r="A23" s="3" t="str">
        <x:v>Atracción</x:v>
      </x:c>
      <x:c r="B23" s="3" t="str">
        <x:v>Resolución</x:v>
      </x:c>
      <x:c r="C23" s="3" t="str">
        <x:v>Nunca acabar encima del usuario ni tirar de una unidad a través de otra. Si se bloquea, mantiene daño pero no se mueve.</x:v>
      </x:c>
      <x:c r="D23" s="3"/>
    </x:row>
    <x:row r="24" ht="48" customHeight="1">
      <x:c r="A24" s="3" t="str">
        <x:v>Control</x:v>
      </x:c>
      <x:c r="B24" s="3" t="str">
        <x:v>Cadenas</x:v>
      </x:c>
      <x:c r="C24" s="3" t="str">
        <x:v>Evitar sueño/atrapamiento renovables sin respuesta. Tras control duro, considerar inmunidad temporal breve; valor pendiente de prototipo.</x:v>
      </x:c>
      <x:c r="D24" s="3"/>
    </x:row>
    <x:row r="25" ht="48" customHeight="1">
      <x:c r="A25" s="3" t="str">
        <x:v>Zonas</x:v>
      </x:c>
      <x:c r="B25" s="3" t="str">
        <x:v>Entrada repetida</x:v>
      </x:c>
      <x:c r="C25" s="3" t="str">
        <x:v>Como máximo un disparo de daño de zona por unidad y activación, aunque entre varias veces por empujes. Guardar la activación, no usar temporizadores visuales.</x:v>
      </x:c>
      <x:c r="D25" s="3"/>
    </x:row>
    <x:row r="26" ht="48" customHeight="1">
      <x:c r="A26" s="3" t="str">
        <x:v>Humo</x:v>
      </x:c>
      <x:c r="B26" s="3" t="str">
        <x:v>Precisión</x:v>
      </x:c>
      <x:c r="C26" s="3" t="str">
        <x:v>Precisión base del movimiento × modificación actual de etapas × un único factor local propuesto equivalente a −1 etapa (×0,75 al partir de 0). No sumar una bajada de atributos al entrar.</x:v>
      </x:c>
      <x:c r="D26" s="3"/>
    </x:row>
    <x:row r="27" ht="48" customHeight="1">
      <x:c r="A27" s="3" t="str">
        <x:v>Humo</x:v>
      </x:c>
      <x:c r="B27" s="3" t="str">
        <x:v>Intersección</x:v>
      </x:c>
      <x:c r="C27" s="3" t="str">
        <x:v>Aplicar el factor si el atacante está dentro o si el segmento de un disparo visual cruza la nube, incluyendo el extremo del objetivo. Una misma nube y varias nubes no multiplican la penalización.</x:v>
      </x:c>
      <x:c r="D27" s="3"/>
    </x:row>
    <x:row r="28" ht="48" customHeight="1">
      <x:c r="A28" s="3" t="str">
        <x:v>Humo</x:v>
      </x:c>
      <x:c r="B28" s="3" t="str">
        <x:v>Excepciones</x:v>
      </x:c>
      <x:c r="C28" s="3" t="str">
        <x:v>Autoapoyo, infalibles, sonido y ondas terrestres sin puntería visual no reciben malus por cruce. Incluir explicación en la previsión. No bloquear selección ni ocultar completamente sprites.</x:v>
      </x:c>
      <x:c r="D28" s="3"/>
    </x:row>
    <x:row r="29" ht="48" customHeight="1">
      <x:c r="A29" s="3" t="str">
        <x:v>Humo</x:v>
      </x:c>
      <x:c r="B29" s="3" t="str">
        <x:v>Contrajuego</x:v>
      </x:c>
      <x:c r="C29" s="3" t="str">
        <x:v>Salir de la nube elimina su penalización local. Tornado y Remolino disipan casillas intersectadas; no trasladan gases de forma oculta.</x:v>
      </x:c>
      <x:c r="D29" s="3"/>
    </x:row>
    <x:row r="30" ht="48" customHeight="1">
      <x:c r="A30" s="3" t="str">
        <x:v>Pantallas</x:v>
      </x:c>
      <x:c r="B30" s="3" t="str">
        <x:v>Reducción</x:v>
      </x:c>
      <x:c r="C30" s="3" t="str">
        <x:v>Elegir una reducción de daño provisional al probar; no acumular varias pantallas ni convertirlas además en muros. Demolición es su respuesta.</x:v>
      </x:c>
      <x:c r="D30" s="3"/>
    </x:row>
    <x:row r="31" ht="48" customHeight="1">
      <x:c r="A31" s="3" t="str">
        <x:v>Interacciones</x:v>
      </x:c>
      <x:c r="B31" s="3" t="str">
        <x:v>Primera tanda</x:v>
      </x:c>
      <x:c r="C31" s="3" t="str">
        <x:v>Humo + viento; trampa + empuje/atracción; fuego de suelo + Agua; pantalla + Demolición. Posponer conductividad, incendios en cadena y clima global.</x:v>
      </x:c>
      <x:c r="D31" s="3"/>
    </x:row>
    <x:row r="32" ht="48" customHeight="1">
      <x:c r="A32" s="3" t="str">
        <x:v>Roles</x:v>
      </x:c>
      <x:c r="B32" s="3" t="str">
        <x:v>Identidad de equipo</x:v>
      </x:c>
      <x:c r="C32" s="3" t="str">
        <x:v>Mantener básicos individuales, varios rematadores y mejoras propias. Dar línea, área, zona y empuje a todas las especies eliminaría las composiciones.</x:v>
      </x:c>
      <x:c r="D32" s="3"/>
    </x:row>
    <x:row r="33" ht="48" customHeight="1">
      <x:c r="A33" s="3" t="str">
        <x:v>Evidencia</x:v>
      </x:c>
      <x:c r="B33" s="3" t="str">
        <x:v>Anime y Ranger</x:v>
      </x:c>
      <x:c r="C33" s="3" t="str">
        <x:v>Anime aporta forma y acciones físicas, no longitudes en casillas. Ranger aporta asistencias/acciones de campo, no los mismos movimientos ni reglas tácticas.</x:v>
      </x:c>
      <x:c r="D33" s="3"/>
    </x:row>
    <x:row r="34" ht="48" customHeight="1">
      <x:c r="A34" s="3" t="str">
        <x:v>Evidencia</x:v>
      </x:c>
      <x:c r="B34" s="3" t="str">
        <x:v>MD por entrega</x:v>
      </x:c>
      <x:c r="C34" s="3" t="str">
        <x:v>Exploradores del Cielo es la base comparada. Surf y Pantalla de Humo cambian en otras entregas; no atribuir su comportamiento moderno a Exploradores.</x:v>
      </x:c>
      <x:c r="D34" s="3"/>
    </x:row>
    <x:row r="35" ht="61" customHeight="1">
      <x:c r="A35" s="3" t="str">
        <x:v>Evidencia</x:v>
      </x:c>
      <x:c r="B35" s="3" t="str">
        <x:v>Códigos MD</x:v>
      </x:c>
      <x:c r="C35" s="3" t="str">
        <x:v>U usuario; F frente; F-esq frente con esquinas; R10 alcance 10; SALA-E/A/T enemigos/aliados/todos; V1/V2 radio 1/2; S2 objetivo a 2; SUELO trampa bajo usuario. Sin coincidencia no prueba ausencia en toda la saga.</x:v>
      </x:c>
      <x:c r="D35" s="3"/>
    </x:row>
    <x:row r="36" ht="48" customHeight="1">
      <x:c r="A36" s="3" t="str">
        <x:v>Alcance</x:v>
      </x:c>
      <x:c r="B36" s="3" t="str">
        <x:v>Históricos</x:v>
      </x:c>
      <x:c r="C36" s="3" t="str">
        <x:v>Anexo de 15 técnicas exclusivas de laboratorio/versiones antiguas. Las variantes históricas del mismo ID pueden tener otros valores; la tabla actual usa el catálogo resuelto de 0.22.17.</x:v>
      </x:c>
      <x:c r="D36" s="3"/>
    </x:row>
    <x:row r="37" ht="48" customHeight="1">
      <x:c r="A37" s="3" t="str">
        <x:v>Revisión</x:v>
      </x:c>
      <x:c r="B37" s="3" t="str">
        <x:v>Tu decisión</x:v>
      </x:c>
      <x:c r="C37" s="3" t="str">
        <x:v>Campos amarillos: Pendiente, Aprobar, Ajustar, Descartar. El ID estable permite devolver la hoja con tus notas. No hay cambios de reglas aplicados.</x:v>
      </x:c>
      <x:c r="D37" s="3"/>
    </x:row>
    <x:row r="38">
      <x:c r="A38" s="3"/>
      <x:c r="B38" s="3"/>
      <x:c r="C38" s="3"/>
      <x:c r="D38" s="3"/>
    </x:row>
    <x:row r="39">
      <x:c r="A39" s="3"/>
      <x:c r="B39" s="3"/>
      <x:c r="C39" s="3"/>
      <x:c r="D39" s="3"/>
    </x:row>
    <x:row r="40" ht="36" customHeight="1">
      <x:c r="A40" s="11" t="str">
        <x:v>Código</x:v>
      </x:c>
      <x:c r="B40" s="11" t="str">
        <x:v>Forma</x:v>
      </x:c>
      <x:c r="C40" s="11" t="str">
        <x:v>Coordenadas / selección</x:v>
      </x:c>
      <x:c r="D40" s="11" t="str">
        <x:v>Regla de lectura</x:v>
      </x:c>
    </x:row>
    <x:row r="41" ht="58" customHeight="1">
      <x:c r="A41" s="3" t="str">
        <x:v>U</x:v>
      </x:c>
      <x:c r="B41" s="3" t="str">
        <x:v>Usuario</x:v>
      </x:c>
      <x:c r="C41" s="3" t="str">
        <x:v>(0,0)</x:v>
      </x:c>
      <x:c r="D41" s="3" t="str">
        <x:v>Solo el usuario. Las mejoras propias no se extienden al equipo.</x:v>
      </x:c>
    </x:row>
    <x:row r="42" ht="58" customHeight="1">
      <x:c r="A42" s="3" t="str">
        <x:v>S1</x:v>
      </x:c>
      <x:c r="B42" s="3" t="str">
        <x:v>Individual adyacente</x:v>
      </x:c>
      <x:c r="C42" s="3" t="str">
        <x:v>Una casilla a distancia Manhattan 1</x:v>
      </x:c>
      <x:c r="D42" s="3" t="str">
        <x:v>Objetivo único; no equivale a una línea que dañe a todas las piezas intermedias.</x:v>
      </x:c>
    </x:row>
    <x:row r="43" ht="58" customHeight="1">
      <x:c r="A43" s="3" t="str">
        <x:v>S2 / S3</x:v>
      </x:c>
      <x:c r="B43" s="3" t="str">
        <x:v>Individual a distancia</x:v>
      </x:c>
      <x:c r="C43" s="3" t="str">
        <x:v>Una casilla legal a alcance 2 / 3</x:v>
      </x:c>
      <x:c r="D43" s="3" t="str">
        <x:v>Precisa objetivo y línea visual según movimiento.</x:v>
      </x:c>
    </x:row>
    <x:row r="44" ht="58" customHeight="1">
      <x:c r="A44" s="3" t="str">
        <x:v>S2A</x:v>
      </x:c>
      <x:c r="B44" s="3" t="str">
        <x:v>Aliado próximo</x:v>
      </x:c>
      <x:c r="C44" s="3" t="str">
        <x:v>Usuario o aliado a alcance 2</x:v>
      </x:c>
      <x:c r="D44" s="3" t="str">
        <x:v>No es curación grupal.</x:v>
      </x:c>
    </x:row>
    <x:row r="45" ht="58" customHeight="1">
      <x:c r="A45" s="3" t="str">
        <x:v>L2 / L3 / L4</x:v>
      </x:c>
      <x:c r="B45" s="3" t="str">
        <x:v>Columna frontal</x:v>
      </x:c>
      <x:c r="C45" s="3" t="str">
        <x:v>(1,0)…(N,0)</x:v>
      </x:c>
      <x:c r="D45" s="3" t="str">
        <x:v>Rotación cardinal. Daña casillas alineadas; las paredes detienen el tramo. No diagonales por defecto.</x:v>
      </x:c>
    </x:row>
    <x:row r="46" ht="58" customHeight="1">
      <x:c r="A46" s="3" t="str">
        <x:v>F0</x:v>
      </x:c>
      <x:c r="B46" s="3" t="str">
        <x:v>Barrido de contacto</x:v>
      </x:c>
      <x:c r="C46" s="3" t="str">
        <x:v>(1,-1),(1,0),(1,1)</x:v>
      </x:c>
      <x:c r="D46" s="3" t="str">
        <x:v>Tres casillas delante del usuario. Los extremos diagonales deben pasar comprobación de esquinas y altura.</x:v>
      </x:c>
    </x:row>
    <x:row r="47" ht="58" customHeight="1">
      <x:c r="A47" s="3" t="str">
        <x:v>F3</x:v>
      </x:c>
      <x:c r="B47" s="3" t="str">
        <x:v>Fila a distancia</x:v>
      </x:c>
      <x:c r="C47" s="3" t="str">
        <x:v>(d,-1),(d,0),(d,1), d=1…3</x:v>
      </x:c>
      <x:c r="D47" s="3" t="str">
        <x:v>Fila perpendicular a la dirección, centrada en una casilla elegida y legal.</x:v>
      </x:c>
    </x:row>
    <x:row r="48" ht="58" customHeight="1">
      <x:c r="A48" s="3" t="str">
        <x:v>K2</x:v>
      </x:c>
      <x:c r="B48" s="3" t="str">
        <x:v>Abanico corto</x:v>
      </x:c>
      <x:c r="C48" s="3" t="str">
        <x:v>(1,0),(2,-1),(2,0),(2,1)</x:v>
      </x:c>
      <x:c r="D48" s="3" t="str">
        <x:v>Cuatro casillas. Diseñado para dispersión corta sin llenar la pantalla.</x:v>
      </x:c>
    </x:row>
    <x:row r="49" ht="58" customHeight="1">
      <x:c r="A49" s="3" t="str">
        <x:v>W6</x:v>
      </x:c>
      <x:c r="B49" s="3" t="str">
        <x:v>Onda frontal ancha</x:v>
      </x:c>
      <x:c r="C49" s="3" t="str">
        <x:v>(1,-1),(1,0),(1,1),(2,-1),(2,0),(2,1)</x:v>
      </x:c>
      <x:c r="D49" s="3" t="str">
        <x:v>Seis casillas. Es una simplificación de cono, no todo el tablero.</x:v>
      </x:c>
    </x:row>
    <x:row r="50" ht="58" customHeight="1">
      <x:c r="A50" s="3" t="str">
        <x:v>C1</x:v>
      </x:c>
      <x:c r="B50" s="3" t="str">
        <x:v>Cruz sobre casilla elegida</x:v>
      </x:c>
      <x:c r="C50" s="3" t="str">
        <x:v>Centro + (1,0),(-1,0),(0,1),(0,-1)</x:v>
      </x:c>
      <x:c r="D50" s="3" t="str">
        <x:v>Cinco casillas. Centro a alcance 3 salvo excepción indicada; debe poder apuntar al suelo vacío.</x:v>
      </x:c>
    </x:row>
    <x:row r="51" ht="58" customHeight="1">
      <x:c r="A51" s="3" t="str">
        <x:v>C0</x:v>
      </x:c>
      <x:c r="B51" s="3" t="str">
        <x:v>Cruz alrededor del usuario</x:v>
      </x:c>
      <x:c r="C51" s="3" t="str">
        <x:v>(1,0),(-1,0),(0,1),(0,-1)</x:v>
      </x:c>
      <x:c r="D51" s="3" t="str">
        <x:v>Cuatro casillas, sin el usuario.</x:v>
      </x:c>
    </x:row>
    <x:row r="52" ht="58" customHeight="1">
      <x:c r="A52" s="3" t="str">
        <x:v>R1</x:v>
      </x:c>
      <x:c r="B52" s="3" t="str">
        <x:v>Anillo inmediato</x:v>
      </x:c>
      <x:c r="C52" s="3" t="str">
        <x:v>Todas con max(|x|,|y|)=1</x:v>
      </x:c>
      <x:c r="D52" s="3" t="str">
        <x:v>Ocho casillas; no incluye al usuario. No confundir con cruz de cuatro.</x:v>
      </x:c>
    </x:row>
    <x:row r="53" ht="58" customHeight="1">
      <x:c r="A53" s="3" t="str">
        <x:v>D2</x:v>
      </x:c>
      <x:c r="B53" s="3" t="str">
        <x:v>Rombo alrededor del usuario</x:v>
      </x:c>
      <x:c r="C53" s="3" t="str">
        <x:v>0&lt;|x|+|y|≤2</x:v>
      </x:c>
      <x:c r="D53" s="3" t="str">
        <x:v>Doce casillas de impacto. Niebla además incluye al usuario.</x:v>
      </x:c>
    </x:row>
    <x:row r="54" ht="58" customHeight="1">
      <x:c r="A54" s="3" t="str">
        <x:v>X5</x:v>
      </x:c>
      <x:c r="B54" s="3" t="str">
        <x:v>X frontal</x:v>
      </x:c>
      <x:c r="C54" s="3" t="str">
        <x:v>Centro (1,0) + cuatro diagonales de una casilla</x:v>
      </x:c>
      <x:c r="D54" s="3" t="str">
        <x:v>Cinco casillas; es distinto a la cruz cardinal.</x:v>
      </x:c>
    </x:row>
    <x:row r="55" ht="58" customHeight="1">
      <x:c r="A55" s="3" t="str">
        <x:v>T4</x:v>
      </x:c>
      <x:c r="B55" s="3" t="str">
        <x:v>T frontal</x:v>
      </x:c>
      <x:c r="C55" s="3" t="str">
        <x:v>(1,0),(2,-1),(2,0),(2,1)</x:v>
      </x:c>
      <x:c r="D55" s="3" t="str">
        <x:v>Misma huella que K2, pero haz que se abre al final. No introducir dos sistemas de selección.</x:v>
      </x:c>
    </x:row>
    <x:row r="56" ht="58" customHeight="1">
      <x:c r="A56" s="3" t="str">
        <x:v>DAI7</x:v>
      </x:c>
      <x:c r="B56" s="3" t="str">
        <x:v>Figura 大</x:v>
      </x:c>
      <x:c r="C56" s="3" t="str">
        <x:v>(0,-1),(0,1),(1,0),(2,-1),(2,0),(2,1),(3,0)</x:v>
      </x:c>
      <x:c r="D56" s="3" t="str">
        <x:v>Cruz adelantada centrada en (2,0) y dos casillas al lado del usuario; siete casillas como referencia de Conquest.</x:v>
      </x:c>
    </x:row>
    <x:row r="57" ht="58" customHeight="1">
      <x:c r="A57" s="3" t="str">
        <x:v>WALL3</x:v>
      </x:c>
      <x:c r="B57" s="3" t="str">
        <x:v>Pantalla o muro</x:v>
      </x:c>
      <x:c r="C57" s="3" t="str">
        <x:v>Tres casillas colineales, centro a alcance 3</x:v>
      </x:c>
      <x:c r="D57" s="3" t="str">
        <x:v>Elegir orientación horizontal o vertical. Pantallas reducen daño por cruce; Barrera bloquea tránsito.</x:v>
      </x:c>
    </x:row>
    <x:row r="58" ht="58" customHeight="1">
      <x:c r="A58" s="3" t="str">
        <x:v>DASH / JUMP</x:v>
      </x:c>
      <x:c r="B58" s="3" t="str">
        <x:v>Movilidad y golpe</x:v>
      </x:c>
      <x:c r="C58" s="3" t="str">
        <x:v>Recorrido y destino según ficha</x:v>
      </x:c>
      <x:c r="D58" s="3" t="str">
        <x:v>Gasta movimiento restante y acción; destino libre. El salto requiere su propia comprobación de altura.</x:v>
      </x:c>
    </x:row>
    <x:row r="59" ht="58" customHeight="1">
      <x:c r="A59" s="3" t="str">
        <x:v>RETREAT / TP</x:v>
      </x:c>
      <x:c r="B59" s="3" t="str">
        <x:v>Retirada / teletransporte</x:v>
      </x:c>
      <x:c r="C59" s="3" t="str">
        <x:v>Una casilla atrás / destino libre a 3</x:v>
      </x:c>
      <x:c r="D59" s="3" t="str">
        <x:v>No deshace un ataque ni permite actuar otra vez.</x:v>
      </x:c>
    </x:row>
    <x:row r="60" ht="58" customHeight="1">
      <x:c r="A60" s="3" t="str">
        <x:v>THROW</x:v>
      </x:c>
      <x:c r="B60" s="3" t="str">
        <x:v>Lanzamiento de un rival</x:v>
      </x:c>
      <x:c r="C60" s="3" t="str">
        <x:v>Agarre vecino y casilla libre a 1–2 del usuario</x:v>
      </x:c>
      <x:c r="D60" s="3" t="str">
        <x:v>Sin KO por precipicio ni daño de área de aterrizaje.</x:v>
      </x:c>
    </x:row>
    <x:row r="61" ht="58" customHeight="1">
      <x:c r="A61" s="3" t="str">
        <x:v>VARIABLE</x:v>
      </x:c>
      <x:c r="B61" s="3" t="str">
        <x:v>Depende del movimiento sorteado</x:v>
      </x:c>
      <x:c r="C61" s="3" t="str">
        <x:v>Plantilla de una lista segura</x:v>
      </x:c>
      <x:c r="D61" s="3" t="str">
        <x:v>El azar se consume al confirmar, nunca al mover el cursor.</x:v>
      </x:c>
    </x:row>
    <x:row r="62">
      <x:c r="A62" s="3"/>
      <x:c r="B62" s="3"/>
      <x:c r="C62" s="3"/>
      <x:c r="D62" s="3"/>
    </x:row>
    <x:row r="63">
      <x:c r="A63" s="3"/>
      <x:c r="B63" s="3"/>
      <x:c r="C63" s="3"/>
      <x:c r="D63" s="3"/>
    </x:row>
    <x:row r="64" ht="36" customHeight="1">
      <x:c r="A64" s="11" t="str">
        <x:v>Código</x:v>
      </x:c>
      <x:c r="B64" s="11" t="str">
        <x:v>Referencia</x:v>
      </x:c>
      <x:c r="C64" s="11" t="str">
        <x:v>Alcance de la evidencia</x:v>
      </x:c>
      <x:c r="D64" s="11" t="str">
        <x:v>URL</x:v>
      </x:c>
    </x:row>
    <x:row r="65" ht="80" customHeight="1">
      <x:c r="A65" s="3" t="str">
        <x:v>LOCAL</x:v>
      </x:c>
      <x:c r="B65" s="3" t="str">
        <x:v>Juego nativo 0.22.17: catálogo resuelto y resolver</x:v>
      </x:c>
      <x:c r="C65" s="3" t="str">
        <x:v>Código y datos de solo lectura; 211 movimientos, básico y 15 históricos. Revisión estática, sin simulación de balance.</x:v>
      </x:c>
      <x:c r="D65" s="3" t="str">
        <x:v>https://github.com/GregorioRuiz98/pokemon-tactics/tree/7616a39b11ff33a95112be1b9fcb9e226b98c106/godot</x:v>
      </x:c>
    </x:row>
    <x:row r="66" ht="80" customHeight="1">
      <x:c r="A66" s="3" t="str">
        <x:v>PAPI</x:v>
      </x:c>
      <x:c r="B66" s="3" t="str">
        <x:v>PokéAPI, datos fijados por el proyecto</x:v>
      </x:c>
      <x:c r="C66" s="3" t="str">
        <x:v>moves.csv, move_effect_prose.csv y move_flavor_text.csv. Identidad original de las técnicas; efectos históricos del dataset, no especificación exacta de todas las ediciones.</x:v>
      </x:c>
      <x:c r="D66" s="3" t="str">
        <x:v>https://github.com/PokeAPI/pokeapi/tree/81d20919845b6a445969b9265aab5cec6b04cece/data/v2/csv</x:v>
      </x:c>
    </x:row>
    <x:row r="67" ht="80" customHeight="1">
      <x:c r="A67" s="3" t="str">
        <x:v>CQ</x:v>
      </x:c>
      <x:c r="B67" s="3" t="str">
        <x:v>Conquest: datos públicos de geometría y desplazamiento, veekun</x:v>
      </x:c>
      <x:c r="C67" s="3" t="str">
        <x:v>conquest_move_data/ranges/range_prose/displacement_prose; descarga de 24-10-2026, SHA256 registrados. Contraste con Serebii y fichas veekun.</x:v>
      </x:c>
      <x:c r="D67" s="3" t="str">
        <x:v>https://github.com/veekun/pokedex/tree/master/pokedex/data/csv</x:v>
      </x:c>
    </x:row>
    <x:row r="68" ht="80" customHeight="1">
      <x:c r="A68" s="3" t="str">
        <x:v>CQ-GUIA</x:v>
      </x:c>
      <x:c r="B68" s="3" t="str">
        <x:v>Conquest: tabla de ataques, Serebii</x:v>
      </x:c>
      <x:c r="C68" s="3" t="str">
        <x:v>Comprobación cruzada de filas, columnas, zonas y empujes. No copiar los valores de potencia de otro sistema.</x:v>
      </x:c>
      <x:c r="D68" s="3" t="str">
        <x:v>https://www.serebii.net/conquest/attacks.shtml</x:v>
      </x:c>
    </x:row>
    <x:row r="69" ht="80" customHeight="1">
      <x:c r="A69" s="3" t="str">
        <x:v>MD</x:v>
      </x:c>
      <x:c r="B69" s="3" t="str">
        <x:v>Explorers of Sky: List of Moves, Mystery Dungeon Franchise Wiki</x:v>
      </x:c>
      <x:c r="C69" s="3" t="str">
        <x:v>200 coincidencias exactas de nombres normalizados del catálogo actual; rangos codificados. No trasladar sala a mapa completo. No encontrar una fila no demuestra ausencia en toda la saga.</x:v>
      </x:c>
      <x:c r="D69" s="3" t="str">
        <x:v>https://mobile.mysterydungeonwiki.com/wiki/Explorers_of_Sky:List_of_Moves</x:v>
      </x:c>
    </x:row>
    <x:row r="70" ht="80" customHeight="1">
      <x:c r="A70" s="3" t="str">
        <x:v>HUMO</x:v>
      </x:c>
      <x:c r="B70" s="3" t="str">
        <x:v>Pantalla de Humo: efectos por juego y animación, Bulbapedia</x:v>
      </x:c>
      <x:c r="C70" s="3" t="str">
        <x:v>Nube visual en anime; Whiffer en primeros MD frente a bajada de Precisión en Super. La intersección de proyectiles con humo es propuesta propia.</x:v>
      </x:c>
      <x:c r="D70" s="3" t="str">
        <x:v>https://bulbapedia.bulbagarden.net/wiki/Smokescreen_(move)</x:v>
      </x:c>
    </x:row>
    <x:row r="71" ht="80" customHeight="1">
      <x:c r="A71" s="3" t="str">
        <x:v>REMOLINO</x:v>
      </x:c>
      <x:c r="B71" s="3" t="str">
        <x:v>Remolino en Mundo Misterioso, Bulbapedia</x:v>
      </x:c>
      <x:c r="C71" s="3" t="str">
        <x:v>Alejamiento del enemigo. La propuesta reduce la distancia y excluye daño por choque.</x:v>
      </x:c>
      <x:c r="D71" s="3" t="str">
        <x:v>https://bulbapedia.bulbagarden.net/wiki/Whirlwind_(move)</x:v>
      </x:c>
    </x:row>
    <x:row r="72" ht="80" customHeight="1">
      <x:c r="A72" s="3" t="str">
        <x:v>COLA</x:v>
      </x:c>
      <x:c r="B72" s="3" t="str">
        <x:v>Cola Dragón: Conquest y Mundo Misterioso, Bulbapedia</x:v>
      </x:c>
      <x:c r="C72" s="3" t="str">
        <x:v>Precedentes de sustitución/desplazamiento y alejamiento. No significa que dos casillas sea un dato canónico.</x:v>
      </x:c>
      <x:c r="D72" s="3" t="str">
        <x:v>https://bulbapedia.bulbagarden.net/wiki/Dragon_Tail_(move)</x:v>
      </x:c>
    </x:row>
    <x:row r="73" ht="80" customHeight="1">
      <x:c r="A73" s="3" t="str">
        <x:v>RANGER</x:v>
      </x:c>
      <x:c r="B73" s="3" t="str">
        <x:v>Manual oficial de Pokémon Ranger</x:v>
      </x:c>
      <x:c r="C73" s="3" t="str">
        <x:v>Acciones de campo Corte, golpe a objetos, quemar, mojar, romper, ráfaga y cruce con liana. No son un repertorio táctico de movimientos con nombres equivalentes.</x:v>
      </x:c>
      <x:c r="D73" s="3" t="str">
        <x:v>https://www.nintendo.com/eu/media/downloads/games_8/emanuals/nintendo_ds_21/Manual_NintendoDS_PokemonRanger_EN.pdf</x:v>
      </x:c>
    </x:row>
    <x:row r="74" ht="80" customHeight="1">
      <x:c r="A74" s="3" t="str">
        <x:v>ALMIA</x:v>
      </x:c>
      <x:c r="B74" s="3" t="str">
        <x:v>Manual oficial de Sombras de Almia</x:v>
      </x:c>
      <x:c r="C74" s="3" t="str">
        <x:v>Asistencias de Planta ralentizan y las de Tierra no afectan a aéreos/levitadores. Inspiración de terreno y control temporal.</x:v>
      </x:c>
      <x:c r="D74" s="3" t="str">
        <x:v>https://www.nintendo.com/eu/media/downloads/games_8/emanuals/nintendo_ds_21/Manual_NintendoDS_PokemonRangerShadowsOfAlmia_EN.pdf</x:v>
      </x:c>
    </x:row>
    <x:row r="75" ht="80" customHeight="1">
      <x:c r="A75" s="3" t="str">
        <x:v>RANGER-JP</x:v>
      </x:c>
      <x:c r="B75" s="3" t="str">
        <x:v>Web oficial de Ranger: Poké Assist y campo</x:v>
      </x:c>
      <x:c r="C75" s="3" t="str">
        <x:v>Líneas de fuego y acciones para quemar obstáculos o echar agua. Inspiración ambiental, no prueba de una geometría de combate.</x:v>
      </x:c>
      <x:c r="D75" s="3" t="str">
        <x:v>https://www.pokemon.co.jp/game/ds/ranger/pokeassist.html</x:v>
      </x:c>
    </x:row>
    <x:row r="76" ht="80" customHeight="1">
      <x:c r="A76" s="3" t="str">
        <x:v>LÁTI</x:v>
      </x:c>
      <x:c r="B76" s="3" t="str">
        <x:v>Anime: EP102, The Mystery Menace, Bulbapedia</x:v>
      </x:c>
      <x:c r="C76" s="3" t="str">
        <x:v>Bulbasaur agarra con Látigo Cepa. La atracción de una casilla es adaptación propia, no regla del episodio.</x:v>
      </x:c>
      <x:c r="D76" s="3" t="str">
        <x:v>https://bulbapedia.bulbagarden.net/wiki/EP102</x:v>
      </x:c>
    </x:row>
    <x:row r="77" ht="80" customHeight="1">
      <x:c r="A77" s="3" t="str">
        <x:v>VIENTO</x:v>
      </x:c>
      <x:c r="B77" s="3" t="str">
        <x:v>Tornado: representación en anime, Bulbapedia</x:v>
      </x:c>
      <x:c r="C77" s="3" t="str">
        <x:v>Ráfagas que desplazan. La disipación de nubes y su alcance en casillas son propuestas propias.</x:v>
      </x:c>
      <x:c r="D77" s="3" t="str">
        <x:v>https://bulbapedia.bulbagarden.net/wiki/Gust_(move)</x:v>
      </x:c>
    </x:row>
    <x:row r="78" ht="80" customHeight="1">
      <x:c r="A78" s="3" t="str">
        <x:v>GIRO</x:v>
      </x:c>
      <x:c r="B78" s="3" t="str">
        <x:v>Giro Fuego: saga principal, MD y anime, Bulbapedia</x:v>
      </x:c>
      <x:c r="C78" s="3" t="str">
        <x:v>Vórtice y atrapamiento. No copiar bloqueo prolongado de movimiento.</x:v>
      </x:c>
      <x:c r="D78" s="3" t="str">
        <x:v>https://bulbapedia.bulbagarden.net/wiki/Fire_Spin_(move)</x:v>
      </x:c>
    </x:row>
    <x:row r="79" ht="80" customHeight="1">
      <x:c r="A79" s="3" t="str">
        <x:v>SURF</x:v>
      </x:c>
      <x:c r="B79" s="3" t="str">
        <x:v>Surf: alcance según entrega de MD, Bulbapedia</x:v>
      </x:c>
      <x:c r="C79" s="3" t="str">
        <x:v>Frontal en Exploradores; sala excepto usuario en entregas posteriores. Evita atribuir el mismo alcance a toda la saga.</x:v>
      </x:c>
      <x:c r="D79" s="3" t="str">
        <x:v>https://bulbapedia.bulbagarden.net/wiki/Surf_(move)</x:v>
      </x:c>
    </x:row>
    <x:row r="80" ht="80" customHeight="1">
      <x:c r="A80" s="3" t="str">
        <x:v>HIDRO</x:v>
      </x:c>
      <x:c r="B80" s="3" t="str">
        <x:v>Hidrobomba: efecto en UNITE, Bulbapedia</x:v>
      </x:c>
      <x:c r="C80" s="3" t="str">
        <x:v>Chorro que desplaza al rival; apoyo a la adaptación de empuje.</x:v>
      </x:c>
      <x:c r="D80" s="3" t="str">
        <x:v>https://bulbapedia.bulbagarden.net/wiki/Hydro_Pump_(move)</x:v>
      </x:c>
    </x:row>
    <x:row r="81" ht="80" customHeight="1">
      <x:c r="A81" s="3" t="str">
        <x:v>UNITE</x:v>
      </x:c>
      <x:c r="B81" s="3" t="str">
        <x:v>Web oficial de Blastoise en UNITE</x:v>
      </x:c>
      <x:c r="C81" s="3" t="str">
        <x:v>Identidad de defensor y desplazamiento mediante agua. No usar su movimiento Unite como prueba del alcance exacto de Hidrobomba.</x:v>
      </x:c>
      <x:c r="D81" s="3" t="str">
        <x:v>https://unite.pokemon.com/en-us/pokemon/blastoise/</x:v>
      </x:c>
    </x:row>
    <x:row r="82" ht="80" customHeight="1">
      <x:c r="A82" s="3" t="str">
        <x:v>PANTALLA</x:v>
      </x:c>
      <x:c r="B82" s="3" t="str">
        <x:v>Pantalla de Luz: saga principal, MD y UNITE, Bulbapedia</x:v>
      </x:c>
      <x:c r="C82" s="3" t="str">
        <x:v>Reducción especial y barreras espaciales. La pantalla de cruce propuesta combina ideas y no replica una entrega concreta.</x:v>
      </x:c>
      <x:c r="D82" s="3" t="str">
        <x:v>https://bulbapedia.bulbagarden.net/wiki/Light_Screen_(move)</x:v>
      </x:c>
    </x:row>
    <x:row r="83" ht="80" customHeight="1">
      <x:c r="A83" s="3" t="str">
        <x:v>ROCAs</x:v>
      </x:c>
      <x:c r="B83" s="3" t="str">
        <x:v>Trampa Rocas: MD y UNITE, Bulbapedia</x:v>
      </x:c>
      <x:c r="C83" s="3" t="str">
        <x:v>Trampa de suelo o zona de rocas, según juego. Cruz y activación por entrada son nuestra propuesta.</x:v>
      </x:c>
      <x:c r="D83" s="3" t="str">
        <x:v>https://bulbapedia.bulbagarden.net/wiki/Stealth_Rock_(move)</x:v>
      </x:c>
    </x:row>
    <x:row r="84" ht="80" customHeight="1">
      <x:c r="A84" s="3" t="str">
        <x:v>NIEBLA</x:v>
      </x:c>
      <x:c r="B84" s="3" t="str">
        <x:v>Niebla: efecto y representación animada, Bulbapedia</x:v>
      </x:c>
      <x:c r="C84" s="3" t="str">
        <x:v>Limpia etapas y aparece como nube oscura. No atribuirle cegado ni curación de estados modernos.</x:v>
      </x:c>
      <x:c r="D84" s="3" t="str">
        <x:v>https://bulbapedia.bulbagarden.net/wiki/Haze_(move)</x:v>
      </x:c>
    </x:row>
    <x:row r="85">
      <x:c r="A85" s="3"/>
      <x:c r="B85" s="3"/>
      <x:c r="C85" s="3"/>
      <x:c r="D85" s="3"/>
    </x:row>
    <x:row r="86">
      <x:c r="A86" s="3"/>
      <x:c r="B86" s="3"/>
      <x:c r="C86" s="3"/>
      <x:c r="D86" s="3"/>
    </x:row>
    <x:row r="87">
      <x:c r="A87" s="3"/>
      <x:c r="B87" s="3"/>
      <x:c r="C87" s="3"/>
      <x:c r="D87" s="3"/>
    </x:row>
  </x:sheetData>
  <x:pageMargins left="0.7" right="0.7" top="0.75" bottom="0.75" header="0.3" footer="0.3"/>
</x:worksheet>
</file>