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ffice365-my.sharepoint.com/personal/giulia_ciardi_res-it_com/Documents/Desktop/"/>
    </mc:Choice>
  </mc:AlternateContent>
  <xr:revisionPtr revIDLastSave="221" documentId="8_{F3319B22-9F03-4256-AEAD-B8DE0C2C3134}" xr6:coauthVersionLast="46" xr6:coauthVersionMax="46" xr10:uidLastSave="{639D37B7-C19E-472C-AF79-F9574B574C4D}"/>
  <bookViews>
    <workbookView xWindow="-108" yWindow="-108" windowWidth="23256" windowHeight="12576" xr2:uid="{7A831ED1-A4F3-433A-8B5E-64EE6710235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<sst xmlns="http://schemas.openxmlformats.org/spreadsheetml/2006/main" count="302" uniqueCount="150">
  <si>
    <t>Nome</t>
  </si>
  <si>
    <t>Gerarchia</t>
  </si>
  <si>
    <t>ID</t>
  </si>
  <si>
    <t>Type</t>
  </si>
  <si>
    <t>str</t>
  </si>
  <si>
    <t>int</t>
  </si>
  <si>
    <t>Anni compiuti</t>
  </si>
  <si>
    <t>Sesso</t>
  </si>
  <si>
    <t>sesso</t>
  </si>
  <si>
    <t>Regione</t>
  </si>
  <si>
    <t>regione</t>
  </si>
  <si>
    <t>peso</t>
  </si>
  <si>
    <t>float</t>
  </si>
  <si>
    <t>altezza</t>
  </si>
  <si>
    <t>Altezza [cm]</t>
  </si>
  <si>
    <t>Peso [kg]</t>
  </si>
  <si>
    <t>BMI</t>
  </si>
  <si>
    <t>bmi</t>
  </si>
  <si>
    <t>INPUT</t>
  </si>
  <si>
    <t>DERIVATE</t>
  </si>
  <si>
    <t>Mandatory</t>
  </si>
  <si>
    <t>si</t>
  </si>
  <si>
    <t>Fascia di età</t>
  </si>
  <si>
    <t>eta_cl</t>
  </si>
  <si>
    <t>Attività fisica svolta durante lo studio/lavoro</t>
  </si>
  <si>
    <t>Attività fisica svolta durante il tempo libero</t>
  </si>
  <si>
    <t>Valori</t>
  </si>
  <si>
    <t>attivita_lavoro</t>
  </si>
  <si>
    <t>attivita_tl</t>
  </si>
  <si>
    <t>Lazio</t>
  </si>
  <si>
    <t>Abitudine al fumo</t>
  </si>
  <si>
    <t>Abitudine al bere alcolici</t>
  </si>
  <si>
    <t>fumo</t>
  </si>
  <si>
    <t>alcol</t>
  </si>
  <si>
    <t>eta</t>
  </si>
  <si>
    <t>Abitudine all'uso di sostanze</t>
  </si>
  <si>
    <t>sostanze</t>
  </si>
  <si>
    <t>no</t>
  </si>
  <si>
    <t>F/M/Altro</t>
  </si>
  <si>
    <t>Pesante/Moderata/Leggera</t>
  </si>
  <si>
    <t>Istruzione</t>
  </si>
  <si>
    <t>istruzione</t>
  </si>
  <si>
    <t>Identificative</t>
  </si>
  <si>
    <t>Stile di Vita</t>
  </si>
  <si>
    <t>Familiarità patologie oncologiche</t>
  </si>
  <si>
    <t>fam_onco</t>
  </si>
  <si>
    <t>boolean</t>
  </si>
  <si>
    <t>True</t>
  </si>
  <si>
    <t>fam_meta</t>
  </si>
  <si>
    <t>fam_cardio</t>
  </si>
  <si>
    <t>Familiarità patologie respiratorie (es. asma/BPCO)</t>
  </si>
  <si>
    <t>fam_resp</t>
  </si>
  <si>
    <t>Familiarità patologie onco-ginecologiche (tumore seno/utero/ovaio)</t>
  </si>
  <si>
    <t>fam_onco_gino</t>
  </si>
  <si>
    <t>Dipendenza</t>
  </si>
  <si>
    <t>-</t>
  </si>
  <si>
    <t>Familiarità patologie onco-andrologiche (tumore prostata/testicolo)</t>
  </si>
  <si>
    <t>fam_onco_andro</t>
  </si>
  <si>
    <t>Familiarità</t>
  </si>
  <si>
    <t>sesso: F/Altro</t>
  </si>
  <si>
    <t>sesso: M/Altro</t>
  </si>
  <si>
    <t>Nome variabile</t>
  </si>
  <si>
    <t>ID variabile</t>
  </si>
  <si>
    <t>Familiarità patologie metaboliche (es. diabete/ipercolesterolemia)</t>
  </si>
  <si>
    <t>Familiarità patologie cardiovascolari (es. ipertensione/scompenso/infarto)</t>
  </si>
  <si>
    <t>Vaccinazione anti-pneumococcica</t>
  </si>
  <si>
    <t>Vaccinazione anti-zoster</t>
  </si>
  <si>
    <t>Vaccinazione anti-influenzale</t>
  </si>
  <si>
    <t>Vaccini</t>
  </si>
  <si>
    <t>vacc_pnmccc</t>
  </si>
  <si>
    <t>vacc_zoster</t>
  </si>
  <si>
    <t>vacc_influ</t>
  </si>
  <si>
    <t>Ultimo check-up dermatologico</t>
  </si>
  <si>
    <t>Tipo di pelle</t>
  </si>
  <si>
    <t>pelle</t>
  </si>
  <si>
    <t>Molto chiara/chiara/intermedia/scura/molto scura</t>
  </si>
  <si>
    <t>cup_derma</t>
  </si>
  <si>
    <t>Ultimo esame emocromocitometrico completo</t>
  </si>
  <si>
    <t>cup_sangue</t>
  </si>
  <si>
    <t>Meno di 1 anno fa/1-3 anni fa/3-5 anni fa/oltre 5 anni fa</t>
  </si>
  <si>
    <t>Ultimo check-up odontoiatrico</t>
  </si>
  <si>
    <t>cup_odonto</t>
  </si>
  <si>
    <t>Ultimo dosaggio glicemico</t>
  </si>
  <si>
    <t>cup_glicemia</t>
  </si>
  <si>
    <t>Ultimo dosaggio del colesterolo</t>
  </si>
  <si>
    <t>cup_cole</t>
  </si>
  <si>
    <t>Ultimo check-up cardiologico</t>
  </si>
  <si>
    <t>cup_cardio</t>
  </si>
  <si>
    <t>Ultimo check-up oculistico</t>
  </si>
  <si>
    <t>cup_oculo</t>
  </si>
  <si>
    <t>Ultima spirometria</t>
  </si>
  <si>
    <t>cup_spiro</t>
  </si>
  <si>
    <t>Ultimo esame delle feci</t>
  </si>
  <si>
    <t>cup_feci</t>
  </si>
  <si>
    <t>Ultimo check-up andrologico</t>
  </si>
  <si>
    <t>cup_andro</t>
  </si>
  <si>
    <t>Dieta</t>
  </si>
  <si>
    <t>dieta</t>
  </si>
  <si>
    <t>Poco equilibrata/Regolare/Molto equilibrata</t>
  </si>
  <si>
    <t>Ultima pancolonscopia</t>
  </si>
  <si>
    <t>cup_colon</t>
  </si>
  <si>
    <t>cup_gino</t>
  </si>
  <si>
    <t>cup_seno</t>
  </si>
  <si>
    <t>Ultimo check-up senologico (Eco e/o Mammografia)</t>
  </si>
  <si>
    <t>Ultima TAC</t>
  </si>
  <si>
    <t>cup_tac</t>
  </si>
  <si>
    <t>Ultimo check-up ginecologico (Eco e/o PapTest)</t>
  </si>
  <si>
    <t>Salute personale</t>
  </si>
  <si>
    <t>Diabete</t>
  </si>
  <si>
    <t>Diagnosi_diabete</t>
  </si>
  <si>
    <t>diabete</t>
  </si>
  <si>
    <t>diag_diabete</t>
  </si>
  <si>
    <t>data</t>
  </si>
  <si>
    <t>Primaria/Secondaria/Laurea Breve/Master-PhD</t>
  </si>
  <si>
    <t>Cardiopatia</t>
  </si>
  <si>
    <t>Ipertensione</t>
  </si>
  <si>
    <t>cardiopatia</t>
  </si>
  <si>
    <t>ipertensione</t>
  </si>
  <si>
    <t>Categorie a rischio</t>
  </si>
  <si>
    <t>Nome Cognome</t>
  </si>
  <si>
    <t>nome_cognome</t>
  </si>
  <si>
    <t>xyz xyz</t>
  </si>
  <si>
    <t>Mail</t>
  </si>
  <si>
    <t>mail</t>
  </si>
  <si>
    <t>xyz@gmail.com</t>
  </si>
  <si>
    <t>18-24/25-39/40-49/50-64/65+</t>
  </si>
  <si>
    <t>eta &gt;= 25</t>
  </si>
  <si>
    <t>eta&gt;= 65</t>
  </si>
  <si>
    <t>eta &gt;=65</t>
  </si>
  <si>
    <t>fam_meta | dieta: Poco eq</t>
  </si>
  <si>
    <t>fam_onco | fumo: &gt;= Moderata | alcol &gt;= Moderata</t>
  </si>
  <si>
    <t>pelle: &lt;= intermedia &amp; eta &gt;= 25</t>
  </si>
  <si>
    <t>(fam_resp | fumo: &gt;= Moderata) &amp; eta &gt;= 25</t>
  </si>
  <si>
    <t>sesso: M/Altro &amp; eta &gt;= 40</t>
  </si>
  <si>
    <t>eta &gt;= 40</t>
  </si>
  <si>
    <t>eta &gt;= 50</t>
  </si>
  <si>
    <t>sesso: F/Altro &gt;= 30</t>
  </si>
  <si>
    <t>Nessuna/Lieve/Ex/Moderata/Intensa</t>
  </si>
  <si>
    <t>fam_meta | dieta: Poco eq | attivita_tl: Leggera &amp; eta &gt;= 25</t>
  </si>
  <si>
    <t>Hai avuto il COVID?</t>
  </si>
  <si>
    <t>Livello sintomi</t>
  </si>
  <si>
    <t>Vaccinazione</t>
  </si>
  <si>
    <t>covid</t>
  </si>
  <si>
    <t>sintomi</t>
  </si>
  <si>
    <t>vaccino</t>
  </si>
  <si>
    <t>anno_mese_iscrizione</t>
  </si>
  <si>
    <t>Data iscrizione</t>
  </si>
  <si>
    <t>2020_Giu</t>
  </si>
  <si>
    <t>COVID19</t>
  </si>
  <si>
    <t>Lievi/Moderati/Intensi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</si>
</sst>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 vertical="center" textRotation="90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 textRotation="90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0AE0-0B12-4D38-AFDC-D3400F416ACF}">
  <dimension ref="A1:O55"/>
  <sheetViews>
    <sheetView tabSelected="1" topLeftCell="A38" workbookViewId="0">
      <selection activeCell="D54" sqref="D54"/>
    </sheetView>
  </sheetViews>
  <sheetFormatPr defaultRowHeight="14.4" x14ac:dyDescent="0.3"/>
  <cols>
    <col min="2" max="2" width="69.33203125" bestFit="1" customWidth="1"/>
    <col min="3" max="3" width="9" bestFit="1" customWidth="1"/>
    <col min="4" max="4" width="36.109375" style="14" bestFit="1" customWidth="1"/>
    <col min="5" max="5" width="19.21875" bestFit="1" customWidth="1"/>
    <col min="6" max="6" width="7.6640625" bestFit="1" customWidth="1"/>
    <col min="7" max="7" width="10.44140625" bestFit="1" customWidth="1"/>
    <col min="8" max="8" width="47.77734375" bestFit="1" customWidth="1"/>
    <col min="9" max="9" width="8.88671875" style="10"/>
    <col min="10" max="10" width="12.88671875" bestFit="1" customWidth="1"/>
    <col min="12" max="12" width="19.21875" bestFit="1" customWidth="1"/>
    <col min="14" max="14" width="10.44140625" bestFit="1" customWidth="1"/>
    <col min="15" max="15" width="31.77734375" bestFit="1" customWidth="1"/>
  </cols>
  <sheetData>
    <row r="1" spans="1:15" x14ac:dyDescent="0.3">
      <c r="B1" s="3" t="s">
        <v>18</v>
      </c>
      <c r="J1" s="3" t="s">
        <v>19</v>
      </c>
    </row>
    <row r="2" spans="1:15" x14ac:dyDescent="0.3">
      <c r="B2" s="2" t="s">
        <v>61</v>
      </c>
      <c r="C2" s="2" t="s">
        <v>1</v>
      </c>
      <c r="D2" s="18" t="s">
        <v>54</v>
      </c>
      <c r="E2" s="2" t="s">
        <v>62</v>
      </c>
      <c r="F2" s="2" t="s">
        <v>3</v>
      </c>
      <c r="G2" s="2" t="s">
        <v>20</v>
      </c>
      <c r="H2" s="2" t="s">
        <v>26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20</v>
      </c>
      <c r="O2" s="2" t="s">
        <v>26</v>
      </c>
    </row>
    <row r="3" spans="1:15" x14ac:dyDescent="0.3">
      <c r="A3" s="17" t="s">
        <v>42</v>
      </c>
      <c r="B3" s="5" t="s">
        <v>119</v>
      </c>
      <c r="C3" s="5">
        <v>1</v>
      </c>
      <c r="D3" s="19" t="s">
        <v>55</v>
      </c>
      <c r="E3" s="5" t="s">
        <v>120</v>
      </c>
      <c r="F3" s="5" t="s">
        <v>4</v>
      </c>
      <c r="G3" s="5" t="s">
        <v>21</v>
      </c>
      <c r="H3" s="5" t="s">
        <v>121</v>
      </c>
      <c r="I3" s="11"/>
      <c r="J3" s="15"/>
      <c r="K3" s="15"/>
      <c r="L3" s="15"/>
      <c r="M3" s="15"/>
      <c r="N3" s="15"/>
      <c r="O3" s="15"/>
    </row>
    <row r="4" spans="1:15" x14ac:dyDescent="0.3">
      <c r="A4" s="17"/>
      <c r="B4" s="4" t="s">
        <v>122</v>
      </c>
      <c r="C4" s="4">
        <v>1</v>
      </c>
      <c r="D4" s="24" t="s">
        <v>55</v>
      </c>
      <c r="E4" s="4" t="s">
        <v>123</v>
      </c>
      <c r="F4" s="4" t="s">
        <v>4</v>
      </c>
      <c r="G4" s="4" t="s">
        <v>21</v>
      </c>
      <c r="H4" s="25" t="s">
        <v>124</v>
      </c>
      <c r="I4" s="13"/>
      <c r="J4" s="26" t="s">
        <v>146</v>
      </c>
      <c r="K4" s="26">
        <v>1</v>
      </c>
      <c r="L4" s="4" t="s">
        <v>145</v>
      </c>
      <c r="M4" s="26" t="s">
        <v>4</v>
      </c>
      <c r="N4" s="26" t="s">
        <v>21</v>
      </c>
      <c r="O4" s="26" t="s">
        <v>147</v>
      </c>
    </row>
    <row r="5" spans="1:15" x14ac:dyDescent="0.3">
      <c r="A5" s="17"/>
      <c r="B5" s="4" t="s">
        <v>6</v>
      </c>
      <c r="C5" s="4">
        <v>1</v>
      </c>
      <c r="D5" s="19" t="s">
        <v>55</v>
      </c>
      <c r="E5" s="4" t="s">
        <v>34</v>
      </c>
      <c r="F5" s="4" t="s">
        <v>5</v>
      </c>
      <c r="G5" s="4" t="s">
        <v>21</v>
      </c>
      <c r="H5" s="4">
        <v>31</v>
      </c>
      <c r="I5" s="13"/>
      <c r="J5" s="4" t="s">
        <v>22</v>
      </c>
      <c r="K5" s="4">
        <v>1</v>
      </c>
      <c r="L5" s="4" t="s">
        <v>23</v>
      </c>
      <c r="M5" s="4" t="s">
        <v>4</v>
      </c>
      <c r="N5" s="4" t="s">
        <v>21</v>
      </c>
      <c r="O5" s="8" t="s">
        <v>125</v>
      </c>
    </row>
    <row r="6" spans="1:15" x14ac:dyDescent="0.3">
      <c r="A6" s="17"/>
      <c r="B6" t="s">
        <v>7</v>
      </c>
      <c r="C6">
        <v>1</v>
      </c>
      <c r="D6" s="19" t="s">
        <v>55</v>
      </c>
      <c r="E6" t="s">
        <v>8</v>
      </c>
      <c r="F6" t="s">
        <v>4</v>
      </c>
      <c r="G6" t="s">
        <v>21</v>
      </c>
      <c r="H6" s="7" t="s">
        <v>38</v>
      </c>
    </row>
    <row r="7" spans="1:15" x14ac:dyDescent="0.3">
      <c r="A7" s="17"/>
      <c r="B7" t="s">
        <v>9</v>
      </c>
      <c r="C7">
        <v>1</v>
      </c>
      <c r="D7" s="20" t="s">
        <v>55</v>
      </c>
      <c r="E7" t="s">
        <v>10</v>
      </c>
      <c r="F7" t="s">
        <v>4</v>
      </c>
      <c r="G7" t="s">
        <v>21</v>
      </c>
      <c r="H7" s="7" t="s">
        <v>29</v>
      </c>
    </row>
    <row r="8" spans="1:15" x14ac:dyDescent="0.3">
      <c r="A8" s="17"/>
      <c r="B8" s="5" t="s">
        <v>15</v>
      </c>
      <c r="C8" s="5">
        <v>1</v>
      </c>
      <c r="D8" s="19" t="s">
        <v>55</v>
      </c>
      <c r="E8" s="5" t="s">
        <v>11</v>
      </c>
      <c r="F8" s="5" t="s">
        <v>12</v>
      </c>
      <c r="G8" s="5" t="s">
        <v>21</v>
      </c>
      <c r="H8" s="5">
        <v>55</v>
      </c>
      <c r="I8" s="11"/>
      <c r="J8" s="22" t="s">
        <v>16</v>
      </c>
      <c r="K8" s="22">
        <v>1</v>
      </c>
      <c r="L8" s="22" t="s">
        <v>17</v>
      </c>
      <c r="M8" s="22" t="s">
        <v>12</v>
      </c>
      <c r="N8" s="22" t="s">
        <v>21</v>
      </c>
      <c r="O8" s="22">
        <f>H8/(H9/100)^2</f>
        <v>20.202020202020204</v>
      </c>
    </row>
    <row r="9" spans="1:15" x14ac:dyDescent="0.3">
      <c r="A9" s="17"/>
      <c r="B9" s="6" t="s">
        <v>14</v>
      </c>
      <c r="C9" s="6">
        <v>1</v>
      </c>
      <c r="D9" s="20" t="s">
        <v>55</v>
      </c>
      <c r="E9" s="6" t="s">
        <v>13</v>
      </c>
      <c r="F9" s="6" t="s">
        <v>5</v>
      </c>
      <c r="G9" s="6" t="s">
        <v>21</v>
      </c>
      <c r="H9" s="6">
        <v>165</v>
      </c>
      <c r="I9" s="12"/>
      <c r="J9" s="23"/>
      <c r="K9" s="23"/>
      <c r="L9" s="23"/>
      <c r="M9" s="23"/>
      <c r="N9" s="23"/>
      <c r="O9" s="23"/>
    </row>
    <row r="10" spans="1:15" x14ac:dyDescent="0.3">
      <c r="A10" s="17"/>
      <c r="B10" t="s">
        <v>73</v>
      </c>
      <c r="C10">
        <v>1</v>
      </c>
      <c r="D10" s="19" t="s">
        <v>55</v>
      </c>
      <c r="E10" t="s">
        <v>74</v>
      </c>
      <c r="F10" t="s">
        <v>4</v>
      </c>
      <c r="G10" t="s">
        <v>21</v>
      </c>
      <c r="H10" t="s">
        <v>75</v>
      </c>
    </row>
    <row r="11" spans="1:15" x14ac:dyDescent="0.3">
      <c r="A11" s="17"/>
      <c r="B11" t="s">
        <v>40</v>
      </c>
      <c r="C11">
        <v>1</v>
      </c>
      <c r="D11" s="21" t="s">
        <v>55</v>
      </c>
      <c r="E11" t="s">
        <v>41</v>
      </c>
      <c r="F11" t="s">
        <v>4</v>
      </c>
      <c r="G11" t="s">
        <v>21</v>
      </c>
      <c r="H11" t="s">
        <v>113</v>
      </c>
    </row>
    <row r="12" spans="1:15" x14ac:dyDescent="0.3">
      <c r="A12" s="9"/>
      <c r="D12" s="21"/>
    </row>
    <row r="13" spans="1:15" x14ac:dyDescent="0.3">
      <c r="A13" s="16" t="s">
        <v>118</v>
      </c>
      <c r="B13" t="s">
        <v>108</v>
      </c>
      <c r="C13">
        <v>1</v>
      </c>
      <c r="D13" s="14" t="s">
        <v>55</v>
      </c>
      <c r="E13" t="s">
        <v>110</v>
      </c>
      <c r="F13" t="s">
        <v>46</v>
      </c>
      <c r="G13" t="s">
        <v>21</v>
      </c>
      <c r="H13" t="s">
        <v>47</v>
      </c>
    </row>
    <row r="14" spans="1:15" x14ac:dyDescent="0.3">
      <c r="A14" s="16"/>
      <c r="B14" t="s">
        <v>109</v>
      </c>
      <c r="C14">
        <v>2</v>
      </c>
      <c r="D14" s="14" t="s">
        <v>110</v>
      </c>
      <c r="E14" t="s">
        <v>111</v>
      </c>
      <c r="F14" t="s">
        <v>112</v>
      </c>
      <c r="G14" t="s">
        <v>21</v>
      </c>
      <c r="H14">
        <v>2000</v>
      </c>
    </row>
    <row r="15" spans="1:15" x14ac:dyDescent="0.3">
      <c r="A15" s="16"/>
      <c r="B15" t="s">
        <v>114</v>
      </c>
      <c r="C15">
        <v>1</v>
      </c>
      <c r="D15" s="14" t="s">
        <v>55</v>
      </c>
      <c r="E15" t="s">
        <v>116</v>
      </c>
      <c r="F15" t="s">
        <v>46</v>
      </c>
      <c r="G15" t="s">
        <v>21</v>
      </c>
      <c r="H15" t="s">
        <v>47</v>
      </c>
    </row>
    <row r="16" spans="1:15" x14ac:dyDescent="0.3">
      <c r="A16" s="16"/>
      <c r="B16" t="s">
        <v>115</v>
      </c>
      <c r="C16">
        <v>1</v>
      </c>
      <c r="D16" s="14" t="s">
        <v>55</v>
      </c>
      <c r="E16" t="s">
        <v>117</v>
      </c>
      <c r="F16" t="s">
        <v>46</v>
      </c>
      <c r="G16" t="s">
        <v>21</v>
      </c>
      <c r="H16" t="s">
        <v>47</v>
      </c>
    </row>
    <row r="18" spans="1:8" ht="14.4" customHeight="1" x14ac:dyDescent="0.3">
      <c r="A18" s="17" t="s">
        <v>43</v>
      </c>
      <c r="B18" t="s">
        <v>24</v>
      </c>
      <c r="C18">
        <v>1</v>
      </c>
      <c r="D18" s="14" t="s">
        <v>55</v>
      </c>
      <c r="E18" t="s">
        <v>27</v>
      </c>
      <c r="F18" t="s">
        <v>4</v>
      </c>
      <c r="G18" t="s">
        <v>21</v>
      </c>
      <c r="H18" t="s">
        <v>39</v>
      </c>
    </row>
    <row r="19" spans="1:8" x14ac:dyDescent="0.3">
      <c r="A19" s="17"/>
      <c r="B19" t="s">
        <v>25</v>
      </c>
      <c r="C19">
        <v>1</v>
      </c>
      <c r="D19" s="14" t="s">
        <v>55</v>
      </c>
      <c r="E19" t="s">
        <v>28</v>
      </c>
      <c r="F19" t="s">
        <v>4</v>
      </c>
      <c r="G19" t="s">
        <v>21</v>
      </c>
      <c r="H19" t="s">
        <v>39</v>
      </c>
    </row>
    <row r="20" spans="1:8" x14ac:dyDescent="0.3">
      <c r="A20" s="17"/>
      <c r="B20" t="s">
        <v>30</v>
      </c>
      <c r="C20">
        <v>1</v>
      </c>
      <c r="D20" s="14" t="s">
        <v>55</v>
      </c>
      <c r="E20" t="s">
        <v>32</v>
      </c>
      <c r="F20" t="s">
        <v>4</v>
      </c>
      <c r="G20" s="1" t="s">
        <v>21</v>
      </c>
      <c r="H20" s="1" t="s">
        <v>137</v>
      </c>
    </row>
    <row r="21" spans="1:8" x14ac:dyDescent="0.3">
      <c r="A21" s="17"/>
      <c r="B21" t="s">
        <v>31</v>
      </c>
      <c r="C21">
        <v>1</v>
      </c>
      <c r="D21" s="14" t="s">
        <v>55</v>
      </c>
      <c r="E21" t="s">
        <v>33</v>
      </c>
      <c r="F21" t="s">
        <v>4</v>
      </c>
      <c r="G21" s="1" t="s">
        <v>21</v>
      </c>
      <c r="H21" s="1" t="s">
        <v>137</v>
      </c>
    </row>
    <row r="22" spans="1:8" x14ac:dyDescent="0.3">
      <c r="A22" s="17"/>
      <c r="B22" t="s">
        <v>35</v>
      </c>
      <c r="C22">
        <v>1</v>
      </c>
      <c r="D22" s="14" t="s">
        <v>55</v>
      </c>
      <c r="E22" t="s">
        <v>36</v>
      </c>
      <c r="F22" t="s">
        <v>4</v>
      </c>
      <c r="G22" s="1" t="s">
        <v>21</v>
      </c>
      <c r="H22" s="1" t="s">
        <v>137</v>
      </c>
    </row>
    <row r="23" spans="1:8" x14ac:dyDescent="0.3">
      <c r="A23" s="17"/>
      <c r="B23" t="s">
        <v>96</v>
      </c>
      <c r="C23">
        <v>1</v>
      </c>
      <c r="D23" s="14" t="s">
        <v>55</v>
      </c>
      <c r="E23" t="s">
        <v>97</v>
      </c>
      <c r="F23" t="s">
        <v>4</v>
      </c>
      <c r="G23" s="1" t="s">
        <v>21</v>
      </c>
      <c r="H23" s="1" t="s">
        <v>98</v>
      </c>
    </row>
    <row r="25" spans="1:8" ht="14.4" customHeight="1" x14ac:dyDescent="0.3">
      <c r="A25" s="17" t="s">
        <v>58</v>
      </c>
      <c r="B25" t="s">
        <v>44</v>
      </c>
      <c r="C25">
        <v>1</v>
      </c>
      <c r="D25" s="14" t="s">
        <v>55</v>
      </c>
      <c r="E25" t="s">
        <v>45</v>
      </c>
      <c r="F25" t="s">
        <v>46</v>
      </c>
      <c r="G25" t="s">
        <v>21</v>
      </c>
      <c r="H25" t="s">
        <v>47</v>
      </c>
    </row>
    <row r="26" spans="1:8" x14ac:dyDescent="0.3">
      <c r="A26" s="17"/>
      <c r="B26" t="s">
        <v>63</v>
      </c>
      <c r="C26">
        <v>1</v>
      </c>
      <c r="D26" s="14" t="s">
        <v>55</v>
      </c>
      <c r="E26" t="s">
        <v>48</v>
      </c>
      <c r="F26" t="s">
        <v>46</v>
      </c>
      <c r="G26" t="s">
        <v>21</v>
      </c>
      <c r="H26" t="s">
        <v>47</v>
      </c>
    </row>
    <row r="27" spans="1:8" x14ac:dyDescent="0.3">
      <c r="A27" s="17"/>
      <c r="B27" t="s">
        <v>64</v>
      </c>
      <c r="C27">
        <v>1</v>
      </c>
      <c r="D27" s="14" t="s">
        <v>55</v>
      </c>
      <c r="E27" t="s">
        <v>49</v>
      </c>
      <c r="F27" t="s">
        <v>46</v>
      </c>
      <c r="G27" t="s">
        <v>21</v>
      </c>
      <c r="H27" t="s">
        <v>47</v>
      </c>
    </row>
    <row r="28" spans="1:8" x14ac:dyDescent="0.3">
      <c r="A28" s="17"/>
      <c r="B28" t="s">
        <v>50</v>
      </c>
      <c r="C28">
        <v>1</v>
      </c>
      <c r="D28" s="14" t="s">
        <v>55</v>
      </c>
      <c r="E28" t="s">
        <v>51</v>
      </c>
      <c r="F28" t="s">
        <v>46</v>
      </c>
      <c r="G28" t="s">
        <v>21</v>
      </c>
      <c r="H28" t="s">
        <v>47</v>
      </c>
    </row>
    <row r="29" spans="1:8" x14ac:dyDescent="0.3">
      <c r="A29" s="17"/>
      <c r="B29" t="s">
        <v>52</v>
      </c>
      <c r="C29">
        <v>2</v>
      </c>
      <c r="D29" s="14" t="s">
        <v>59</v>
      </c>
      <c r="E29" t="s">
        <v>53</v>
      </c>
      <c r="F29" t="s">
        <v>46</v>
      </c>
      <c r="G29" t="s">
        <v>21</v>
      </c>
      <c r="H29" t="s">
        <v>47</v>
      </c>
    </row>
    <row r="30" spans="1:8" x14ac:dyDescent="0.3">
      <c r="A30" s="17"/>
      <c r="B30" t="s">
        <v>56</v>
      </c>
      <c r="C30">
        <v>2</v>
      </c>
      <c r="D30" s="14" t="s">
        <v>60</v>
      </c>
      <c r="E30" t="s">
        <v>57</v>
      </c>
      <c r="F30" t="s">
        <v>46</v>
      </c>
      <c r="G30" t="s">
        <v>21</v>
      </c>
      <c r="H30" t="s">
        <v>47</v>
      </c>
    </row>
    <row r="32" spans="1:8" x14ac:dyDescent="0.3">
      <c r="A32" s="17" t="s">
        <v>68</v>
      </c>
      <c r="B32" s="14" t="s">
        <v>65</v>
      </c>
      <c r="C32">
        <v>2</v>
      </c>
      <c r="D32" s="14" t="s">
        <v>127</v>
      </c>
      <c r="E32" t="s">
        <v>69</v>
      </c>
      <c r="F32" t="s">
        <v>46</v>
      </c>
      <c r="G32" t="s">
        <v>37</v>
      </c>
      <c r="H32" t="s">
        <v>47</v>
      </c>
    </row>
    <row r="33" spans="1:8" x14ac:dyDescent="0.3">
      <c r="A33" s="17"/>
      <c r="B33" t="s">
        <v>66</v>
      </c>
      <c r="C33">
        <v>2</v>
      </c>
      <c r="D33" s="14" t="s">
        <v>127</v>
      </c>
      <c r="E33" t="s">
        <v>70</v>
      </c>
      <c r="F33" t="s">
        <v>46</v>
      </c>
      <c r="G33" t="s">
        <v>37</v>
      </c>
      <c r="H33" t="s">
        <v>47</v>
      </c>
    </row>
    <row r="34" spans="1:8" x14ac:dyDescent="0.3">
      <c r="A34" s="17"/>
      <c r="B34" t="s">
        <v>67</v>
      </c>
      <c r="C34">
        <v>2</v>
      </c>
      <c r="D34" s="14" t="s">
        <v>128</v>
      </c>
      <c r="E34" t="s">
        <v>71</v>
      </c>
      <c r="F34" t="s">
        <v>46</v>
      </c>
      <c r="G34" t="s">
        <v>37</v>
      </c>
      <c r="H34" t="s">
        <v>47</v>
      </c>
    </row>
    <row r="36" spans="1:8" ht="14.4" customHeight="1" x14ac:dyDescent="0.3">
      <c r="A36" s="17" t="s">
        <v>107</v>
      </c>
      <c r="B36" t="s">
        <v>72</v>
      </c>
      <c r="C36">
        <v>2</v>
      </c>
      <c r="D36" s="14" t="s">
        <v>131</v>
      </c>
      <c r="E36" t="s">
        <v>76</v>
      </c>
      <c r="F36" t="s">
        <v>4</v>
      </c>
      <c r="G36" t="s">
        <v>37</v>
      </c>
      <c r="H36" t="s">
        <v>79</v>
      </c>
    </row>
    <row r="37" spans="1:8" x14ac:dyDescent="0.3">
      <c r="A37" s="17"/>
      <c r="B37" t="s">
        <v>77</v>
      </c>
      <c r="C37">
        <v>1</v>
      </c>
      <c r="D37" s="14" t="s">
        <v>55</v>
      </c>
      <c r="E37" t="s">
        <v>78</v>
      </c>
      <c r="F37" t="s">
        <v>4</v>
      </c>
      <c r="G37" t="s">
        <v>37</v>
      </c>
      <c r="H37" t="s">
        <v>79</v>
      </c>
    </row>
    <row r="38" spans="1:8" x14ac:dyDescent="0.3">
      <c r="A38" s="17"/>
      <c r="B38" t="s">
        <v>80</v>
      </c>
      <c r="C38">
        <v>1</v>
      </c>
      <c r="D38" s="14" t="s">
        <v>55</v>
      </c>
      <c r="E38" t="s">
        <v>81</v>
      </c>
      <c r="F38" t="s">
        <v>4</v>
      </c>
      <c r="G38" t="s">
        <v>37</v>
      </c>
      <c r="H38" t="s">
        <v>79</v>
      </c>
    </row>
    <row r="39" spans="1:8" x14ac:dyDescent="0.3">
      <c r="A39" s="17"/>
      <c r="B39" t="s">
        <v>82</v>
      </c>
      <c r="C39">
        <v>2</v>
      </c>
      <c r="D39" s="14" t="s">
        <v>129</v>
      </c>
      <c r="E39" t="s">
        <v>83</v>
      </c>
      <c r="F39" t="s">
        <v>4</v>
      </c>
      <c r="G39" t="s">
        <v>37</v>
      </c>
      <c r="H39" t="s">
        <v>79</v>
      </c>
    </row>
    <row r="40" spans="1:8" ht="28.8" x14ac:dyDescent="0.3">
      <c r="A40" s="17"/>
      <c r="B40" t="s">
        <v>84</v>
      </c>
      <c r="C40">
        <v>2</v>
      </c>
      <c r="D40" s="14" t="s">
        <v>138</v>
      </c>
      <c r="E40" t="s">
        <v>85</v>
      </c>
      <c r="F40" t="s">
        <v>4</v>
      </c>
      <c r="G40" t="s">
        <v>37</v>
      </c>
      <c r="H40" t="s">
        <v>79</v>
      </c>
    </row>
    <row r="41" spans="1:8" x14ac:dyDescent="0.3">
      <c r="A41" s="17"/>
      <c r="B41" t="s">
        <v>86</v>
      </c>
      <c r="C41">
        <v>2</v>
      </c>
      <c r="D41" s="14" t="s">
        <v>126</v>
      </c>
      <c r="E41" t="s">
        <v>87</v>
      </c>
      <c r="F41" t="s">
        <v>4</v>
      </c>
      <c r="G41" t="s">
        <v>37</v>
      </c>
      <c r="H41" t="s">
        <v>79</v>
      </c>
    </row>
    <row r="42" spans="1:8" x14ac:dyDescent="0.3">
      <c r="A42" s="17"/>
      <c r="B42" t="s">
        <v>88</v>
      </c>
      <c r="C42">
        <v>2</v>
      </c>
      <c r="D42" s="14" t="s">
        <v>126</v>
      </c>
      <c r="E42" t="s">
        <v>89</v>
      </c>
      <c r="F42" t="s">
        <v>4</v>
      </c>
      <c r="G42" t="s">
        <v>37</v>
      </c>
      <c r="H42" t="s">
        <v>79</v>
      </c>
    </row>
    <row r="43" spans="1:8" ht="28.8" x14ac:dyDescent="0.3">
      <c r="A43" s="17"/>
      <c r="B43" t="s">
        <v>90</v>
      </c>
      <c r="C43">
        <v>2</v>
      </c>
      <c r="D43" s="14" t="s">
        <v>132</v>
      </c>
      <c r="E43" t="s">
        <v>91</v>
      </c>
      <c r="F43" t="s">
        <v>4</v>
      </c>
      <c r="G43" t="s">
        <v>37</v>
      </c>
      <c r="H43" t="s">
        <v>79</v>
      </c>
    </row>
    <row r="44" spans="1:8" x14ac:dyDescent="0.3">
      <c r="A44" s="17"/>
      <c r="B44" t="s">
        <v>92</v>
      </c>
      <c r="C44">
        <v>2</v>
      </c>
      <c r="D44" s="14" t="s">
        <v>134</v>
      </c>
      <c r="E44" t="s">
        <v>93</v>
      </c>
      <c r="F44" t="s">
        <v>4</v>
      </c>
      <c r="G44" t="s">
        <v>37</v>
      </c>
      <c r="H44" t="s">
        <v>79</v>
      </c>
    </row>
    <row r="45" spans="1:8" x14ac:dyDescent="0.3">
      <c r="A45" s="17"/>
      <c r="B45" t="s">
        <v>94</v>
      </c>
      <c r="C45">
        <v>2</v>
      </c>
      <c r="D45" s="14" t="s">
        <v>133</v>
      </c>
      <c r="E45" t="s">
        <v>95</v>
      </c>
      <c r="F45" t="s">
        <v>4</v>
      </c>
      <c r="G45" t="s">
        <v>37</v>
      </c>
      <c r="H45" t="s">
        <v>79</v>
      </c>
    </row>
    <row r="46" spans="1:8" x14ac:dyDescent="0.3">
      <c r="A46" s="17"/>
      <c r="B46" t="s">
        <v>99</v>
      </c>
      <c r="C46">
        <v>2</v>
      </c>
      <c r="D46" s="14" t="s">
        <v>135</v>
      </c>
      <c r="E46" t="s">
        <v>100</v>
      </c>
      <c r="F46" t="s">
        <v>4</v>
      </c>
      <c r="G46" t="s">
        <v>37</v>
      </c>
      <c r="H46" t="s">
        <v>79</v>
      </c>
    </row>
    <row r="47" spans="1:8" x14ac:dyDescent="0.3">
      <c r="A47" s="17"/>
      <c r="B47" t="s">
        <v>106</v>
      </c>
      <c r="C47">
        <v>2</v>
      </c>
      <c r="D47" s="14" t="s">
        <v>59</v>
      </c>
      <c r="E47" t="s">
        <v>101</v>
      </c>
      <c r="F47" t="s">
        <v>4</v>
      </c>
      <c r="G47" t="s">
        <v>37</v>
      </c>
      <c r="H47" t="s">
        <v>79</v>
      </c>
    </row>
    <row r="48" spans="1:8" x14ac:dyDescent="0.3">
      <c r="A48" s="17"/>
      <c r="B48" t="s">
        <v>103</v>
      </c>
      <c r="C48">
        <v>2</v>
      </c>
      <c r="D48" s="14" t="s">
        <v>136</v>
      </c>
      <c r="E48" t="s">
        <v>102</v>
      </c>
      <c r="F48" t="s">
        <v>4</v>
      </c>
      <c r="G48" t="s">
        <v>37</v>
      </c>
      <c r="H48" t="s">
        <v>79</v>
      </c>
    </row>
    <row r="49" spans="1:8" ht="28.8" x14ac:dyDescent="0.3">
      <c r="A49" s="17"/>
      <c r="B49" t="s">
        <v>104</v>
      </c>
      <c r="C49">
        <v>2</v>
      </c>
      <c r="D49" s="14" t="s">
        <v>130</v>
      </c>
      <c r="E49" t="s">
        <v>105</v>
      </c>
      <c r="F49" t="s">
        <v>4</v>
      </c>
      <c r="G49" t="s">
        <v>37</v>
      </c>
      <c r="H49" t="s">
        <v>79</v>
      </c>
    </row>
    <row r="51" spans="1:8" x14ac:dyDescent="0.3">
      <c r="A51" s="27" t="s">
        <v>148</v>
      </c>
      <c r="B51" t="s">
        <v>139</v>
      </c>
      <c r="C51">
        <v>1</v>
      </c>
      <c r="D51" s="14" t="s">
        <v>55</v>
      </c>
      <c r="E51" t="s">
        <v>142</v>
      </c>
      <c r="F51" t="s">
        <v>46</v>
      </c>
      <c r="G51" t="s">
        <v>21</v>
      </c>
      <c r="H51" t="s">
        <v>47</v>
      </c>
    </row>
    <row r="52" spans="1:8" x14ac:dyDescent="0.3">
      <c r="A52" s="27"/>
      <c r="B52" t="s">
        <v>140</v>
      </c>
      <c r="C52">
        <v>2</v>
      </c>
      <c r="D52" s="14" t="s">
        <v>142</v>
      </c>
      <c r="E52" t="s">
        <v>143</v>
      </c>
      <c r="F52" t="s">
        <v>4</v>
      </c>
      <c r="G52" t="s">
        <v>21</v>
      </c>
      <c r="H52" t="s">
        <v>149</v>
      </c>
    </row>
    <row r="53" spans="1:8" x14ac:dyDescent="0.3">
      <c r="A53" s="27"/>
      <c r="B53" t="s">
        <v>141</v>
      </c>
      <c r="C53">
        <v>1</v>
      </c>
      <c r="D53" s="14" t="s">
        <v>55</v>
      </c>
      <c r="E53" t="s">
        <v>144</v>
      </c>
      <c r="F53" t="s">
        <v>46</v>
      </c>
      <c r="G53" t="s">
        <v>21</v>
      </c>
      <c r="H53" t="s">
        <v>47</v>
      </c>
    </row>
    <row r="55" spans="1:8" x14ac:dyDescent="0.3">
      <c r="F55" s="1"/>
    </row>
  </sheetData>
  <mergeCells count="13">
    <mergeCell ref="A51:A53"/>
    <mergeCell ref="O8:O9"/>
    <mergeCell ref="A13:A16"/>
    <mergeCell ref="A36:A49"/>
    <mergeCell ref="A25:A30"/>
    <mergeCell ref="A32:A34"/>
    <mergeCell ref="A18:A23"/>
    <mergeCell ref="A3:A11"/>
    <mergeCell ref="J8:J9"/>
    <mergeCell ref="K8:K9"/>
    <mergeCell ref="L8:L9"/>
    <mergeCell ref="M8:M9"/>
    <mergeCell ref="N8:N9"/>
  </mergeCells>
  <hyperlinks>
    <hyperlink ref="H4" r:id="rId1" xr:uid="{FC99B4D0-AD20-4C5A-9222-D727C2B5CB3D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Ciardi</dc:creator>
  <cp:lastModifiedBy>giulia c</cp:lastModifiedBy>
  <dcterms:created xsi:type="dcterms:W3CDTF">2021-04-09T19:47:54Z</dcterms:created>
  <dcterms:modified xsi:type="dcterms:W3CDTF">2021-04-10T19:00:24Z</dcterms:modified>
</cp:coreProperties>
</file>