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regory's PC\iCloudDrive\Home\Learning\NU_bootcamp\excel-challenge\"/>
    </mc:Choice>
  </mc:AlternateContent>
  <xr:revisionPtr revIDLastSave="0" documentId="13_ncr:1_{527DC5EC-A23A-425A-9E9F-ADADB76A7A6A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  <sheet name="Sheet2" sheetId="2" r:id="rId2"/>
    <sheet name="Sheet3" sheetId="4" r:id="rId3"/>
    <sheet name="Sheet4" sheetId="9" r:id="rId4"/>
    <sheet name="Sheet5" sheetId="10" r:id="rId5"/>
    <sheet name="Sheet6" sheetId="1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10" l="1"/>
  <c r="D6" i="10"/>
  <c r="D3" i="10"/>
  <c r="D12" i="10" l="1"/>
  <c r="D11" i="10"/>
  <c r="D10" i="10"/>
  <c r="D9" i="10"/>
  <c r="D7" i="10"/>
  <c r="D5" i="10"/>
  <c r="C12" i="10"/>
  <c r="C11" i="10"/>
  <c r="C10" i="10"/>
  <c r="C9" i="10"/>
  <c r="C8" i="10"/>
  <c r="C7" i="10"/>
  <c r="C6" i="10"/>
  <c r="C5" i="10"/>
  <c r="B12" i="10"/>
  <c r="B11" i="10"/>
  <c r="B10" i="10"/>
  <c r="B9" i="10"/>
  <c r="B8" i="10"/>
  <c r="B7" i="10"/>
  <c r="B6" i="10"/>
  <c r="B5" i="10"/>
  <c r="D4" i="10"/>
  <c r="C4" i="10"/>
  <c r="B4" i="10"/>
  <c r="B3" i="10"/>
  <c r="D13" i="10"/>
  <c r="C13" i="10"/>
  <c r="B13" i="10"/>
  <c r="C7" i="11" l="1" a="1"/>
  <c r="C7" i="11" s="1"/>
  <c r="C6" i="11"/>
  <c r="C5" i="11"/>
  <c r="C4" i="11"/>
  <c r="C3" i="11" a="1"/>
  <c r="C3" i="11" s="1"/>
  <c r="C2" i="11"/>
  <c r="B7" i="11" l="1" a="1"/>
  <c r="B7" i="11" s="1"/>
  <c r="B6" i="11"/>
  <c r="B5" i="11" l="1"/>
  <c r="B4" i="11"/>
  <c r="B3" i="11" a="1"/>
  <c r="B3" i="11" s="1"/>
  <c r="B2" i="11"/>
  <c r="E4" i="10"/>
  <c r="F4" i="10" s="1"/>
  <c r="E5" i="10"/>
  <c r="H5" i="10" s="1"/>
  <c r="E6" i="10"/>
  <c r="H6" i="10" s="1"/>
  <c r="E7" i="10"/>
  <c r="H7" i="10" s="1"/>
  <c r="E8" i="10"/>
  <c r="F8" i="10" s="1"/>
  <c r="E9" i="10"/>
  <c r="G9" i="10" s="1"/>
  <c r="E10" i="10"/>
  <c r="G10" i="10" s="1"/>
  <c r="E11" i="10"/>
  <c r="G11" i="10" s="1"/>
  <c r="E12" i="10"/>
  <c r="G12" i="10" s="1"/>
  <c r="E13" i="10"/>
  <c r="G13" i="10" s="1"/>
  <c r="B2" i="10"/>
  <c r="C3" i="10"/>
  <c r="E3" i="10" s="1"/>
  <c r="F3" i="10" s="1"/>
  <c r="D2" i="10"/>
  <c r="C2" i="10"/>
  <c r="G4" i="10" l="1"/>
  <c r="E2" i="10"/>
  <c r="G2" i="10" s="1"/>
  <c r="H10" i="10"/>
  <c r="F6" i="10"/>
  <c r="F5" i="10"/>
  <c r="H12" i="10"/>
  <c r="F12" i="10"/>
  <c r="F11" i="10"/>
  <c r="H11" i="10"/>
  <c r="F10" i="10"/>
  <c r="H9" i="10"/>
  <c r="F9" i="10"/>
  <c r="H8" i="10"/>
  <c r="G8" i="10"/>
  <c r="F7" i="10"/>
  <c r="G7" i="10"/>
  <c r="G6" i="10"/>
  <c r="G5" i="10"/>
  <c r="H4" i="10"/>
  <c r="G3" i="10"/>
  <c r="H3" i="10"/>
  <c r="H13" i="10"/>
  <c r="F13" i="10"/>
  <c r="T2" i="1"/>
  <c r="F2" i="10" l="1"/>
  <c r="H2" i="10"/>
  <c r="S2" i="1"/>
  <c r="O2" i="1"/>
  <c r="P2" i="1"/>
  <c r="S3" i="1"/>
  <c r="T3" i="1"/>
  <c r="O3" i="1"/>
  <c r="P3" i="1"/>
  <c r="S4" i="1"/>
  <c r="T4" i="1"/>
  <c r="O4" i="1"/>
  <c r="P4" i="1"/>
  <c r="S5" i="1"/>
  <c r="T5" i="1"/>
  <c r="O5" i="1"/>
  <c r="P5" i="1"/>
  <c r="S6" i="1"/>
  <c r="T6" i="1"/>
  <c r="O6" i="1"/>
  <c r="P6" i="1"/>
  <c r="S7" i="1"/>
  <c r="T7" i="1"/>
  <c r="O7" i="1"/>
  <c r="P7" i="1"/>
  <c r="S8" i="1"/>
  <c r="T8" i="1"/>
  <c r="O8" i="1"/>
  <c r="P8" i="1"/>
  <c r="S9" i="1"/>
  <c r="T9" i="1"/>
  <c r="O9" i="1"/>
  <c r="P9" i="1"/>
  <c r="S10" i="1"/>
  <c r="T10" i="1"/>
  <c r="O10" i="1"/>
  <c r="P10" i="1"/>
  <c r="S11" i="1"/>
  <c r="T11" i="1"/>
  <c r="O11" i="1"/>
  <c r="P11" i="1"/>
  <c r="S12" i="1"/>
  <c r="T12" i="1"/>
  <c r="O12" i="1"/>
  <c r="P12" i="1"/>
  <c r="S13" i="1"/>
  <c r="T13" i="1"/>
  <c r="O13" i="1"/>
  <c r="P13" i="1"/>
  <c r="S14" i="1"/>
  <c r="T14" i="1"/>
  <c r="O14" i="1"/>
  <c r="P14" i="1"/>
  <c r="S15" i="1"/>
  <c r="T15" i="1"/>
  <c r="O15" i="1"/>
  <c r="P15" i="1"/>
  <c r="S16" i="1"/>
  <c r="T16" i="1"/>
  <c r="O16" i="1"/>
  <c r="P16" i="1"/>
  <c r="S17" i="1"/>
  <c r="T17" i="1"/>
  <c r="O17" i="1"/>
  <c r="P17" i="1"/>
  <c r="S18" i="1"/>
  <c r="T18" i="1"/>
  <c r="O18" i="1"/>
  <c r="P18" i="1"/>
  <c r="S19" i="1"/>
  <c r="T19" i="1"/>
  <c r="O19" i="1"/>
  <c r="P19" i="1"/>
  <c r="S20" i="1"/>
  <c r="T20" i="1"/>
  <c r="O20" i="1"/>
  <c r="P20" i="1"/>
  <c r="S21" i="1"/>
  <c r="T21" i="1"/>
  <c r="O21" i="1"/>
  <c r="P21" i="1"/>
  <c r="S22" i="1"/>
  <c r="T22" i="1"/>
  <c r="O22" i="1"/>
  <c r="P22" i="1"/>
  <c r="S23" i="1"/>
  <c r="T23" i="1"/>
  <c r="O23" i="1"/>
  <c r="P23" i="1"/>
  <c r="S24" i="1"/>
  <c r="T24" i="1"/>
  <c r="O24" i="1"/>
  <c r="P24" i="1"/>
  <c r="S25" i="1"/>
  <c r="T25" i="1"/>
  <c r="O25" i="1"/>
  <c r="P25" i="1"/>
  <c r="S26" i="1"/>
  <c r="T26" i="1"/>
  <c r="O26" i="1"/>
  <c r="P26" i="1"/>
  <c r="S27" i="1"/>
  <c r="T27" i="1"/>
  <c r="O27" i="1"/>
  <c r="P27" i="1"/>
  <c r="S28" i="1"/>
  <c r="T28" i="1"/>
  <c r="O28" i="1"/>
  <c r="P28" i="1"/>
  <c r="S29" i="1"/>
  <c r="T29" i="1"/>
  <c r="O29" i="1"/>
  <c r="P29" i="1"/>
  <c r="S30" i="1"/>
  <c r="T30" i="1"/>
  <c r="O30" i="1"/>
  <c r="P30" i="1"/>
  <c r="S31" i="1"/>
  <c r="T31" i="1"/>
  <c r="O31" i="1"/>
  <c r="P31" i="1"/>
  <c r="S32" i="1"/>
  <c r="T32" i="1"/>
  <c r="O32" i="1"/>
  <c r="P32" i="1"/>
  <c r="S33" i="1"/>
  <c r="T33" i="1"/>
  <c r="O33" i="1"/>
  <c r="P33" i="1"/>
  <c r="S34" i="1"/>
  <c r="T34" i="1"/>
  <c r="O34" i="1"/>
  <c r="P34" i="1"/>
  <c r="S35" i="1"/>
  <c r="T35" i="1"/>
  <c r="O35" i="1"/>
  <c r="P35" i="1"/>
  <c r="S36" i="1"/>
  <c r="T36" i="1"/>
  <c r="O36" i="1"/>
  <c r="P36" i="1"/>
  <c r="S37" i="1"/>
  <c r="T37" i="1"/>
  <c r="O37" i="1"/>
  <c r="P37" i="1"/>
  <c r="S38" i="1"/>
  <c r="T38" i="1"/>
  <c r="O38" i="1"/>
  <c r="P38" i="1"/>
  <c r="S39" i="1"/>
  <c r="T39" i="1"/>
  <c r="O39" i="1"/>
  <c r="P39" i="1"/>
  <c r="S40" i="1"/>
  <c r="T40" i="1"/>
  <c r="O40" i="1"/>
  <c r="P40" i="1"/>
  <c r="S41" i="1"/>
  <c r="T41" i="1"/>
  <c r="O41" i="1"/>
  <c r="P41" i="1"/>
  <c r="S42" i="1"/>
  <c r="T42" i="1"/>
  <c r="O42" i="1"/>
  <c r="P42" i="1"/>
  <c r="S43" i="1"/>
  <c r="T43" i="1"/>
  <c r="O43" i="1"/>
  <c r="P43" i="1"/>
  <c r="S44" i="1"/>
  <c r="T44" i="1"/>
  <c r="O44" i="1"/>
  <c r="P44" i="1"/>
  <c r="S45" i="1"/>
  <c r="T45" i="1"/>
  <c r="O45" i="1"/>
  <c r="P45" i="1"/>
  <c r="S46" i="1"/>
  <c r="T46" i="1"/>
  <c r="O46" i="1"/>
  <c r="P46" i="1"/>
  <c r="S47" i="1"/>
  <c r="T47" i="1"/>
  <c r="O47" i="1"/>
  <c r="P47" i="1"/>
  <c r="S48" i="1"/>
  <c r="T48" i="1"/>
  <c r="O48" i="1"/>
  <c r="P48" i="1"/>
  <c r="S49" i="1"/>
  <c r="T49" i="1"/>
  <c r="O49" i="1"/>
  <c r="P49" i="1"/>
  <c r="S50" i="1"/>
  <c r="T50" i="1"/>
  <c r="O50" i="1"/>
  <c r="P50" i="1"/>
  <c r="S51" i="1"/>
  <c r="T51" i="1"/>
  <c r="O51" i="1"/>
  <c r="P51" i="1"/>
  <c r="S52" i="1"/>
  <c r="T52" i="1"/>
  <c r="O52" i="1"/>
  <c r="P52" i="1"/>
  <c r="S53" i="1"/>
  <c r="T53" i="1"/>
  <c r="O53" i="1"/>
  <c r="P53" i="1"/>
  <c r="S54" i="1"/>
  <c r="T54" i="1"/>
  <c r="O54" i="1"/>
  <c r="P54" i="1"/>
  <c r="S55" i="1"/>
  <c r="T55" i="1"/>
  <c r="O55" i="1"/>
  <c r="P55" i="1"/>
  <c r="S56" i="1"/>
  <c r="T56" i="1"/>
  <c r="O56" i="1"/>
  <c r="P56" i="1"/>
  <c r="S57" i="1"/>
  <c r="T57" i="1"/>
  <c r="O57" i="1"/>
  <c r="P57" i="1"/>
  <c r="S58" i="1"/>
  <c r="T58" i="1"/>
  <c r="O58" i="1"/>
  <c r="P58" i="1"/>
  <c r="S59" i="1"/>
  <c r="T59" i="1"/>
  <c r="O59" i="1"/>
  <c r="P59" i="1"/>
  <c r="S60" i="1"/>
  <c r="T60" i="1"/>
  <c r="O60" i="1"/>
  <c r="P60" i="1"/>
  <c r="S61" i="1"/>
  <c r="T61" i="1"/>
  <c r="O61" i="1"/>
  <c r="P61" i="1"/>
  <c r="S62" i="1"/>
  <c r="T62" i="1"/>
  <c r="O62" i="1"/>
  <c r="P62" i="1"/>
  <c r="S63" i="1"/>
  <c r="T63" i="1"/>
  <c r="O63" i="1"/>
  <c r="P63" i="1"/>
  <c r="S64" i="1"/>
  <c r="T64" i="1"/>
  <c r="O64" i="1"/>
  <c r="P64" i="1"/>
  <c r="S65" i="1"/>
  <c r="T65" i="1"/>
  <c r="O65" i="1"/>
  <c r="P65" i="1"/>
  <c r="S66" i="1"/>
  <c r="T66" i="1"/>
  <c r="O66" i="1"/>
  <c r="P66" i="1"/>
  <c r="S67" i="1"/>
  <c r="T67" i="1"/>
  <c r="O67" i="1"/>
  <c r="P67" i="1"/>
  <c r="S68" i="1"/>
  <c r="T68" i="1"/>
  <c r="O68" i="1"/>
  <c r="P68" i="1"/>
  <c r="S69" i="1"/>
  <c r="T69" i="1"/>
  <c r="O69" i="1"/>
  <c r="P69" i="1"/>
  <c r="S70" i="1"/>
  <c r="T70" i="1"/>
  <c r="O70" i="1"/>
  <c r="P70" i="1"/>
  <c r="S71" i="1"/>
  <c r="T71" i="1"/>
  <c r="O71" i="1"/>
  <c r="P71" i="1"/>
  <c r="S72" i="1"/>
  <c r="T72" i="1"/>
  <c r="O72" i="1"/>
  <c r="P72" i="1"/>
  <c r="S73" i="1"/>
  <c r="T73" i="1"/>
  <c r="O73" i="1"/>
  <c r="P73" i="1"/>
  <c r="S74" i="1"/>
  <c r="T74" i="1"/>
  <c r="O74" i="1"/>
  <c r="P74" i="1"/>
  <c r="S75" i="1"/>
  <c r="T75" i="1"/>
  <c r="O75" i="1"/>
  <c r="P75" i="1"/>
  <c r="S76" i="1"/>
  <c r="T76" i="1"/>
  <c r="O76" i="1"/>
  <c r="P76" i="1"/>
  <c r="S77" i="1"/>
  <c r="T77" i="1"/>
  <c r="O77" i="1"/>
  <c r="P77" i="1"/>
  <c r="S78" i="1"/>
  <c r="T78" i="1"/>
  <c r="O78" i="1"/>
  <c r="P78" i="1"/>
  <c r="S79" i="1"/>
  <c r="T79" i="1"/>
  <c r="O79" i="1"/>
  <c r="P79" i="1"/>
  <c r="S80" i="1"/>
  <c r="T80" i="1"/>
  <c r="O80" i="1"/>
  <c r="P80" i="1"/>
  <c r="S81" i="1"/>
  <c r="T81" i="1"/>
  <c r="O81" i="1"/>
  <c r="P81" i="1"/>
  <c r="S82" i="1"/>
  <c r="T82" i="1"/>
  <c r="O82" i="1"/>
  <c r="P82" i="1"/>
  <c r="S83" i="1"/>
  <c r="T83" i="1"/>
  <c r="O83" i="1"/>
  <c r="P83" i="1"/>
  <c r="S84" i="1"/>
  <c r="T84" i="1"/>
  <c r="O84" i="1"/>
  <c r="P84" i="1"/>
  <c r="S85" i="1"/>
  <c r="T85" i="1"/>
  <c r="O85" i="1"/>
  <c r="P85" i="1"/>
  <c r="S86" i="1"/>
  <c r="T86" i="1"/>
  <c r="O86" i="1"/>
  <c r="P86" i="1"/>
  <c r="S87" i="1"/>
  <c r="T87" i="1"/>
  <c r="O87" i="1"/>
  <c r="P87" i="1"/>
  <c r="S88" i="1"/>
  <c r="T88" i="1"/>
  <c r="O88" i="1"/>
  <c r="P88" i="1"/>
  <c r="S89" i="1"/>
  <c r="T89" i="1"/>
  <c r="O89" i="1"/>
  <c r="P89" i="1"/>
  <c r="S90" i="1"/>
  <c r="T90" i="1"/>
  <c r="O90" i="1"/>
  <c r="P90" i="1"/>
  <c r="S91" i="1"/>
  <c r="T91" i="1"/>
  <c r="O91" i="1"/>
  <c r="P91" i="1"/>
  <c r="S92" i="1"/>
  <c r="T92" i="1"/>
  <c r="O92" i="1"/>
  <c r="P92" i="1"/>
  <c r="S93" i="1"/>
  <c r="T93" i="1"/>
  <c r="O93" i="1"/>
  <c r="P93" i="1"/>
  <c r="S94" i="1"/>
  <c r="T94" i="1"/>
  <c r="O94" i="1"/>
  <c r="P94" i="1"/>
  <c r="S95" i="1"/>
  <c r="T95" i="1"/>
  <c r="O95" i="1"/>
  <c r="P95" i="1"/>
  <c r="S96" i="1"/>
  <c r="T96" i="1"/>
  <c r="O96" i="1"/>
  <c r="P96" i="1"/>
  <c r="S97" i="1"/>
  <c r="T97" i="1"/>
  <c r="O97" i="1"/>
  <c r="P97" i="1"/>
  <c r="S98" i="1"/>
  <c r="T98" i="1"/>
  <c r="O98" i="1"/>
  <c r="P98" i="1"/>
  <c r="S99" i="1"/>
  <c r="T99" i="1"/>
  <c r="O99" i="1"/>
  <c r="P99" i="1"/>
  <c r="S100" i="1"/>
  <c r="T100" i="1"/>
  <c r="O100" i="1"/>
  <c r="P100" i="1"/>
  <c r="S101" i="1"/>
  <c r="T101" i="1"/>
  <c r="O101" i="1"/>
  <c r="P101" i="1"/>
  <c r="S102" i="1"/>
  <c r="T102" i="1"/>
  <c r="O102" i="1"/>
  <c r="P102" i="1"/>
  <c r="S103" i="1"/>
  <c r="T103" i="1"/>
  <c r="O103" i="1"/>
  <c r="P103" i="1"/>
  <c r="S104" i="1"/>
  <c r="T104" i="1"/>
  <c r="O104" i="1"/>
  <c r="P104" i="1"/>
  <c r="S105" i="1"/>
  <c r="T105" i="1"/>
  <c r="O105" i="1"/>
  <c r="P105" i="1"/>
  <c r="S106" i="1"/>
  <c r="T106" i="1"/>
  <c r="O106" i="1"/>
  <c r="P106" i="1"/>
  <c r="S107" i="1"/>
  <c r="T107" i="1"/>
  <c r="O107" i="1"/>
  <c r="P107" i="1"/>
  <c r="S108" i="1"/>
  <c r="T108" i="1"/>
  <c r="O108" i="1"/>
  <c r="P108" i="1"/>
  <c r="S109" i="1"/>
  <c r="T109" i="1"/>
  <c r="O109" i="1"/>
  <c r="P109" i="1"/>
  <c r="S110" i="1"/>
  <c r="T110" i="1"/>
  <c r="O110" i="1"/>
  <c r="P110" i="1"/>
  <c r="S111" i="1"/>
  <c r="T111" i="1"/>
  <c r="O111" i="1"/>
  <c r="P111" i="1"/>
  <c r="S112" i="1"/>
  <c r="T112" i="1"/>
  <c r="O112" i="1"/>
  <c r="P112" i="1"/>
  <c r="S113" i="1"/>
  <c r="T113" i="1"/>
  <c r="O113" i="1"/>
  <c r="P113" i="1"/>
  <c r="S114" i="1"/>
  <c r="T114" i="1"/>
  <c r="O114" i="1"/>
  <c r="P114" i="1"/>
  <c r="S115" i="1"/>
  <c r="T115" i="1"/>
  <c r="O115" i="1"/>
  <c r="P115" i="1"/>
  <c r="S116" i="1"/>
  <c r="T116" i="1"/>
  <c r="O116" i="1"/>
  <c r="P116" i="1"/>
  <c r="S117" i="1"/>
  <c r="T117" i="1"/>
  <c r="O117" i="1"/>
  <c r="P117" i="1"/>
  <c r="S118" i="1"/>
  <c r="T118" i="1"/>
  <c r="O118" i="1"/>
  <c r="P118" i="1"/>
  <c r="S119" i="1"/>
  <c r="T119" i="1"/>
  <c r="O119" i="1"/>
  <c r="P119" i="1"/>
  <c r="S120" i="1"/>
  <c r="T120" i="1"/>
  <c r="O120" i="1"/>
  <c r="P120" i="1"/>
  <c r="S121" i="1"/>
  <c r="T121" i="1"/>
  <c r="O121" i="1"/>
  <c r="P121" i="1"/>
  <c r="S122" i="1"/>
  <c r="T122" i="1"/>
  <c r="O122" i="1"/>
  <c r="P122" i="1"/>
  <c r="S123" i="1"/>
  <c r="T123" i="1"/>
  <c r="O123" i="1"/>
  <c r="P123" i="1"/>
  <c r="S124" i="1"/>
  <c r="T124" i="1"/>
  <c r="O124" i="1"/>
  <c r="P124" i="1"/>
  <c r="S125" i="1"/>
  <c r="T125" i="1"/>
  <c r="O125" i="1"/>
  <c r="P125" i="1"/>
  <c r="S126" i="1"/>
  <c r="T126" i="1"/>
  <c r="O126" i="1"/>
  <c r="P126" i="1"/>
  <c r="S127" i="1"/>
  <c r="T127" i="1"/>
  <c r="O127" i="1"/>
  <c r="P127" i="1"/>
  <c r="S128" i="1"/>
  <c r="T128" i="1"/>
  <c r="O128" i="1"/>
  <c r="P128" i="1"/>
  <c r="S129" i="1"/>
  <c r="T129" i="1"/>
  <c r="O129" i="1"/>
  <c r="P129" i="1"/>
  <c r="S130" i="1"/>
  <c r="T130" i="1"/>
  <c r="O130" i="1"/>
  <c r="P130" i="1"/>
  <c r="S131" i="1"/>
  <c r="T131" i="1"/>
  <c r="O131" i="1"/>
  <c r="P131" i="1"/>
  <c r="S132" i="1"/>
  <c r="T132" i="1"/>
  <c r="O132" i="1"/>
  <c r="P132" i="1"/>
  <c r="S133" i="1"/>
  <c r="T133" i="1"/>
  <c r="O133" i="1"/>
  <c r="P133" i="1"/>
  <c r="S134" i="1"/>
  <c r="T134" i="1"/>
  <c r="O134" i="1"/>
  <c r="P134" i="1"/>
  <c r="S135" i="1"/>
  <c r="T135" i="1"/>
  <c r="O135" i="1"/>
  <c r="P135" i="1"/>
  <c r="S136" i="1"/>
  <c r="T136" i="1"/>
  <c r="O136" i="1"/>
  <c r="P136" i="1"/>
  <c r="S137" i="1"/>
  <c r="T137" i="1"/>
  <c r="O137" i="1"/>
  <c r="P137" i="1"/>
  <c r="S138" i="1"/>
  <c r="T138" i="1"/>
  <c r="O138" i="1"/>
  <c r="P138" i="1"/>
  <c r="S139" i="1"/>
  <c r="T139" i="1"/>
  <c r="O139" i="1"/>
  <c r="P139" i="1"/>
  <c r="S140" i="1"/>
  <c r="T140" i="1"/>
  <c r="O140" i="1"/>
  <c r="P140" i="1"/>
  <c r="S141" i="1"/>
  <c r="T141" i="1"/>
  <c r="O141" i="1"/>
  <c r="P141" i="1"/>
  <c r="S142" i="1"/>
  <c r="T142" i="1"/>
  <c r="O142" i="1"/>
  <c r="P142" i="1"/>
  <c r="S143" i="1"/>
  <c r="T143" i="1"/>
  <c r="O143" i="1"/>
  <c r="P143" i="1"/>
  <c r="S144" i="1"/>
  <c r="T144" i="1"/>
  <c r="O144" i="1"/>
  <c r="P144" i="1"/>
  <c r="S145" i="1"/>
  <c r="T145" i="1"/>
  <c r="O145" i="1"/>
  <c r="P145" i="1"/>
  <c r="S146" i="1"/>
  <c r="T146" i="1"/>
  <c r="O146" i="1"/>
  <c r="P146" i="1"/>
  <c r="S147" i="1"/>
  <c r="T147" i="1"/>
  <c r="O147" i="1"/>
  <c r="P147" i="1"/>
  <c r="S148" i="1"/>
  <c r="T148" i="1"/>
  <c r="O148" i="1"/>
  <c r="P148" i="1"/>
  <c r="S149" i="1"/>
  <c r="T149" i="1"/>
  <c r="O149" i="1"/>
  <c r="P149" i="1"/>
  <c r="S150" i="1"/>
  <c r="T150" i="1"/>
  <c r="O150" i="1"/>
  <c r="P150" i="1"/>
  <c r="S151" i="1"/>
  <c r="T151" i="1"/>
  <c r="O151" i="1"/>
  <c r="P151" i="1"/>
  <c r="S152" i="1"/>
  <c r="T152" i="1"/>
  <c r="O152" i="1"/>
  <c r="P152" i="1"/>
  <c r="S153" i="1"/>
  <c r="T153" i="1"/>
  <c r="O153" i="1"/>
  <c r="P153" i="1"/>
  <c r="S154" i="1"/>
  <c r="T154" i="1"/>
  <c r="O154" i="1"/>
  <c r="P154" i="1"/>
  <c r="S155" i="1"/>
  <c r="T155" i="1"/>
  <c r="O155" i="1"/>
  <c r="P155" i="1"/>
  <c r="S156" i="1"/>
  <c r="T156" i="1"/>
  <c r="O156" i="1"/>
  <c r="P156" i="1"/>
  <c r="S157" i="1"/>
  <c r="T157" i="1"/>
  <c r="O157" i="1"/>
  <c r="P157" i="1"/>
  <c r="S158" i="1"/>
  <c r="T158" i="1"/>
  <c r="O158" i="1"/>
  <c r="P158" i="1"/>
  <c r="S159" i="1"/>
  <c r="T159" i="1"/>
  <c r="O159" i="1"/>
  <c r="P159" i="1"/>
  <c r="S160" i="1"/>
  <c r="T160" i="1"/>
  <c r="O160" i="1"/>
  <c r="P160" i="1"/>
  <c r="S161" i="1"/>
  <c r="T161" i="1"/>
  <c r="O161" i="1"/>
  <c r="P161" i="1"/>
  <c r="S162" i="1"/>
  <c r="T162" i="1"/>
  <c r="O162" i="1"/>
  <c r="P162" i="1"/>
  <c r="S163" i="1"/>
  <c r="T163" i="1"/>
  <c r="O163" i="1"/>
  <c r="P163" i="1"/>
  <c r="S164" i="1"/>
  <c r="T164" i="1"/>
  <c r="O164" i="1"/>
  <c r="P164" i="1"/>
  <c r="S165" i="1"/>
  <c r="T165" i="1"/>
  <c r="O165" i="1"/>
  <c r="P165" i="1"/>
  <c r="S166" i="1"/>
  <c r="T166" i="1"/>
  <c r="O166" i="1"/>
  <c r="P166" i="1"/>
  <c r="S167" i="1"/>
  <c r="T167" i="1"/>
  <c r="O167" i="1"/>
  <c r="P167" i="1"/>
  <c r="S168" i="1"/>
  <c r="T168" i="1"/>
  <c r="O168" i="1"/>
  <c r="P168" i="1"/>
  <c r="S169" i="1"/>
  <c r="T169" i="1"/>
  <c r="O169" i="1"/>
  <c r="P169" i="1"/>
  <c r="S170" i="1"/>
  <c r="T170" i="1"/>
  <c r="O170" i="1"/>
  <c r="P170" i="1"/>
  <c r="S171" i="1"/>
  <c r="T171" i="1"/>
  <c r="O171" i="1"/>
  <c r="P171" i="1"/>
  <c r="S172" i="1"/>
  <c r="T172" i="1"/>
  <c r="O172" i="1"/>
  <c r="P172" i="1"/>
  <c r="S173" i="1"/>
  <c r="T173" i="1"/>
  <c r="O173" i="1"/>
  <c r="P173" i="1"/>
  <c r="S174" i="1"/>
  <c r="T174" i="1"/>
  <c r="O174" i="1"/>
  <c r="P174" i="1"/>
  <c r="S175" i="1"/>
  <c r="T175" i="1"/>
  <c r="O175" i="1"/>
  <c r="P175" i="1"/>
  <c r="S176" i="1"/>
  <c r="T176" i="1"/>
  <c r="O176" i="1"/>
  <c r="P176" i="1"/>
  <c r="S177" i="1"/>
  <c r="T177" i="1"/>
  <c r="O177" i="1"/>
  <c r="P177" i="1"/>
  <c r="S178" i="1"/>
  <c r="T178" i="1"/>
  <c r="O178" i="1"/>
  <c r="P178" i="1"/>
  <c r="S179" i="1"/>
  <c r="T179" i="1"/>
  <c r="O179" i="1"/>
  <c r="P179" i="1"/>
  <c r="S180" i="1"/>
  <c r="T180" i="1"/>
  <c r="O180" i="1"/>
  <c r="P180" i="1"/>
  <c r="S181" i="1"/>
  <c r="T181" i="1"/>
  <c r="O181" i="1"/>
  <c r="P181" i="1"/>
  <c r="S182" i="1"/>
  <c r="T182" i="1"/>
  <c r="O182" i="1"/>
  <c r="P182" i="1"/>
  <c r="S183" i="1"/>
  <c r="T183" i="1"/>
  <c r="O183" i="1"/>
  <c r="P183" i="1"/>
  <c r="S184" i="1"/>
  <c r="T184" i="1"/>
  <c r="O184" i="1"/>
  <c r="P184" i="1"/>
  <c r="S185" i="1"/>
  <c r="T185" i="1"/>
  <c r="O185" i="1"/>
  <c r="P185" i="1"/>
  <c r="S186" i="1"/>
  <c r="T186" i="1"/>
  <c r="O186" i="1"/>
  <c r="P186" i="1"/>
  <c r="S187" i="1"/>
  <c r="T187" i="1"/>
  <c r="O187" i="1"/>
  <c r="P187" i="1"/>
  <c r="S188" i="1"/>
  <c r="T188" i="1"/>
  <c r="O188" i="1"/>
  <c r="P188" i="1"/>
  <c r="S189" i="1"/>
  <c r="T189" i="1"/>
  <c r="O189" i="1"/>
  <c r="P189" i="1"/>
  <c r="S190" i="1"/>
  <c r="T190" i="1"/>
  <c r="O190" i="1"/>
  <c r="P190" i="1"/>
  <c r="S191" i="1"/>
  <c r="T191" i="1"/>
  <c r="O191" i="1"/>
  <c r="P191" i="1"/>
  <c r="S192" i="1"/>
  <c r="T192" i="1"/>
  <c r="O192" i="1"/>
  <c r="P192" i="1"/>
  <c r="S193" i="1"/>
  <c r="T193" i="1"/>
  <c r="O193" i="1"/>
  <c r="P193" i="1"/>
  <c r="S194" i="1"/>
  <c r="T194" i="1"/>
  <c r="O194" i="1"/>
  <c r="P194" i="1"/>
  <c r="S195" i="1"/>
  <c r="T195" i="1"/>
  <c r="O195" i="1"/>
  <c r="P195" i="1"/>
  <c r="S196" i="1"/>
  <c r="T196" i="1"/>
  <c r="O196" i="1"/>
  <c r="P196" i="1"/>
  <c r="S197" i="1"/>
  <c r="T197" i="1"/>
  <c r="O197" i="1"/>
  <c r="P197" i="1"/>
  <c r="S198" i="1"/>
  <c r="T198" i="1"/>
  <c r="O198" i="1"/>
  <c r="P198" i="1"/>
  <c r="S199" i="1"/>
  <c r="T199" i="1"/>
  <c r="O199" i="1"/>
  <c r="P199" i="1"/>
  <c r="S200" i="1"/>
  <c r="T200" i="1"/>
  <c r="O200" i="1"/>
  <c r="P200" i="1"/>
  <c r="S201" i="1"/>
  <c r="T201" i="1"/>
  <c r="O201" i="1"/>
  <c r="P201" i="1"/>
  <c r="S202" i="1"/>
  <c r="T202" i="1"/>
  <c r="O202" i="1"/>
  <c r="P202" i="1"/>
  <c r="S203" i="1"/>
  <c r="T203" i="1"/>
  <c r="O203" i="1"/>
  <c r="P203" i="1"/>
  <c r="S204" i="1"/>
  <c r="T204" i="1"/>
  <c r="O204" i="1"/>
  <c r="P204" i="1"/>
  <c r="S205" i="1"/>
  <c r="T205" i="1"/>
  <c r="O205" i="1"/>
  <c r="P205" i="1"/>
  <c r="S206" i="1"/>
  <c r="T206" i="1"/>
  <c r="O206" i="1"/>
  <c r="P206" i="1"/>
  <c r="S207" i="1"/>
  <c r="T207" i="1"/>
  <c r="O207" i="1"/>
  <c r="P207" i="1"/>
  <c r="S208" i="1"/>
  <c r="T208" i="1"/>
  <c r="O208" i="1"/>
  <c r="P208" i="1"/>
  <c r="S209" i="1"/>
  <c r="T209" i="1"/>
  <c r="O209" i="1"/>
  <c r="P209" i="1"/>
  <c r="S210" i="1"/>
  <c r="T210" i="1"/>
  <c r="O210" i="1"/>
  <c r="P210" i="1"/>
  <c r="S211" i="1"/>
  <c r="T211" i="1"/>
  <c r="O211" i="1"/>
  <c r="P211" i="1"/>
  <c r="S212" i="1"/>
  <c r="T212" i="1"/>
  <c r="O212" i="1"/>
  <c r="P212" i="1"/>
  <c r="S213" i="1"/>
  <c r="T213" i="1"/>
  <c r="O213" i="1"/>
  <c r="P213" i="1"/>
  <c r="S214" i="1"/>
  <c r="T214" i="1"/>
  <c r="O214" i="1"/>
  <c r="P214" i="1"/>
  <c r="S215" i="1"/>
  <c r="T215" i="1"/>
  <c r="O215" i="1"/>
  <c r="P215" i="1"/>
  <c r="S216" i="1"/>
  <c r="T216" i="1"/>
  <c r="O216" i="1"/>
  <c r="P216" i="1"/>
  <c r="S217" i="1"/>
  <c r="T217" i="1"/>
  <c r="O217" i="1"/>
  <c r="P217" i="1"/>
  <c r="S218" i="1"/>
  <c r="T218" i="1"/>
  <c r="O218" i="1"/>
  <c r="P218" i="1"/>
  <c r="S219" i="1"/>
  <c r="T219" i="1"/>
  <c r="O219" i="1"/>
  <c r="P219" i="1"/>
  <c r="S220" i="1"/>
  <c r="T220" i="1"/>
  <c r="O220" i="1"/>
  <c r="P220" i="1"/>
  <c r="S221" i="1"/>
  <c r="T221" i="1"/>
  <c r="O221" i="1"/>
  <c r="P221" i="1"/>
  <c r="S222" i="1"/>
  <c r="T222" i="1"/>
  <c r="O222" i="1"/>
  <c r="P222" i="1"/>
  <c r="S223" i="1"/>
  <c r="T223" i="1"/>
  <c r="O223" i="1"/>
  <c r="P223" i="1"/>
  <c r="S224" i="1"/>
  <c r="T224" i="1"/>
  <c r="O224" i="1"/>
  <c r="P224" i="1"/>
  <c r="S225" i="1"/>
  <c r="T225" i="1"/>
  <c r="O225" i="1"/>
  <c r="P225" i="1"/>
  <c r="S226" i="1"/>
  <c r="T226" i="1"/>
  <c r="O226" i="1"/>
  <c r="P226" i="1"/>
  <c r="S227" i="1"/>
  <c r="T227" i="1"/>
  <c r="O227" i="1"/>
  <c r="P227" i="1"/>
  <c r="S228" i="1"/>
  <c r="T228" i="1"/>
  <c r="O228" i="1"/>
  <c r="P228" i="1"/>
  <c r="S229" i="1"/>
  <c r="T229" i="1"/>
  <c r="O229" i="1"/>
  <c r="P229" i="1"/>
  <c r="S230" i="1"/>
  <c r="T230" i="1"/>
  <c r="O230" i="1"/>
  <c r="P230" i="1"/>
  <c r="S231" i="1"/>
  <c r="T231" i="1"/>
  <c r="O231" i="1"/>
  <c r="P231" i="1"/>
  <c r="S232" i="1"/>
  <c r="T232" i="1"/>
  <c r="O232" i="1"/>
  <c r="P232" i="1"/>
  <c r="S233" i="1"/>
  <c r="T233" i="1"/>
  <c r="O233" i="1"/>
  <c r="P233" i="1"/>
  <c r="S234" i="1"/>
  <c r="T234" i="1"/>
  <c r="O234" i="1"/>
  <c r="P234" i="1"/>
  <c r="S235" i="1"/>
  <c r="T235" i="1"/>
  <c r="O235" i="1"/>
  <c r="P235" i="1"/>
  <c r="S236" i="1"/>
  <c r="T236" i="1"/>
  <c r="O236" i="1"/>
  <c r="P236" i="1"/>
  <c r="S237" i="1"/>
  <c r="T237" i="1"/>
  <c r="O237" i="1"/>
  <c r="P237" i="1"/>
  <c r="S238" i="1"/>
  <c r="T238" i="1"/>
  <c r="O238" i="1"/>
  <c r="P238" i="1"/>
  <c r="S239" i="1"/>
  <c r="T239" i="1"/>
  <c r="O239" i="1"/>
  <c r="P239" i="1"/>
  <c r="S240" i="1"/>
  <c r="T240" i="1"/>
  <c r="O240" i="1"/>
  <c r="P240" i="1"/>
  <c r="S241" i="1"/>
  <c r="T241" i="1"/>
  <c r="O241" i="1"/>
  <c r="P241" i="1"/>
  <c r="S242" i="1"/>
  <c r="T242" i="1"/>
  <c r="O242" i="1"/>
  <c r="P242" i="1"/>
  <c r="S243" i="1"/>
  <c r="T243" i="1"/>
  <c r="O243" i="1"/>
  <c r="P243" i="1"/>
  <c r="S244" i="1"/>
  <c r="T244" i="1"/>
  <c r="O244" i="1"/>
  <c r="P244" i="1"/>
  <c r="S245" i="1"/>
  <c r="T245" i="1"/>
  <c r="O245" i="1"/>
  <c r="P245" i="1"/>
  <c r="S246" i="1"/>
  <c r="T246" i="1"/>
  <c r="O246" i="1"/>
  <c r="P246" i="1"/>
  <c r="S247" i="1"/>
  <c r="T247" i="1"/>
  <c r="O247" i="1"/>
  <c r="P247" i="1"/>
  <c r="S248" i="1"/>
  <c r="T248" i="1"/>
  <c r="O248" i="1"/>
  <c r="P248" i="1"/>
  <c r="S249" i="1"/>
  <c r="T249" i="1"/>
  <c r="O249" i="1"/>
  <c r="P249" i="1"/>
  <c r="S250" i="1"/>
  <c r="T250" i="1"/>
  <c r="O250" i="1"/>
  <c r="P250" i="1"/>
  <c r="S251" i="1"/>
  <c r="T251" i="1"/>
  <c r="O251" i="1"/>
  <c r="P251" i="1"/>
  <c r="S252" i="1"/>
  <c r="T252" i="1"/>
  <c r="O252" i="1"/>
  <c r="P252" i="1"/>
  <c r="S253" i="1"/>
  <c r="T253" i="1"/>
  <c r="O253" i="1"/>
  <c r="P253" i="1"/>
  <c r="S254" i="1"/>
  <c r="T254" i="1"/>
  <c r="O254" i="1"/>
  <c r="P254" i="1"/>
  <c r="S255" i="1"/>
  <c r="T255" i="1"/>
  <c r="O255" i="1"/>
  <c r="P255" i="1"/>
  <c r="S256" i="1"/>
  <c r="T256" i="1"/>
  <c r="O256" i="1"/>
  <c r="P256" i="1"/>
  <c r="S257" i="1"/>
  <c r="T257" i="1"/>
  <c r="O257" i="1"/>
  <c r="P257" i="1"/>
  <c r="S258" i="1"/>
  <c r="T258" i="1"/>
  <c r="O258" i="1"/>
  <c r="P258" i="1"/>
  <c r="S259" i="1"/>
  <c r="T259" i="1"/>
  <c r="O259" i="1"/>
  <c r="P259" i="1"/>
  <c r="S260" i="1"/>
  <c r="T260" i="1"/>
  <c r="O260" i="1"/>
  <c r="P260" i="1"/>
  <c r="S261" i="1"/>
  <c r="T261" i="1"/>
  <c r="O261" i="1"/>
  <c r="P261" i="1"/>
  <c r="S262" i="1"/>
  <c r="T262" i="1"/>
  <c r="O262" i="1"/>
  <c r="P262" i="1"/>
  <c r="S263" i="1"/>
  <c r="T263" i="1"/>
  <c r="O263" i="1"/>
  <c r="P263" i="1"/>
  <c r="S264" i="1"/>
  <c r="T264" i="1"/>
  <c r="O264" i="1"/>
  <c r="P264" i="1"/>
  <c r="S265" i="1"/>
  <c r="T265" i="1"/>
  <c r="O265" i="1"/>
  <c r="P265" i="1"/>
  <c r="S266" i="1"/>
  <c r="T266" i="1"/>
  <c r="O266" i="1"/>
  <c r="P266" i="1"/>
  <c r="S267" i="1"/>
  <c r="T267" i="1"/>
  <c r="O267" i="1"/>
  <c r="P267" i="1"/>
  <c r="S268" i="1"/>
  <c r="T268" i="1"/>
  <c r="O268" i="1"/>
  <c r="P268" i="1"/>
  <c r="S269" i="1"/>
  <c r="T269" i="1"/>
  <c r="O269" i="1"/>
  <c r="P269" i="1"/>
  <c r="S270" i="1"/>
  <c r="T270" i="1"/>
  <c r="O270" i="1"/>
  <c r="P270" i="1"/>
  <c r="S271" i="1"/>
  <c r="T271" i="1"/>
  <c r="O271" i="1"/>
  <c r="P271" i="1"/>
  <c r="S272" i="1"/>
  <c r="T272" i="1"/>
  <c r="O272" i="1"/>
  <c r="P272" i="1"/>
  <c r="S273" i="1"/>
  <c r="T273" i="1"/>
  <c r="O273" i="1"/>
  <c r="P273" i="1"/>
  <c r="S274" i="1"/>
  <c r="T274" i="1"/>
  <c r="O274" i="1"/>
  <c r="P274" i="1"/>
  <c r="S275" i="1"/>
  <c r="T275" i="1"/>
  <c r="O275" i="1"/>
  <c r="P275" i="1"/>
  <c r="S276" i="1"/>
  <c r="T276" i="1"/>
  <c r="O276" i="1"/>
  <c r="P276" i="1"/>
  <c r="S277" i="1"/>
  <c r="T277" i="1"/>
  <c r="O277" i="1"/>
  <c r="P277" i="1"/>
  <c r="S278" i="1"/>
  <c r="T278" i="1"/>
  <c r="O278" i="1"/>
  <c r="P278" i="1"/>
  <c r="S279" i="1"/>
  <c r="T279" i="1"/>
  <c r="O279" i="1"/>
  <c r="P279" i="1"/>
  <c r="S280" i="1"/>
  <c r="T280" i="1"/>
  <c r="O280" i="1"/>
  <c r="P280" i="1"/>
  <c r="S281" i="1"/>
  <c r="T281" i="1"/>
  <c r="O281" i="1"/>
  <c r="P281" i="1"/>
  <c r="S282" i="1"/>
  <c r="T282" i="1"/>
  <c r="O282" i="1"/>
  <c r="P282" i="1"/>
  <c r="S283" i="1"/>
  <c r="T283" i="1"/>
  <c r="O283" i="1"/>
  <c r="P283" i="1"/>
  <c r="S284" i="1"/>
  <c r="T284" i="1"/>
  <c r="O284" i="1"/>
  <c r="P284" i="1"/>
  <c r="S285" i="1"/>
  <c r="T285" i="1"/>
  <c r="O285" i="1"/>
  <c r="P285" i="1"/>
  <c r="S286" i="1"/>
  <c r="T286" i="1"/>
  <c r="O286" i="1"/>
  <c r="P286" i="1"/>
  <c r="S287" i="1"/>
  <c r="T287" i="1"/>
  <c r="O287" i="1"/>
  <c r="P287" i="1"/>
  <c r="S288" i="1"/>
  <c r="T288" i="1"/>
  <c r="O288" i="1"/>
  <c r="P288" i="1"/>
  <c r="S289" i="1"/>
  <c r="T289" i="1"/>
  <c r="O289" i="1"/>
  <c r="P289" i="1"/>
  <c r="S290" i="1"/>
  <c r="T290" i="1"/>
  <c r="O290" i="1"/>
  <c r="P290" i="1"/>
  <c r="S291" i="1"/>
  <c r="T291" i="1"/>
  <c r="O291" i="1"/>
  <c r="P291" i="1"/>
  <c r="S292" i="1"/>
  <c r="T292" i="1"/>
  <c r="O292" i="1"/>
  <c r="P292" i="1"/>
  <c r="S293" i="1"/>
  <c r="T293" i="1"/>
  <c r="O293" i="1"/>
  <c r="P293" i="1"/>
  <c r="S294" i="1"/>
  <c r="T294" i="1"/>
  <c r="O294" i="1"/>
  <c r="P294" i="1"/>
  <c r="S295" i="1"/>
  <c r="T295" i="1"/>
  <c r="O295" i="1"/>
  <c r="P295" i="1"/>
  <c r="S296" i="1"/>
  <c r="T296" i="1"/>
  <c r="O296" i="1"/>
  <c r="P296" i="1"/>
  <c r="S297" i="1"/>
  <c r="T297" i="1"/>
  <c r="O297" i="1"/>
  <c r="P297" i="1"/>
  <c r="S298" i="1"/>
  <c r="T298" i="1"/>
  <c r="O298" i="1"/>
  <c r="P298" i="1"/>
  <c r="S299" i="1"/>
  <c r="T299" i="1"/>
  <c r="O299" i="1"/>
  <c r="P299" i="1"/>
  <c r="S300" i="1"/>
  <c r="T300" i="1"/>
  <c r="O300" i="1"/>
  <c r="P300" i="1"/>
  <c r="S301" i="1"/>
  <c r="T301" i="1"/>
  <c r="O301" i="1"/>
  <c r="P301" i="1"/>
  <c r="S302" i="1"/>
  <c r="T302" i="1"/>
  <c r="O302" i="1"/>
  <c r="P302" i="1"/>
  <c r="S303" i="1"/>
  <c r="T303" i="1"/>
  <c r="O303" i="1"/>
  <c r="P303" i="1"/>
  <c r="S304" i="1"/>
  <c r="T304" i="1"/>
  <c r="O304" i="1"/>
  <c r="P304" i="1"/>
  <c r="S305" i="1"/>
  <c r="T305" i="1"/>
  <c r="O305" i="1"/>
  <c r="P305" i="1"/>
  <c r="S306" i="1"/>
  <c r="T306" i="1"/>
  <c r="O306" i="1"/>
  <c r="P306" i="1"/>
  <c r="S307" i="1"/>
  <c r="T307" i="1"/>
  <c r="O307" i="1"/>
  <c r="P307" i="1"/>
  <c r="S308" i="1"/>
  <c r="T308" i="1"/>
  <c r="O308" i="1"/>
  <c r="P308" i="1"/>
  <c r="S309" i="1"/>
  <c r="T309" i="1"/>
  <c r="O309" i="1"/>
  <c r="P309" i="1"/>
  <c r="S310" i="1"/>
  <c r="T310" i="1"/>
  <c r="O310" i="1"/>
  <c r="P310" i="1"/>
  <c r="S311" i="1"/>
  <c r="T311" i="1"/>
  <c r="O311" i="1"/>
  <c r="P311" i="1"/>
  <c r="S312" i="1"/>
  <c r="T312" i="1"/>
  <c r="O312" i="1"/>
  <c r="P312" i="1"/>
  <c r="S313" i="1"/>
  <c r="T313" i="1"/>
  <c r="O313" i="1"/>
  <c r="P313" i="1"/>
  <c r="S314" i="1"/>
  <c r="T314" i="1"/>
  <c r="O314" i="1"/>
  <c r="P314" i="1"/>
  <c r="S315" i="1"/>
  <c r="T315" i="1"/>
  <c r="O315" i="1"/>
  <c r="P315" i="1"/>
  <c r="S316" i="1"/>
  <c r="T316" i="1"/>
  <c r="O316" i="1"/>
  <c r="P316" i="1"/>
  <c r="S317" i="1"/>
  <c r="T317" i="1"/>
  <c r="O317" i="1"/>
  <c r="P317" i="1"/>
  <c r="S318" i="1"/>
  <c r="T318" i="1"/>
  <c r="O318" i="1"/>
  <c r="P318" i="1"/>
  <c r="S319" i="1"/>
  <c r="T319" i="1"/>
  <c r="O319" i="1"/>
  <c r="P319" i="1"/>
  <c r="S320" i="1"/>
  <c r="T320" i="1"/>
  <c r="O320" i="1"/>
  <c r="P320" i="1"/>
  <c r="S321" i="1"/>
  <c r="T321" i="1"/>
  <c r="O321" i="1"/>
  <c r="P321" i="1"/>
  <c r="S322" i="1"/>
  <c r="T322" i="1"/>
  <c r="O322" i="1"/>
  <c r="P322" i="1"/>
  <c r="S323" i="1"/>
  <c r="T323" i="1"/>
  <c r="O323" i="1"/>
  <c r="P323" i="1"/>
  <c r="S324" i="1"/>
  <c r="T324" i="1"/>
  <c r="O324" i="1"/>
  <c r="P324" i="1"/>
  <c r="S325" i="1"/>
  <c r="T325" i="1"/>
  <c r="O325" i="1"/>
  <c r="P325" i="1"/>
  <c r="S326" i="1"/>
  <c r="T326" i="1"/>
  <c r="O326" i="1"/>
  <c r="P326" i="1"/>
  <c r="S327" i="1"/>
  <c r="T327" i="1"/>
  <c r="O327" i="1"/>
  <c r="P327" i="1"/>
  <c r="S328" i="1"/>
  <c r="T328" i="1"/>
  <c r="O328" i="1"/>
  <c r="P328" i="1"/>
  <c r="S329" i="1"/>
  <c r="T329" i="1"/>
  <c r="O329" i="1"/>
  <c r="P329" i="1"/>
  <c r="S330" i="1"/>
  <c r="T330" i="1"/>
  <c r="O330" i="1"/>
  <c r="P330" i="1"/>
  <c r="S331" i="1"/>
  <c r="T331" i="1"/>
  <c r="O331" i="1"/>
  <c r="P331" i="1"/>
  <c r="S332" i="1"/>
  <c r="T332" i="1"/>
  <c r="O332" i="1"/>
  <c r="P332" i="1"/>
  <c r="S333" i="1"/>
  <c r="T333" i="1"/>
  <c r="O333" i="1"/>
  <c r="P333" i="1"/>
  <c r="S334" i="1"/>
  <c r="T334" i="1"/>
  <c r="O334" i="1"/>
  <c r="P334" i="1"/>
  <c r="S335" i="1"/>
  <c r="T335" i="1"/>
  <c r="O335" i="1"/>
  <c r="P335" i="1"/>
  <c r="S336" i="1"/>
  <c r="T336" i="1"/>
  <c r="O336" i="1"/>
  <c r="P336" i="1"/>
  <c r="S337" i="1"/>
  <c r="T337" i="1"/>
  <c r="O337" i="1"/>
  <c r="P337" i="1"/>
  <c r="S338" i="1"/>
  <c r="T338" i="1"/>
  <c r="O338" i="1"/>
  <c r="P338" i="1"/>
  <c r="S339" i="1"/>
  <c r="T339" i="1"/>
  <c r="O339" i="1"/>
  <c r="P339" i="1"/>
  <c r="S340" i="1"/>
  <c r="T340" i="1"/>
  <c r="O340" i="1"/>
  <c r="P340" i="1"/>
  <c r="S341" i="1"/>
  <c r="T341" i="1"/>
  <c r="O341" i="1"/>
  <c r="P341" i="1"/>
  <c r="S342" i="1"/>
  <c r="T342" i="1"/>
  <c r="O342" i="1"/>
  <c r="P342" i="1"/>
  <c r="S343" i="1"/>
  <c r="T343" i="1"/>
  <c r="O343" i="1"/>
  <c r="P343" i="1"/>
  <c r="S344" i="1"/>
  <c r="T344" i="1"/>
  <c r="O344" i="1"/>
  <c r="P344" i="1"/>
  <c r="S345" i="1"/>
  <c r="T345" i="1"/>
  <c r="O345" i="1"/>
  <c r="P345" i="1"/>
  <c r="S346" i="1"/>
  <c r="T346" i="1"/>
  <c r="O346" i="1"/>
  <c r="P346" i="1"/>
  <c r="S347" i="1"/>
  <c r="T347" i="1"/>
  <c r="O347" i="1"/>
  <c r="P347" i="1"/>
  <c r="S348" i="1"/>
  <c r="T348" i="1"/>
  <c r="O348" i="1"/>
  <c r="P348" i="1"/>
  <c r="S349" i="1"/>
  <c r="T349" i="1"/>
  <c r="O349" i="1"/>
  <c r="P349" i="1"/>
  <c r="S350" i="1"/>
  <c r="T350" i="1"/>
  <c r="O350" i="1"/>
  <c r="P350" i="1"/>
  <c r="S351" i="1"/>
  <c r="T351" i="1"/>
  <c r="O351" i="1"/>
  <c r="P351" i="1"/>
  <c r="S352" i="1"/>
  <c r="T352" i="1"/>
  <c r="O352" i="1"/>
  <c r="P352" i="1"/>
  <c r="S353" i="1"/>
  <c r="T353" i="1"/>
  <c r="O353" i="1"/>
  <c r="P353" i="1"/>
  <c r="S354" i="1"/>
  <c r="T354" i="1"/>
  <c r="O354" i="1"/>
  <c r="P354" i="1"/>
  <c r="S355" i="1"/>
  <c r="T355" i="1"/>
  <c r="O355" i="1"/>
  <c r="P355" i="1"/>
  <c r="S356" i="1"/>
  <c r="T356" i="1"/>
  <c r="O356" i="1"/>
  <c r="P356" i="1"/>
  <c r="S357" i="1"/>
  <c r="T357" i="1"/>
  <c r="O357" i="1"/>
  <c r="P357" i="1"/>
  <c r="S358" i="1"/>
  <c r="T358" i="1"/>
  <c r="O358" i="1"/>
  <c r="P358" i="1"/>
  <c r="S359" i="1"/>
  <c r="T359" i="1"/>
  <c r="O359" i="1"/>
  <c r="P359" i="1"/>
  <c r="S360" i="1"/>
  <c r="T360" i="1"/>
  <c r="O360" i="1"/>
  <c r="P360" i="1"/>
  <c r="S361" i="1"/>
  <c r="T361" i="1"/>
  <c r="O361" i="1"/>
  <c r="P361" i="1"/>
  <c r="S362" i="1"/>
  <c r="T362" i="1"/>
  <c r="O362" i="1"/>
  <c r="P362" i="1"/>
  <c r="S363" i="1"/>
  <c r="T363" i="1"/>
  <c r="O363" i="1"/>
  <c r="P363" i="1"/>
  <c r="S364" i="1"/>
  <c r="T364" i="1"/>
  <c r="O364" i="1"/>
  <c r="P364" i="1"/>
  <c r="S365" i="1"/>
  <c r="T365" i="1"/>
  <c r="O365" i="1"/>
  <c r="P365" i="1"/>
  <c r="S366" i="1"/>
  <c r="T366" i="1"/>
  <c r="O366" i="1"/>
  <c r="P366" i="1"/>
  <c r="S367" i="1"/>
  <c r="T367" i="1"/>
  <c r="O367" i="1"/>
  <c r="P367" i="1"/>
  <c r="S368" i="1"/>
  <c r="T368" i="1"/>
  <c r="O368" i="1"/>
  <c r="P368" i="1"/>
  <c r="S369" i="1"/>
  <c r="T369" i="1"/>
  <c r="O369" i="1"/>
  <c r="P369" i="1"/>
  <c r="S370" i="1"/>
  <c r="T370" i="1"/>
  <c r="O370" i="1"/>
  <c r="P370" i="1"/>
  <c r="S371" i="1"/>
  <c r="T371" i="1"/>
  <c r="O371" i="1"/>
  <c r="P371" i="1"/>
  <c r="S372" i="1"/>
  <c r="T372" i="1"/>
  <c r="O372" i="1"/>
  <c r="P372" i="1"/>
  <c r="S373" i="1"/>
  <c r="T373" i="1"/>
  <c r="O373" i="1"/>
  <c r="P373" i="1"/>
  <c r="S374" i="1"/>
  <c r="T374" i="1"/>
  <c r="O374" i="1"/>
  <c r="P374" i="1"/>
  <c r="S375" i="1"/>
  <c r="T375" i="1"/>
  <c r="O375" i="1"/>
  <c r="P375" i="1"/>
  <c r="S376" i="1"/>
  <c r="T376" i="1"/>
  <c r="O376" i="1"/>
  <c r="P376" i="1"/>
  <c r="S377" i="1"/>
  <c r="T377" i="1"/>
  <c r="O377" i="1"/>
  <c r="P377" i="1"/>
  <c r="S378" i="1"/>
  <c r="T378" i="1"/>
  <c r="O378" i="1"/>
  <c r="P378" i="1"/>
  <c r="S379" i="1"/>
  <c r="T379" i="1"/>
  <c r="O379" i="1"/>
  <c r="P379" i="1"/>
  <c r="S380" i="1"/>
  <c r="T380" i="1"/>
  <c r="O380" i="1"/>
  <c r="P380" i="1"/>
  <c r="S381" i="1"/>
  <c r="T381" i="1"/>
  <c r="O381" i="1"/>
  <c r="P381" i="1"/>
  <c r="S382" i="1"/>
  <c r="T382" i="1"/>
  <c r="O382" i="1"/>
  <c r="P382" i="1"/>
  <c r="S383" i="1"/>
  <c r="T383" i="1"/>
  <c r="O383" i="1"/>
  <c r="P383" i="1"/>
  <c r="S384" i="1"/>
  <c r="T384" i="1"/>
  <c r="O384" i="1"/>
  <c r="P384" i="1"/>
  <c r="S385" i="1"/>
  <c r="T385" i="1"/>
  <c r="O385" i="1"/>
  <c r="P385" i="1"/>
  <c r="S386" i="1"/>
  <c r="T386" i="1"/>
  <c r="O386" i="1"/>
  <c r="P386" i="1"/>
  <c r="S387" i="1"/>
  <c r="T387" i="1"/>
  <c r="O387" i="1"/>
  <c r="P387" i="1"/>
  <c r="S388" i="1"/>
  <c r="T388" i="1"/>
  <c r="O388" i="1"/>
  <c r="P388" i="1"/>
  <c r="S389" i="1"/>
  <c r="T389" i="1"/>
  <c r="O389" i="1"/>
  <c r="P389" i="1"/>
  <c r="S390" i="1"/>
  <c r="T390" i="1"/>
  <c r="O390" i="1"/>
  <c r="P390" i="1"/>
  <c r="S391" i="1"/>
  <c r="T391" i="1"/>
  <c r="O391" i="1"/>
  <c r="P391" i="1"/>
  <c r="S392" i="1"/>
  <c r="T392" i="1"/>
  <c r="O392" i="1"/>
  <c r="P392" i="1"/>
  <c r="S393" i="1"/>
  <c r="T393" i="1"/>
  <c r="O393" i="1"/>
  <c r="P393" i="1"/>
  <c r="S394" i="1"/>
  <c r="T394" i="1"/>
  <c r="O394" i="1"/>
  <c r="P394" i="1"/>
  <c r="S395" i="1"/>
  <c r="T395" i="1"/>
  <c r="O395" i="1"/>
  <c r="P395" i="1"/>
  <c r="S396" i="1"/>
  <c r="T396" i="1"/>
  <c r="O396" i="1"/>
  <c r="P396" i="1"/>
  <c r="S397" i="1"/>
  <c r="T397" i="1"/>
  <c r="O397" i="1"/>
  <c r="P397" i="1"/>
  <c r="S398" i="1"/>
  <c r="T398" i="1"/>
  <c r="O398" i="1"/>
  <c r="P398" i="1"/>
  <c r="S399" i="1"/>
  <c r="T399" i="1"/>
  <c r="O399" i="1"/>
  <c r="P399" i="1"/>
  <c r="S400" i="1"/>
  <c r="T400" i="1"/>
  <c r="O400" i="1"/>
  <c r="P400" i="1"/>
  <c r="S401" i="1"/>
  <c r="T401" i="1"/>
  <c r="O401" i="1"/>
  <c r="P401" i="1"/>
  <c r="S402" i="1"/>
  <c r="T402" i="1"/>
  <c r="O402" i="1"/>
  <c r="P402" i="1"/>
  <c r="S403" i="1"/>
  <c r="T403" i="1"/>
  <c r="O403" i="1"/>
  <c r="P403" i="1"/>
  <c r="S404" i="1"/>
  <c r="T404" i="1"/>
  <c r="O404" i="1"/>
  <c r="P404" i="1"/>
  <c r="S405" i="1"/>
  <c r="T405" i="1"/>
  <c r="O405" i="1"/>
  <c r="P405" i="1"/>
  <c r="S406" i="1"/>
  <c r="T406" i="1"/>
  <c r="O406" i="1"/>
  <c r="P406" i="1"/>
  <c r="S407" i="1"/>
  <c r="T407" i="1"/>
  <c r="O407" i="1"/>
  <c r="P407" i="1"/>
  <c r="S408" i="1"/>
  <c r="T408" i="1"/>
  <c r="O408" i="1"/>
  <c r="P408" i="1"/>
  <c r="S409" i="1"/>
  <c r="T409" i="1"/>
  <c r="O409" i="1"/>
  <c r="P409" i="1"/>
  <c r="S410" i="1"/>
  <c r="T410" i="1"/>
  <c r="O410" i="1"/>
  <c r="P410" i="1"/>
  <c r="S411" i="1"/>
  <c r="T411" i="1"/>
  <c r="O411" i="1"/>
  <c r="P411" i="1"/>
  <c r="S412" i="1"/>
  <c r="T412" i="1"/>
  <c r="O412" i="1"/>
  <c r="P412" i="1"/>
  <c r="S413" i="1"/>
  <c r="T413" i="1"/>
  <c r="O413" i="1"/>
  <c r="P413" i="1"/>
  <c r="S414" i="1"/>
  <c r="T414" i="1"/>
  <c r="O414" i="1"/>
  <c r="P414" i="1"/>
  <c r="S415" i="1"/>
  <c r="T415" i="1"/>
  <c r="O415" i="1"/>
  <c r="P415" i="1"/>
  <c r="S416" i="1"/>
  <c r="T416" i="1"/>
  <c r="O416" i="1"/>
  <c r="P416" i="1"/>
  <c r="S417" i="1"/>
  <c r="T417" i="1"/>
  <c r="O417" i="1"/>
  <c r="P417" i="1"/>
  <c r="S418" i="1"/>
  <c r="T418" i="1"/>
  <c r="O418" i="1"/>
  <c r="P418" i="1"/>
  <c r="S419" i="1"/>
  <c r="T419" i="1"/>
  <c r="O419" i="1"/>
  <c r="P419" i="1"/>
  <c r="S420" i="1"/>
  <c r="T420" i="1"/>
  <c r="O420" i="1"/>
  <c r="P420" i="1"/>
  <c r="S421" i="1"/>
  <c r="T421" i="1"/>
  <c r="O421" i="1"/>
  <c r="P421" i="1"/>
  <c r="S422" i="1"/>
  <c r="T422" i="1"/>
  <c r="O422" i="1"/>
  <c r="P422" i="1"/>
  <c r="S423" i="1"/>
  <c r="T423" i="1"/>
  <c r="O423" i="1"/>
  <c r="P423" i="1"/>
  <c r="S424" i="1"/>
  <c r="T424" i="1"/>
  <c r="O424" i="1"/>
  <c r="P424" i="1"/>
  <c r="S425" i="1"/>
  <c r="T425" i="1"/>
  <c r="O425" i="1"/>
  <c r="P425" i="1"/>
  <c r="S426" i="1"/>
  <c r="T426" i="1"/>
  <c r="O426" i="1"/>
  <c r="P426" i="1"/>
  <c r="S427" i="1"/>
  <c r="T427" i="1"/>
  <c r="O427" i="1"/>
  <c r="P427" i="1"/>
  <c r="S428" i="1"/>
  <c r="T428" i="1"/>
  <c r="O428" i="1"/>
  <c r="P428" i="1"/>
  <c r="S429" i="1"/>
  <c r="T429" i="1"/>
  <c r="O429" i="1"/>
  <c r="P429" i="1"/>
  <c r="S430" i="1"/>
  <c r="T430" i="1"/>
  <c r="O430" i="1"/>
  <c r="P430" i="1"/>
  <c r="S431" i="1"/>
  <c r="T431" i="1"/>
  <c r="O431" i="1"/>
  <c r="P431" i="1"/>
  <c r="S432" i="1"/>
  <c r="T432" i="1"/>
  <c r="O432" i="1"/>
  <c r="P432" i="1"/>
  <c r="S433" i="1"/>
  <c r="T433" i="1"/>
  <c r="O433" i="1"/>
  <c r="P433" i="1"/>
  <c r="S434" i="1"/>
  <c r="T434" i="1"/>
  <c r="O434" i="1"/>
  <c r="P434" i="1"/>
  <c r="S435" i="1"/>
  <c r="T435" i="1"/>
  <c r="O435" i="1"/>
  <c r="P435" i="1"/>
  <c r="S436" i="1"/>
  <c r="T436" i="1"/>
  <c r="O436" i="1"/>
  <c r="P436" i="1"/>
  <c r="S437" i="1"/>
  <c r="T437" i="1"/>
  <c r="O437" i="1"/>
  <c r="P437" i="1"/>
  <c r="S438" i="1"/>
  <c r="T438" i="1"/>
  <c r="O438" i="1"/>
  <c r="P438" i="1"/>
  <c r="S439" i="1"/>
  <c r="T439" i="1"/>
  <c r="O439" i="1"/>
  <c r="P439" i="1"/>
  <c r="S440" i="1"/>
  <c r="T440" i="1"/>
  <c r="O440" i="1"/>
  <c r="P440" i="1"/>
  <c r="S441" i="1"/>
  <c r="T441" i="1"/>
  <c r="O441" i="1"/>
  <c r="P441" i="1"/>
  <c r="S442" i="1"/>
  <c r="T442" i="1"/>
  <c r="O442" i="1"/>
  <c r="P442" i="1"/>
  <c r="S443" i="1"/>
  <c r="T443" i="1"/>
  <c r="O443" i="1"/>
  <c r="P443" i="1"/>
  <c r="S444" i="1"/>
  <c r="T444" i="1"/>
  <c r="O444" i="1"/>
  <c r="P444" i="1"/>
  <c r="S445" i="1"/>
  <c r="T445" i="1"/>
  <c r="O445" i="1"/>
  <c r="P445" i="1"/>
  <c r="S446" i="1"/>
  <c r="T446" i="1"/>
  <c r="O446" i="1"/>
  <c r="P446" i="1"/>
  <c r="S447" i="1"/>
  <c r="T447" i="1"/>
  <c r="O447" i="1"/>
  <c r="P447" i="1"/>
  <c r="S448" i="1"/>
  <c r="T448" i="1"/>
  <c r="O448" i="1"/>
  <c r="P448" i="1"/>
  <c r="S449" i="1"/>
  <c r="T449" i="1"/>
  <c r="O449" i="1"/>
  <c r="P449" i="1"/>
  <c r="S450" i="1"/>
  <c r="T450" i="1"/>
  <c r="O450" i="1"/>
  <c r="P450" i="1"/>
  <c r="S451" i="1"/>
  <c r="T451" i="1"/>
  <c r="O451" i="1"/>
  <c r="P451" i="1"/>
  <c r="S452" i="1"/>
  <c r="T452" i="1"/>
  <c r="O452" i="1"/>
  <c r="P452" i="1"/>
  <c r="S453" i="1"/>
  <c r="T453" i="1"/>
  <c r="O453" i="1"/>
  <c r="P453" i="1"/>
  <c r="S454" i="1"/>
  <c r="T454" i="1"/>
  <c r="O454" i="1"/>
  <c r="P454" i="1"/>
  <c r="S455" i="1"/>
  <c r="T455" i="1"/>
  <c r="O455" i="1"/>
  <c r="P455" i="1"/>
  <c r="S456" i="1"/>
  <c r="T456" i="1"/>
  <c r="O456" i="1"/>
  <c r="P456" i="1"/>
  <c r="S457" i="1"/>
  <c r="T457" i="1"/>
  <c r="O457" i="1"/>
  <c r="P457" i="1"/>
  <c r="S458" i="1"/>
  <c r="T458" i="1"/>
  <c r="O458" i="1"/>
  <c r="P458" i="1"/>
  <c r="S459" i="1"/>
  <c r="T459" i="1"/>
  <c r="O459" i="1"/>
  <c r="P459" i="1"/>
  <c r="S460" i="1"/>
  <c r="T460" i="1"/>
  <c r="O460" i="1"/>
  <c r="P460" i="1"/>
  <c r="S461" i="1"/>
  <c r="T461" i="1"/>
  <c r="O461" i="1"/>
  <c r="P461" i="1"/>
  <c r="S462" i="1"/>
  <c r="T462" i="1"/>
  <c r="O462" i="1"/>
  <c r="P462" i="1"/>
  <c r="S463" i="1"/>
  <c r="T463" i="1"/>
  <c r="O463" i="1"/>
  <c r="P463" i="1"/>
  <c r="S464" i="1"/>
  <c r="T464" i="1"/>
  <c r="O464" i="1"/>
  <c r="P464" i="1"/>
  <c r="S465" i="1"/>
  <c r="T465" i="1"/>
  <c r="O465" i="1"/>
  <c r="P465" i="1"/>
  <c r="S466" i="1"/>
  <c r="T466" i="1"/>
  <c r="O466" i="1"/>
  <c r="P466" i="1"/>
  <c r="S467" i="1"/>
  <c r="T467" i="1"/>
  <c r="O467" i="1"/>
  <c r="P467" i="1"/>
  <c r="S468" i="1"/>
  <c r="T468" i="1"/>
  <c r="O468" i="1"/>
  <c r="P468" i="1"/>
  <c r="S469" i="1"/>
  <c r="T469" i="1"/>
  <c r="O469" i="1"/>
  <c r="P469" i="1"/>
  <c r="S470" i="1"/>
  <c r="T470" i="1"/>
  <c r="O470" i="1"/>
  <c r="P470" i="1"/>
  <c r="S471" i="1"/>
  <c r="T471" i="1"/>
  <c r="O471" i="1"/>
  <c r="P471" i="1"/>
  <c r="S472" i="1"/>
  <c r="T472" i="1"/>
  <c r="O472" i="1"/>
  <c r="P472" i="1"/>
  <c r="S473" i="1"/>
  <c r="T473" i="1"/>
  <c r="O473" i="1"/>
  <c r="P473" i="1"/>
  <c r="S474" i="1"/>
  <c r="T474" i="1"/>
  <c r="O474" i="1"/>
  <c r="P474" i="1"/>
  <c r="S475" i="1"/>
  <c r="T475" i="1"/>
  <c r="O475" i="1"/>
  <c r="P475" i="1"/>
  <c r="S476" i="1"/>
  <c r="T476" i="1"/>
  <c r="O476" i="1"/>
  <c r="P476" i="1"/>
  <c r="S477" i="1"/>
  <c r="T477" i="1"/>
  <c r="O477" i="1"/>
  <c r="P477" i="1"/>
  <c r="S478" i="1"/>
  <c r="T478" i="1"/>
  <c r="O478" i="1"/>
  <c r="P478" i="1"/>
  <c r="S479" i="1"/>
  <c r="T479" i="1"/>
  <c r="O479" i="1"/>
  <c r="P479" i="1"/>
  <c r="S480" i="1"/>
  <c r="T480" i="1"/>
  <c r="O480" i="1"/>
  <c r="P480" i="1"/>
  <c r="S481" i="1"/>
  <c r="T481" i="1"/>
  <c r="O481" i="1"/>
  <c r="P481" i="1"/>
  <c r="S482" i="1"/>
  <c r="T482" i="1"/>
  <c r="O482" i="1"/>
  <c r="P482" i="1"/>
  <c r="S483" i="1"/>
  <c r="T483" i="1"/>
  <c r="O483" i="1"/>
  <c r="P483" i="1"/>
  <c r="S484" i="1"/>
  <c r="T484" i="1"/>
  <c r="O484" i="1"/>
  <c r="P484" i="1"/>
  <c r="S485" i="1"/>
  <c r="T485" i="1"/>
  <c r="O485" i="1"/>
  <c r="P485" i="1"/>
  <c r="S486" i="1"/>
  <c r="T486" i="1"/>
  <c r="O486" i="1"/>
  <c r="P486" i="1"/>
  <c r="S487" i="1"/>
  <c r="T487" i="1"/>
  <c r="O487" i="1"/>
  <c r="P487" i="1"/>
  <c r="S488" i="1"/>
  <c r="T488" i="1"/>
  <c r="O488" i="1"/>
  <c r="P488" i="1"/>
  <c r="S489" i="1"/>
  <c r="T489" i="1"/>
  <c r="O489" i="1"/>
  <c r="P489" i="1"/>
  <c r="S490" i="1"/>
  <c r="T490" i="1"/>
  <c r="O490" i="1"/>
  <c r="P490" i="1"/>
  <c r="S491" i="1"/>
  <c r="T491" i="1"/>
  <c r="O491" i="1"/>
  <c r="P491" i="1"/>
  <c r="S492" i="1"/>
  <c r="T492" i="1"/>
  <c r="O492" i="1"/>
  <c r="P492" i="1"/>
  <c r="S493" i="1"/>
  <c r="T493" i="1"/>
  <c r="O493" i="1"/>
  <c r="P493" i="1"/>
  <c r="S494" i="1"/>
  <c r="T494" i="1"/>
  <c r="O494" i="1"/>
  <c r="P494" i="1"/>
  <c r="S495" i="1"/>
  <c r="T495" i="1"/>
  <c r="O495" i="1"/>
  <c r="P495" i="1"/>
  <c r="S496" i="1"/>
  <c r="T496" i="1"/>
  <c r="O496" i="1"/>
  <c r="P496" i="1"/>
  <c r="S497" i="1"/>
  <c r="T497" i="1"/>
  <c r="O497" i="1"/>
  <c r="P497" i="1"/>
  <c r="S498" i="1"/>
  <c r="T498" i="1"/>
  <c r="O498" i="1"/>
  <c r="P498" i="1"/>
  <c r="S499" i="1"/>
  <c r="T499" i="1"/>
  <c r="O499" i="1"/>
  <c r="P499" i="1"/>
  <c r="S500" i="1"/>
  <c r="T500" i="1"/>
  <c r="O500" i="1"/>
  <c r="P500" i="1"/>
  <c r="S501" i="1"/>
  <c r="T501" i="1"/>
  <c r="O501" i="1"/>
  <c r="P501" i="1"/>
  <c r="S502" i="1"/>
  <c r="T502" i="1"/>
  <c r="O502" i="1"/>
  <c r="P502" i="1"/>
  <c r="S503" i="1"/>
  <c r="T503" i="1"/>
  <c r="O503" i="1"/>
  <c r="P503" i="1"/>
  <c r="S504" i="1"/>
  <c r="T504" i="1"/>
  <c r="O504" i="1"/>
  <c r="P504" i="1"/>
  <c r="S505" i="1"/>
  <c r="T505" i="1"/>
  <c r="O505" i="1"/>
  <c r="P505" i="1"/>
  <c r="S506" i="1"/>
  <c r="T506" i="1"/>
  <c r="O506" i="1"/>
  <c r="P506" i="1"/>
  <c r="S507" i="1"/>
  <c r="T507" i="1"/>
  <c r="O507" i="1"/>
  <c r="P507" i="1"/>
  <c r="S508" i="1"/>
  <c r="T508" i="1"/>
  <c r="O508" i="1"/>
  <c r="P508" i="1"/>
  <c r="S509" i="1"/>
  <c r="T509" i="1"/>
  <c r="O509" i="1"/>
  <c r="P509" i="1"/>
  <c r="S510" i="1"/>
  <c r="T510" i="1"/>
  <c r="O510" i="1"/>
  <c r="P510" i="1"/>
  <c r="S511" i="1"/>
  <c r="T511" i="1"/>
  <c r="O511" i="1"/>
  <c r="P511" i="1"/>
  <c r="S512" i="1"/>
  <c r="T512" i="1"/>
  <c r="O512" i="1"/>
  <c r="P512" i="1"/>
  <c r="S513" i="1"/>
  <c r="T513" i="1"/>
  <c r="O513" i="1"/>
  <c r="P513" i="1"/>
  <c r="S514" i="1"/>
  <c r="T514" i="1"/>
  <c r="O514" i="1"/>
  <c r="P514" i="1"/>
  <c r="S515" i="1"/>
  <c r="T515" i="1"/>
  <c r="O515" i="1"/>
  <c r="P515" i="1"/>
  <c r="S516" i="1"/>
  <c r="T516" i="1"/>
  <c r="O516" i="1"/>
  <c r="P516" i="1"/>
  <c r="S517" i="1"/>
  <c r="T517" i="1"/>
  <c r="O517" i="1"/>
  <c r="P517" i="1"/>
  <c r="S518" i="1"/>
  <c r="T518" i="1"/>
  <c r="O518" i="1"/>
  <c r="P518" i="1"/>
  <c r="S519" i="1"/>
  <c r="T519" i="1"/>
  <c r="O519" i="1"/>
  <c r="P519" i="1"/>
  <c r="S520" i="1"/>
  <c r="T520" i="1"/>
  <c r="O520" i="1"/>
  <c r="P520" i="1"/>
  <c r="S521" i="1"/>
  <c r="T521" i="1"/>
  <c r="O521" i="1"/>
  <c r="P521" i="1"/>
  <c r="S522" i="1"/>
  <c r="T522" i="1"/>
  <c r="O522" i="1"/>
  <c r="P522" i="1"/>
  <c r="S523" i="1"/>
  <c r="T523" i="1"/>
  <c r="O523" i="1"/>
  <c r="P523" i="1"/>
  <c r="S524" i="1"/>
  <c r="T524" i="1"/>
  <c r="O524" i="1"/>
  <c r="P524" i="1"/>
  <c r="S525" i="1"/>
  <c r="T525" i="1"/>
  <c r="O525" i="1"/>
  <c r="P525" i="1"/>
  <c r="S526" i="1"/>
  <c r="T526" i="1"/>
  <c r="O526" i="1"/>
  <c r="P526" i="1"/>
  <c r="S527" i="1"/>
  <c r="T527" i="1"/>
  <c r="O527" i="1"/>
  <c r="P527" i="1"/>
  <c r="S528" i="1"/>
  <c r="T528" i="1"/>
  <c r="O528" i="1"/>
  <c r="P528" i="1"/>
  <c r="S529" i="1"/>
  <c r="T529" i="1"/>
  <c r="O529" i="1"/>
  <c r="P529" i="1"/>
  <c r="S530" i="1"/>
  <c r="T530" i="1"/>
  <c r="O530" i="1"/>
  <c r="P530" i="1"/>
  <c r="S531" i="1"/>
  <c r="T531" i="1"/>
  <c r="O531" i="1"/>
  <c r="P531" i="1"/>
  <c r="S532" i="1"/>
  <c r="T532" i="1"/>
  <c r="O532" i="1"/>
  <c r="P532" i="1"/>
  <c r="S533" i="1"/>
  <c r="T533" i="1"/>
  <c r="O533" i="1"/>
  <c r="P533" i="1"/>
  <c r="S534" i="1"/>
  <c r="T534" i="1"/>
  <c r="O534" i="1"/>
  <c r="P534" i="1"/>
  <c r="S535" i="1"/>
  <c r="T535" i="1"/>
  <c r="O535" i="1"/>
  <c r="P535" i="1"/>
  <c r="S536" i="1"/>
  <c r="T536" i="1"/>
  <c r="O536" i="1"/>
  <c r="P536" i="1"/>
  <c r="S537" i="1"/>
  <c r="T537" i="1"/>
  <c r="O537" i="1"/>
  <c r="P537" i="1"/>
  <c r="S538" i="1"/>
  <c r="T538" i="1"/>
  <c r="O538" i="1"/>
  <c r="P538" i="1"/>
  <c r="S539" i="1"/>
  <c r="T539" i="1"/>
  <c r="O539" i="1"/>
  <c r="P539" i="1"/>
  <c r="S540" i="1"/>
  <c r="T540" i="1"/>
  <c r="O540" i="1"/>
  <c r="P540" i="1"/>
  <c r="S541" i="1"/>
  <c r="T541" i="1"/>
  <c r="O541" i="1"/>
  <c r="P541" i="1"/>
  <c r="S542" i="1"/>
  <c r="T542" i="1"/>
  <c r="O542" i="1"/>
  <c r="P542" i="1"/>
  <c r="S543" i="1"/>
  <c r="T543" i="1"/>
  <c r="O543" i="1"/>
  <c r="P543" i="1"/>
  <c r="S544" i="1"/>
  <c r="T544" i="1"/>
  <c r="O544" i="1"/>
  <c r="P544" i="1"/>
  <c r="S545" i="1"/>
  <c r="T545" i="1"/>
  <c r="O545" i="1"/>
  <c r="P545" i="1"/>
  <c r="S546" i="1"/>
  <c r="T546" i="1"/>
  <c r="O546" i="1"/>
  <c r="P546" i="1"/>
  <c r="S547" i="1"/>
  <c r="T547" i="1"/>
  <c r="O547" i="1"/>
  <c r="P547" i="1"/>
  <c r="S548" i="1"/>
  <c r="T548" i="1"/>
  <c r="O548" i="1"/>
  <c r="P548" i="1"/>
  <c r="S549" i="1"/>
  <c r="T549" i="1"/>
  <c r="O549" i="1"/>
  <c r="P549" i="1"/>
  <c r="S550" i="1"/>
  <c r="T550" i="1"/>
  <c r="O550" i="1"/>
  <c r="P550" i="1"/>
  <c r="S551" i="1"/>
  <c r="T551" i="1"/>
  <c r="O551" i="1"/>
  <c r="P551" i="1"/>
  <c r="S552" i="1"/>
  <c r="T552" i="1"/>
  <c r="O552" i="1"/>
  <c r="P552" i="1"/>
  <c r="S553" i="1"/>
  <c r="T553" i="1"/>
  <c r="O553" i="1"/>
  <c r="P553" i="1"/>
  <c r="S554" i="1"/>
  <c r="T554" i="1"/>
  <c r="O554" i="1"/>
  <c r="P554" i="1"/>
  <c r="S555" i="1"/>
  <c r="T555" i="1"/>
  <c r="O555" i="1"/>
  <c r="P555" i="1"/>
  <c r="S556" i="1"/>
  <c r="T556" i="1"/>
  <c r="O556" i="1"/>
  <c r="P556" i="1"/>
  <c r="S557" i="1"/>
  <c r="T557" i="1"/>
  <c r="O557" i="1"/>
  <c r="P557" i="1"/>
  <c r="S558" i="1"/>
  <c r="T558" i="1"/>
  <c r="O558" i="1"/>
  <c r="P558" i="1"/>
  <c r="S559" i="1"/>
  <c r="T559" i="1"/>
  <c r="O559" i="1"/>
  <c r="P559" i="1"/>
  <c r="S560" i="1"/>
  <c r="T560" i="1"/>
  <c r="O560" i="1"/>
  <c r="P560" i="1"/>
  <c r="S561" i="1"/>
  <c r="T561" i="1"/>
  <c r="O561" i="1"/>
  <c r="P561" i="1"/>
  <c r="S562" i="1"/>
  <c r="T562" i="1"/>
  <c r="O562" i="1"/>
  <c r="P562" i="1"/>
  <c r="S563" i="1"/>
  <c r="T563" i="1"/>
  <c r="O563" i="1"/>
  <c r="P563" i="1"/>
  <c r="S564" i="1"/>
  <c r="T564" i="1"/>
  <c r="O564" i="1"/>
  <c r="P564" i="1"/>
  <c r="S565" i="1"/>
  <c r="T565" i="1"/>
  <c r="O565" i="1"/>
  <c r="P565" i="1"/>
  <c r="S566" i="1"/>
  <c r="T566" i="1"/>
  <c r="O566" i="1"/>
  <c r="P566" i="1"/>
  <c r="S567" i="1"/>
  <c r="T567" i="1"/>
  <c r="O567" i="1"/>
  <c r="P567" i="1"/>
  <c r="S568" i="1"/>
  <c r="T568" i="1"/>
  <c r="O568" i="1"/>
  <c r="P568" i="1"/>
  <c r="S569" i="1"/>
  <c r="T569" i="1"/>
  <c r="O569" i="1"/>
  <c r="P569" i="1"/>
  <c r="S570" i="1"/>
  <c r="T570" i="1"/>
  <c r="O570" i="1"/>
  <c r="P570" i="1"/>
  <c r="S571" i="1"/>
  <c r="T571" i="1"/>
  <c r="O571" i="1"/>
  <c r="P571" i="1"/>
  <c r="S572" i="1"/>
  <c r="T572" i="1"/>
  <c r="O572" i="1"/>
  <c r="P572" i="1"/>
  <c r="S573" i="1"/>
  <c r="T573" i="1"/>
  <c r="O573" i="1"/>
  <c r="P573" i="1"/>
  <c r="S574" i="1"/>
  <c r="T574" i="1"/>
  <c r="O574" i="1"/>
  <c r="P574" i="1"/>
  <c r="S575" i="1"/>
  <c r="T575" i="1"/>
  <c r="O575" i="1"/>
  <c r="P575" i="1"/>
  <c r="S576" i="1"/>
  <c r="T576" i="1"/>
  <c r="O576" i="1"/>
  <c r="P576" i="1"/>
  <c r="S577" i="1"/>
  <c r="T577" i="1"/>
  <c r="O577" i="1"/>
  <c r="P577" i="1"/>
  <c r="S578" i="1"/>
  <c r="T578" i="1"/>
  <c r="O578" i="1"/>
  <c r="P578" i="1"/>
  <c r="S579" i="1"/>
  <c r="T579" i="1"/>
  <c r="O579" i="1"/>
  <c r="P579" i="1"/>
  <c r="S580" i="1"/>
  <c r="T580" i="1"/>
  <c r="O580" i="1"/>
  <c r="P580" i="1"/>
  <c r="S581" i="1"/>
  <c r="T581" i="1"/>
  <c r="O581" i="1"/>
  <c r="P581" i="1"/>
  <c r="S582" i="1"/>
  <c r="T582" i="1"/>
  <c r="O582" i="1"/>
  <c r="P582" i="1"/>
  <c r="S583" i="1"/>
  <c r="T583" i="1"/>
  <c r="O583" i="1"/>
  <c r="P583" i="1"/>
  <c r="S584" i="1"/>
  <c r="T584" i="1"/>
  <c r="O584" i="1"/>
  <c r="P584" i="1"/>
  <c r="S585" i="1"/>
  <c r="T585" i="1"/>
  <c r="O585" i="1"/>
  <c r="P585" i="1"/>
  <c r="S586" i="1"/>
  <c r="T586" i="1"/>
  <c r="O586" i="1"/>
  <c r="P586" i="1"/>
  <c r="S587" i="1"/>
  <c r="T587" i="1"/>
  <c r="O587" i="1"/>
  <c r="P587" i="1"/>
  <c r="S588" i="1"/>
  <c r="T588" i="1"/>
  <c r="O588" i="1"/>
  <c r="P588" i="1"/>
  <c r="S589" i="1"/>
  <c r="T589" i="1"/>
  <c r="O589" i="1"/>
  <c r="P589" i="1"/>
  <c r="S590" i="1"/>
  <c r="T590" i="1"/>
  <c r="O590" i="1"/>
  <c r="P590" i="1"/>
  <c r="S591" i="1"/>
  <c r="T591" i="1"/>
  <c r="O591" i="1"/>
  <c r="P591" i="1"/>
  <c r="S592" i="1"/>
  <c r="T592" i="1"/>
  <c r="O592" i="1"/>
  <c r="P592" i="1"/>
  <c r="S593" i="1"/>
  <c r="T593" i="1"/>
  <c r="O593" i="1"/>
  <c r="P593" i="1"/>
  <c r="S594" i="1"/>
  <c r="T594" i="1"/>
  <c r="O594" i="1"/>
  <c r="P594" i="1"/>
  <c r="S595" i="1"/>
  <c r="T595" i="1"/>
  <c r="O595" i="1"/>
  <c r="P595" i="1"/>
  <c r="S596" i="1"/>
  <c r="T596" i="1"/>
  <c r="O596" i="1"/>
  <c r="P596" i="1"/>
  <c r="S597" i="1"/>
  <c r="T597" i="1"/>
  <c r="O597" i="1"/>
  <c r="P597" i="1"/>
  <c r="S598" i="1"/>
  <c r="T598" i="1"/>
  <c r="O598" i="1"/>
  <c r="P598" i="1"/>
  <c r="S599" i="1"/>
  <c r="T599" i="1"/>
  <c r="O599" i="1"/>
  <c r="P599" i="1"/>
  <c r="S600" i="1"/>
  <c r="T600" i="1"/>
  <c r="O600" i="1"/>
  <c r="P600" i="1"/>
  <c r="S601" i="1"/>
  <c r="T601" i="1"/>
  <c r="O601" i="1"/>
  <c r="P601" i="1"/>
  <c r="S602" i="1"/>
  <c r="T602" i="1"/>
  <c r="O602" i="1"/>
  <c r="P602" i="1"/>
  <c r="S603" i="1"/>
  <c r="T603" i="1"/>
  <c r="O603" i="1"/>
  <c r="P603" i="1"/>
  <c r="S604" i="1"/>
  <c r="T604" i="1"/>
  <c r="O604" i="1"/>
  <c r="P604" i="1"/>
  <c r="S605" i="1"/>
  <c r="T605" i="1"/>
  <c r="O605" i="1"/>
  <c r="P605" i="1"/>
  <c r="S606" i="1"/>
  <c r="T606" i="1"/>
  <c r="O606" i="1"/>
  <c r="P606" i="1"/>
  <c r="S607" i="1"/>
  <c r="T607" i="1"/>
  <c r="O607" i="1"/>
  <c r="P607" i="1"/>
  <c r="S608" i="1"/>
  <c r="T608" i="1"/>
  <c r="O608" i="1"/>
  <c r="P608" i="1"/>
  <c r="S609" i="1"/>
  <c r="T609" i="1"/>
  <c r="O609" i="1"/>
  <c r="P609" i="1"/>
  <c r="S610" i="1"/>
  <c r="T610" i="1"/>
  <c r="O610" i="1"/>
  <c r="P610" i="1"/>
  <c r="S611" i="1"/>
  <c r="T611" i="1"/>
  <c r="O611" i="1"/>
  <c r="P611" i="1"/>
  <c r="S612" i="1"/>
  <c r="T612" i="1"/>
  <c r="O612" i="1"/>
  <c r="P612" i="1"/>
  <c r="S613" i="1"/>
  <c r="T613" i="1"/>
  <c r="O613" i="1"/>
  <c r="P613" i="1"/>
  <c r="S614" i="1"/>
  <c r="T614" i="1"/>
  <c r="O614" i="1"/>
  <c r="P614" i="1"/>
  <c r="S615" i="1"/>
  <c r="T615" i="1"/>
  <c r="O615" i="1"/>
  <c r="P615" i="1"/>
  <c r="S616" i="1"/>
  <c r="T616" i="1"/>
  <c r="O616" i="1"/>
  <c r="P616" i="1"/>
  <c r="S617" i="1"/>
  <c r="T617" i="1"/>
  <c r="O617" i="1"/>
  <c r="P617" i="1"/>
  <c r="S618" i="1"/>
  <c r="T618" i="1"/>
  <c r="O618" i="1"/>
  <c r="P618" i="1"/>
  <c r="S619" i="1"/>
  <c r="T619" i="1"/>
  <c r="O619" i="1"/>
  <c r="P619" i="1"/>
  <c r="S620" i="1"/>
  <c r="T620" i="1"/>
  <c r="O620" i="1"/>
  <c r="P620" i="1"/>
  <c r="S621" i="1"/>
  <c r="T621" i="1"/>
  <c r="O621" i="1"/>
  <c r="P621" i="1"/>
  <c r="S622" i="1"/>
  <c r="T622" i="1"/>
  <c r="O622" i="1"/>
  <c r="P622" i="1"/>
  <c r="S623" i="1"/>
  <c r="T623" i="1"/>
  <c r="O623" i="1"/>
  <c r="P623" i="1"/>
  <c r="S624" i="1"/>
  <c r="T624" i="1"/>
  <c r="O624" i="1"/>
  <c r="P624" i="1"/>
  <c r="S625" i="1"/>
  <c r="T625" i="1"/>
  <c r="O625" i="1"/>
  <c r="P625" i="1"/>
  <c r="S626" i="1"/>
  <c r="T626" i="1"/>
  <c r="O626" i="1"/>
  <c r="P626" i="1"/>
  <c r="S627" i="1"/>
  <c r="T627" i="1"/>
  <c r="O627" i="1"/>
  <c r="P627" i="1"/>
  <c r="S628" i="1"/>
  <c r="T628" i="1"/>
  <c r="O628" i="1"/>
  <c r="P628" i="1"/>
  <c r="S629" i="1"/>
  <c r="T629" i="1"/>
  <c r="O629" i="1"/>
  <c r="P629" i="1"/>
  <c r="S630" i="1"/>
  <c r="T630" i="1"/>
  <c r="O630" i="1"/>
  <c r="P630" i="1"/>
  <c r="S631" i="1"/>
  <c r="T631" i="1"/>
  <c r="O631" i="1"/>
  <c r="P631" i="1"/>
  <c r="S632" i="1"/>
  <c r="T632" i="1"/>
  <c r="O632" i="1"/>
  <c r="P632" i="1"/>
  <c r="S633" i="1"/>
  <c r="T633" i="1"/>
  <c r="O633" i="1"/>
  <c r="P633" i="1"/>
  <c r="S634" i="1"/>
  <c r="T634" i="1"/>
  <c r="O634" i="1"/>
  <c r="P634" i="1"/>
  <c r="S635" i="1"/>
  <c r="T635" i="1"/>
  <c r="O635" i="1"/>
  <c r="P635" i="1"/>
  <c r="S636" i="1"/>
  <c r="T636" i="1"/>
  <c r="O636" i="1"/>
  <c r="P636" i="1"/>
  <c r="S637" i="1"/>
  <c r="T637" i="1"/>
  <c r="O637" i="1"/>
  <c r="P637" i="1"/>
  <c r="S638" i="1"/>
  <c r="T638" i="1"/>
  <c r="O638" i="1"/>
  <c r="P638" i="1"/>
  <c r="S639" i="1"/>
  <c r="T639" i="1"/>
  <c r="O639" i="1"/>
  <c r="P639" i="1"/>
  <c r="S640" i="1"/>
  <c r="T640" i="1"/>
  <c r="O640" i="1"/>
  <c r="P640" i="1"/>
  <c r="S641" i="1"/>
  <c r="T641" i="1"/>
  <c r="O641" i="1"/>
  <c r="P641" i="1"/>
  <c r="S642" i="1"/>
  <c r="T642" i="1"/>
  <c r="O642" i="1"/>
  <c r="P642" i="1"/>
  <c r="S643" i="1"/>
  <c r="T643" i="1"/>
  <c r="O643" i="1"/>
  <c r="P643" i="1"/>
  <c r="S644" i="1"/>
  <c r="T644" i="1"/>
  <c r="O644" i="1"/>
  <c r="P644" i="1"/>
  <c r="S645" i="1"/>
  <c r="T645" i="1"/>
  <c r="O645" i="1"/>
  <c r="P645" i="1"/>
  <c r="S646" i="1"/>
  <c r="T646" i="1"/>
  <c r="O646" i="1"/>
  <c r="P646" i="1"/>
  <c r="S647" i="1"/>
  <c r="T647" i="1"/>
  <c r="O647" i="1"/>
  <c r="P647" i="1"/>
  <c r="S648" i="1"/>
  <c r="T648" i="1"/>
  <c r="O648" i="1"/>
  <c r="P648" i="1"/>
  <c r="S649" i="1"/>
  <c r="T649" i="1"/>
  <c r="O649" i="1"/>
  <c r="P649" i="1"/>
  <c r="S650" i="1"/>
  <c r="T650" i="1"/>
  <c r="O650" i="1"/>
  <c r="P650" i="1"/>
  <c r="S651" i="1"/>
  <c r="T651" i="1"/>
  <c r="O651" i="1"/>
  <c r="P651" i="1"/>
  <c r="S652" i="1"/>
  <c r="T652" i="1"/>
  <c r="O652" i="1"/>
  <c r="P652" i="1"/>
  <c r="S653" i="1"/>
  <c r="T653" i="1"/>
  <c r="O653" i="1"/>
  <c r="P653" i="1"/>
  <c r="S654" i="1"/>
  <c r="T654" i="1"/>
  <c r="O654" i="1"/>
  <c r="P654" i="1"/>
  <c r="S655" i="1"/>
  <c r="T655" i="1"/>
  <c r="O655" i="1"/>
  <c r="P655" i="1"/>
  <c r="S656" i="1"/>
  <c r="T656" i="1"/>
  <c r="O656" i="1"/>
  <c r="P656" i="1"/>
  <c r="S657" i="1"/>
  <c r="T657" i="1"/>
  <c r="O657" i="1"/>
  <c r="P657" i="1"/>
  <c r="S658" i="1"/>
  <c r="T658" i="1"/>
  <c r="O658" i="1"/>
  <c r="P658" i="1"/>
  <c r="S659" i="1"/>
  <c r="T659" i="1"/>
  <c r="O659" i="1"/>
  <c r="P659" i="1"/>
  <c r="S660" i="1"/>
  <c r="T660" i="1"/>
  <c r="O660" i="1"/>
  <c r="P660" i="1"/>
  <c r="S661" i="1"/>
  <c r="T661" i="1"/>
  <c r="O661" i="1"/>
  <c r="P661" i="1"/>
  <c r="S662" i="1"/>
  <c r="T662" i="1"/>
  <c r="O662" i="1"/>
  <c r="P662" i="1"/>
  <c r="S663" i="1"/>
  <c r="T663" i="1"/>
  <c r="O663" i="1"/>
  <c r="P663" i="1"/>
  <c r="S664" i="1"/>
  <c r="T664" i="1"/>
  <c r="O664" i="1"/>
  <c r="P664" i="1"/>
  <c r="S665" i="1"/>
  <c r="T665" i="1"/>
  <c r="O665" i="1"/>
  <c r="P665" i="1"/>
  <c r="S666" i="1"/>
  <c r="T666" i="1"/>
  <c r="O666" i="1"/>
  <c r="P666" i="1"/>
  <c r="S667" i="1"/>
  <c r="T667" i="1"/>
  <c r="O667" i="1"/>
  <c r="P667" i="1"/>
  <c r="S668" i="1"/>
  <c r="T668" i="1"/>
  <c r="O668" i="1"/>
  <c r="P668" i="1"/>
  <c r="S669" i="1"/>
  <c r="T669" i="1"/>
  <c r="O669" i="1"/>
  <c r="P669" i="1"/>
  <c r="S670" i="1"/>
  <c r="T670" i="1"/>
  <c r="O670" i="1"/>
  <c r="P670" i="1"/>
  <c r="S671" i="1"/>
  <c r="T671" i="1"/>
  <c r="O671" i="1"/>
  <c r="P671" i="1"/>
  <c r="S672" i="1"/>
  <c r="T672" i="1"/>
  <c r="O672" i="1"/>
  <c r="P672" i="1"/>
  <c r="S673" i="1"/>
  <c r="T673" i="1"/>
  <c r="O673" i="1"/>
  <c r="P673" i="1"/>
  <c r="S674" i="1"/>
  <c r="T674" i="1"/>
  <c r="O674" i="1"/>
  <c r="P674" i="1"/>
  <c r="S675" i="1"/>
  <c r="T675" i="1"/>
  <c r="O675" i="1"/>
  <c r="P675" i="1"/>
  <c r="S676" i="1"/>
  <c r="T676" i="1"/>
  <c r="O676" i="1"/>
  <c r="P676" i="1"/>
  <c r="S677" i="1"/>
  <c r="T677" i="1"/>
  <c r="O677" i="1"/>
  <c r="P677" i="1"/>
  <c r="S678" i="1"/>
  <c r="T678" i="1"/>
  <c r="O678" i="1"/>
  <c r="P678" i="1"/>
  <c r="S679" i="1"/>
  <c r="T679" i="1"/>
  <c r="O679" i="1"/>
  <c r="P679" i="1"/>
  <c r="S680" i="1"/>
  <c r="T680" i="1"/>
  <c r="O680" i="1"/>
  <c r="P680" i="1"/>
  <c r="S681" i="1"/>
  <c r="T681" i="1"/>
  <c r="O681" i="1"/>
  <c r="P681" i="1"/>
  <c r="S682" i="1"/>
  <c r="T682" i="1"/>
  <c r="O682" i="1"/>
  <c r="P682" i="1"/>
  <c r="S683" i="1"/>
  <c r="T683" i="1"/>
  <c r="O683" i="1"/>
  <c r="P683" i="1"/>
  <c r="S684" i="1"/>
  <c r="T684" i="1"/>
  <c r="O684" i="1"/>
  <c r="P684" i="1"/>
  <c r="S685" i="1"/>
  <c r="T685" i="1"/>
  <c r="O685" i="1"/>
  <c r="P685" i="1"/>
  <c r="S686" i="1"/>
  <c r="T686" i="1"/>
  <c r="O686" i="1"/>
  <c r="P686" i="1"/>
  <c r="S687" i="1"/>
  <c r="T687" i="1"/>
  <c r="O687" i="1"/>
  <c r="P687" i="1"/>
  <c r="S688" i="1"/>
  <c r="T688" i="1"/>
  <c r="O688" i="1"/>
  <c r="P688" i="1"/>
  <c r="S689" i="1"/>
  <c r="T689" i="1"/>
  <c r="O689" i="1"/>
  <c r="P689" i="1"/>
  <c r="S690" i="1"/>
  <c r="T690" i="1"/>
  <c r="O690" i="1"/>
  <c r="P690" i="1"/>
  <c r="S691" i="1"/>
  <c r="T691" i="1"/>
  <c r="O691" i="1"/>
  <c r="P691" i="1"/>
  <c r="S692" i="1"/>
  <c r="T692" i="1"/>
  <c r="O692" i="1"/>
  <c r="P692" i="1"/>
  <c r="S693" i="1"/>
  <c r="T693" i="1"/>
  <c r="O693" i="1"/>
  <c r="P693" i="1"/>
  <c r="S694" i="1"/>
  <c r="T694" i="1"/>
  <c r="O694" i="1"/>
  <c r="P694" i="1"/>
  <c r="S695" i="1"/>
  <c r="T695" i="1"/>
  <c r="O695" i="1"/>
  <c r="P695" i="1"/>
  <c r="S696" i="1"/>
  <c r="T696" i="1"/>
  <c r="O696" i="1"/>
  <c r="P696" i="1"/>
  <c r="S697" i="1"/>
  <c r="T697" i="1"/>
  <c r="O697" i="1"/>
  <c r="P697" i="1"/>
  <c r="S698" i="1"/>
  <c r="T698" i="1"/>
  <c r="O698" i="1"/>
  <c r="P698" i="1"/>
  <c r="S699" i="1"/>
  <c r="T699" i="1"/>
  <c r="O699" i="1"/>
  <c r="P699" i="1"/>
  <c r="S700" i="1"/>
  <c r="T700" i="1"/>
  <c r="O700" i="1"/>
  <c r="P700" i="1"/>
  <c r="S701" i="1"/>
  <c r="T701" i="1"/>
  <c r="O701" i="1"/>
  <c r="P701" i="1"/>
  <c r="S702" i="1"/>
  <c r="T702" i="1"/>
  <c r="O702" i="1"/>
  <c r="P702" i="1"/>
  <c r="S703" i="1"/>
  <c r="T703" i="1"/>
  <c r="O703" i="1"/>
  <c r="P703" i="1"/>
  <c r="S704" i="1"/>
  <c r="T704" i="1"/>
  <c r="O704" i="1"/>
  <c r="P704" i="1"/>
  <c r="S705" i="1"/>
  <c r="T705" i="1"/>
  <c r="O705" i="1"/>
  <c r="P705" i="1"/>
  <c r="S706" i="1"/>
  <c r="T706" i="1"/>
  <c r="O706" i="1"/>
  <c r="P706" i="1"/>
  <c r="S707" i="1"/>
  <c r="T707" i="1"/>
  <c r="O707" i="1"/>
  <c r="P707" i="1"/>
  <c r="S708" i="1"/>
  <c r="T708" i="1"/>
  <c r="O708" i="1"/>
  <c r="P708" i="1"/>
  <c r="S709" i="1"/>
  <c r="T709" i="1"/>
  <c r="O709" i="1"/>
  <c r="P709" i="1"/>
  <c r="S710" i="1"/>
  <c r="T710" i="1"/>
  <c r="O710" i="1"/>
  <c r="P710" i="1"/>
  <c r="S711" i="1"/>
  <c r="T711" i="1"/>
  <c r="O711" i="1"/>
  <c r="P711" i="1"/>
  <c r="S712" i="1"/>
  <c r="T712" i="1"/>
  <c r="O712" i="1"/>
  <c r="P712" i="1"/>
  <c r="S713" i="1"/>
  <c r="T713" i="1"/>
  <c r="O713" i="1"/>
  <c r="P713" i="1"/>
  <c r="S714" i="1"/>
  <c r="T714" i="1"/>
  <c r="O714" i="1"/>
  <c r="P714" i="1"/>
  <c r="S715" i="1"/>
  <c r="T715" i="1"/>
  <c r="O715" i="1"/>
  <c r="P715" i="1"/>
  <c r="S716" i="1"/>
  <c r="T716" i="1"/>
  <c r="O716" i="1"/>
  <c r="P716" i="1"/>
  <c r="S717" i="1"/>
  <c r="T717" i="1"/>
  <c r="O717" i="1"/>
  <c r="P717" i="1"/>
  <c r="S718" i="1"/>
  <c r="T718" i="1"/>
  <c r="O718" i="1"/>
  <c r="P718" i="1"/>
  <c r="S719" i="1"/>
  <c r="T719" i="1"/>
  <c r="O719" i="1"/>
  <c r="P719" i="1"/>
  <c r="S720" i="1"/>
  <c r="T720" i="1"/>
  <c r="O720" i="1"/>
  <c r="P720" i="1"/>
  <c r="S721" i="1"/>
  <c r="T721" i="1"/>
  <c r="O721" i="1"/>
  <c r="P721" i="1"/>
  <c r="S722" i="1"/>
  <c r="T722" i="1"/>
  <c r="O722" i="1"/>
  <c r="P722" i="1"/>
  <c r="S723" i="1"/>
  <c r="T723" i="1"/>
  <c r="O723" i="1"/>
  <c r="P723" i="1"/>
  <c r="S724" i="1"/>
  <c r="T724" i="1"/>
  <c r="O724" i="1"/>
  <c r="P724" i="1"/>
  <c r="S725" i="1"/>
  <c r="T725" i="1"/>
  <c r="O725" i="1"/>
  <c r="P725" i="1"/>
  <c r="S726" i="1"/>
  <c r="T726" i="1"/>
  <c r="O726" i="1"/>
  <c r="P726" i="1"/>
  <c r="S727" i="1"/>
  <c r="T727" i="1"/>
  <c r="O727" i="1"/>
  <c r="P727" i="1"/>
  <c r="S728" i="1"/>
  <c r="T728" i="1"/>
  <c r="O728" i="1"/>
  <c r="P728" i="1"/>
  <c r="S729" i="1"/>
  <c r="T729" i="1"/>
  <c r="O729" i="1"/>
  <c r="P729" i="1"/>
  <c r="S730" i="1"/>
  <c r="T730" i="1"/>
  <c r="O730" i="1"/>
  <c r="P730" i="1"/>
  <c r="S731" i="1"/>
  <c r="T731" i="1"/>
  <c r="O731" i="1"/>
  <c r="P731" i="1"/>
  <c r="S732" i="1"/>
  <c r="T732" i="1"/>
  <c r="O732" i="1"/>
  <c r="P732" i="1"/>
  <c r="S733" i="1"/>
  <c r="T733" i="1"/>
  <c r="O733" i="1"/>
  <c r="P733" i="1"/>
  <c r="S734" i="1"/>
  <c r="T734" i="1"/>
  <c r="O734" i="1"/>
  <c r="P734" i="1"/>
  <c r="S735" i="1"/>
  <c r="T735" i="1"/>
  <c r="O735" i="1"/>
  <c r="P735" i="1"/>
  <c r="S736" i="1"/>
  <c r="T736" i="1"/>
  <c r="O736" i="1"/>
  <c r="P736" i="1"/>
  <c r="S737" i="1"/>
  <c r="T737" i="1"/>
  <c r="O737" i="1"/>
  <c r="P737" i="1"/>
  <c r="S738" i="1"/>
  <c r="T738" i="1"/>
  <c r="O738" i="1"/>
  <c r="P738" i="1"/>
  <c r="S739" i="1"/>
  <c r="T739" i="1"/>
  <c r="O739" i="1"/>
  <c r="P739" i="1"/>
  <c r="S740" i="1"/>
  <c r="T740" i="1"/>
  <c r="O740" i="1"/>
  <c r="P740" i="1"/>
  <c r="S741" i="1"/>
  <c r="T741" i="1"/>
  <c r="O741" i="1"/>
  <c r="P741" i="1"/>
  <c r="S742" i="1"/>
  <c r="T742" i="1"/>
  <c r="O742" i="1"/>
  <c r="P742" i="1"/>
  <c r="S743" i="1"/>
  <c r="T743" i="1"/>
  <c r="O743" i="1"/>
  <c r="P743" i="1"/>
  <c r="S744" i="1"/>
  <c r="T744" i="1"/>
  <c r="O744" i="1"/>
  <c r="P744" i="1"/>
  <c r="S745" i="1"/>
  <c r="T745" i="1"/>
  <c r="O745" i="1"/>
  <c r="P745" i="1"/>
  <c r="S746" i="1"/>
  <c r="T746" i="1"/>
  <c r="O746" i="1"/>
  <c r="P746" i="1"/>
  <c r="S747" i="1"/>
  <c r="T747" i="1"/>
  <c r="O747" i="1"/>
  <c r="P747" i="1"/>
  <c r="S748" i="1"/>
  <c r="T748" i="1"/>
  <c r="O748" i="1"/>
  <c r="P748" i="1"/>
  <c r="S749" i="1"/>
  <c r="T749" i="1"/>
  <c r="O749" i="1"/>
  <c r="P749" i="1"/>
  <c r="S750" i="1"/>
  <c r="T750" i="1"/>
  <c r="O750" i="1"/>
  <c r="P750" i="1"/>
  <c r="S751" i="1"/>
  <c r="T751" i="1"/>
  <c r="O751" i="1"/>
  <c r="P751" i="1"/>
  <c r="S752" i="1"/>
  <c r="T752" i="1"/>
  <c r="O752" i="1"/>
  <c r="P752" i="1"/>
  <c r="S753" i="1"/>
  <c r="T753" i="1"/>
  <c r="O753" i="1"/>
  <c r="P753" i="1"/>
  <c r="S754" i="1"/>
  <c r="T754" i="1"/>
  <c r="O754" i="1"/>
  <c r="P754" i="1"/>
  <c r="S755" i="1"/>
  <c r="T755" i="1"/>
  <c r="O755" i="1"/>
  <c r="P755" i="1"/>
  <c r="S756" i="1"/>
  <c r="T756" i="1"/>
  <c r="O756" i="1"/>
  <c r="P756" i="1"/>
  <c r="S757" i="1"/>
  <c r="T757" i="1"/>
  <c r="O757" i="1"/>
  <c r="P757" i="1"/>
  <c r="S758" i="1"/>
  <c r="T758" i="1"/>
  <c r="O758" i="1"/>
  <c r="P758" i="1"/>
  <c r="S759" i="1"/>
  <c r="T759" i="1"/>
  <c r="O759" i="1"/>
  <c r="P759" i="1"/>
  <c r="S760" i="1"/>
  <c r="T760" i="1"/>
  <c r="O760" i="1"/>
  <c r="P760" i="1"/>
  <c r="S761" i="1"/>
  <c r="T761" i="1"/>
  <c r="O761" i="1"/>
  <c r="P761" i="1"/>
  <c r="S762" i="1"/>
  <c r="T762" i="1"/>
  <c r="O762" i="1"/>
  <c r="P762" i="1"/>
  <c r="S763" i="1"/>
  <c r="T763" i="1"/>
  <c r="O763" i="1"/>
  <c r="P763" i="1"/>
  <c r="S764" i="1"/>
  <c r="T764" i="1"/>
  <c r="O764" i="1"/>
  <c r="P764" i="1"/>
  <c r="S765" i="1"/>
  <c r="T765" i="1"/>
  <c r="O765" i="1"/>
  <c r="P765" i="1"/>
  <c r="S766" i="1"/>
  <c r="T766" i="1"/>
  <c r="O766" i="1"/>
  <c r="P766" i="1"/>
  <c r="S767" i="1"/>
  <c r="T767" i="1"/>
  <c r="O767" i="1"/>
  <c r="P767" i="1"/>
  <c r="S768" i="1"/>
  <c r="T768" i="1"/>
  <c r="O768" i="1"/>
  <c r="P768" i="1"/>
  <c r="S769" i="1"/>
  <c r="T769" i="1"/>
  <c r="O769" i="1"/>
  <c r="P769" i="1"/>
  <c r="S770" i="1"/>
  <c r="T770" i="1"/>
  <c r="O770" i="1"/>
  <c r="P770" i="1"/>
  <c r="S771" i="1"/>
  <c r="T771" i="1"/>
  <c r="O771" i="1"/>
  <c r="P771" i="1"/>
  <c r="S772" i="1"/>
  <c r="T772" i="1"/>
  <c r="O772" i="1"/>
  <c r="P772" i="1"/>
  <c r="S773" i="1"/>
  <c r="T773" i="1"/>
  <c r="O773" i="1"/>
  <c r="P773" i="1"/>
  <c r="S774" i="1"/>
  <c r="T774" i="1"/>
  <c r="O774" i="1"/>
  <c r="P774" i="1"/>
  <c r="S775" i="1"/>
  <c r="T775" i="1"/>
  <c r="O775" i="1"/>
  <c r="P775" i="1"/>
  <c r="S776" i="1"/>
  <c r="T776" i="1"/>
  <c r="O776" i="1"/>
  <c r="P776" i="1"/>
  <c r="S777" i="1"/>
  <c r="T777" i="1"/>
  <c r="O777" i="1"/>
  <c r="P777" i="1"/>
  <c r="S778" i="1"/>
  <c r="T778" i="1"/>
  <c r="O778" i="1"/>
  <c r="P778" i="1"/>
  <c r="S779" i="1"/>
  <c r="T779" i="1"/>
  <c r="O779" i="1"/>
  <c r="P779" i="1"/>
  <c r="S780" i="1"/>
  <c r="T780" i="1"/>
  <c r="O780" i="1"/>
  <c r="P780" i="1"/>
  <c r="S781" i="1"/>
  <c r="T781" i="1"/>
  <c r="O781" i="1"/>
  <c r="P781" i="1"/>
  <c r="S782" i="1"/>
  <c r="T782" i="1"/>
  <c r="O782" i="1"/>
  <c r="P782" i="1"/>
  <c r="S783" i="1"/>
  <c r="T783" i="1"/>
  <c r="O783" i="1"/>
  <c r="P783" i="1"/>
  <c r="S784" i="1"/>
  <c r="T784" i="1"/>
  <c r="O784" i="1"/>
  <c r="P784" i="1"/>
  <c r="S785" i="1"/>
  <c r="T785" i="1"/>
  <c r="O785" i="1"/>
  <c r="P785" i="1"/>
  <c r="S786" i="1"/>
  <c r="T786" i="1"/>
  <c r="O786" i="1"/>
  <c r="P786" i="1"/>
  <c r="S787" i="1"/>
  <c r="T787" i="1"/>
  <c r="O787" i="1"/>
  <c r="P787" i="1"/>
  <c r="S788" i="1"/>
  <c r="T788" i="1"/>
  <c r="O788" i="1"/>
  <c r="P788" i="1"/>
  <c r="S789" i="1"/>
  <c r="T789" i="1"/>
  <c r="O789" i="1"/>
  <c r="P789" i="1"/>
  <c r="S790" i="1"/>
  <c r="T790" i="1"/>
  <c r="O790" i="1"/>
  <c r="P790" i="1"/>
  <c r="S791" i="1"/>
  <c r="T791" i="1"/>
  <c r="O791" i="1"/>
  <c r="P791" i="1"/>
  <c r="S792" i="1"/>
  <c r="T792" i="1"/>
  <c r="O792" i="1"/>
  <c r="P792" i="1"/>
  <c r="S793" i="1"/>
  <c r="T793" i="1"/>
  <c r="O793" i="1"/>
  <c r="P793" i="1"/>
  <c r="S794" i="1"/>
  <c r="T794" i="1"/>
  <c r="O794" i="1"/>
  <c r="P794" i="1"/>
  <c r="S795" i="1"/>
  <c r="T795" i="1"/>
  <c r="O795" i="1"/>
  <c r="P795" i="1"/>
  <c r="S796" i="1"/>
  <c r="T796" i="1"/>
  <c r="O796" i="1"/>
  <c r="P796" i="1"/>
  <c r="S797" i="1"/>
  <c r="T797" i="1"/>
  <c r="O797" i="1"/>
  <c r="P797" i="1"/>
  <c r="S798" i="1"/>
  <c r="T798" i="1"/>
  <c r="O798" i="1"/>
  <c r="P798" i="1"/>
  <c r="S799" i="1"/>
  <c r="T799" i="1"/>
  <c r="O799" i="1"/>
  <c r="P799" i="1"/>
  <c r="S800" i="1"/>
  <c r="T800" i="1"/>
  <c r="O800" i="1"/>
  <c r="P800" i="1"/>
  <c r="S801" i="1"/>
  <c r="T801" i="1"/>
  <c r="O801" i="1"/>
  <c r="P801" i="1"/>
  <c r="S802" i="1"/>
  <c r="T802" i="1"/>
  <c r="O802" i="1"/>
  <c r="P802" i="1"/>
  <c r="S803" i="1"/>
  <c r="T803" i="1"/>
  <c r="O803" i="1"/>
  <c r="P803" i="1"/>
  <c r="S804" i="1"/>
  <c r="T804" i="1"/>
  <c r="O804" i="1"/>
  <c r="P804" i="1"/>
  <c r="S805" i="1"/>
  <c r="T805" i="1"/>
  <c r="O805" i="1"/>
  <c r="P805" i="1"/>
  <c r="S806" i="1"/>
  <c r="T806" i="1"/>
  <c r="O806" i="1"/>
  <c r="P806" i="1"/>
  <c r="S807" i="1"/>
  <c r="T807" i="1"/>
  <c r="O807" i="1"/>
  <c r="P807" i="1"/>
  <c r="S808" i="1"/>
  <c r="T808" i="1"/>
  <c r="O808" i="1"/>
  <c r="P808" i="1"/>
  <c r="S809" i="1"/>
  <c r="T809" i="1"/>
  <c r="O809" i="1"/>
  <c r="P809" i="1"/>
  <c r="S810" i="1"/>
  <c r="T810" i="1"/>
  <c r="O810" i="1"/>
  <c r="P810" i="1"/>
  <c r="S811" i="1"/>
  <c r="T811" i="1"/>
  <c r="O811" i="1"/>
  <c r="P811" i="1"/>
  <c r="S812" i="1"/>
  <c r="T812" i="1"/>
  <c r="O812" i="1"/>
  <c r="P812" i="1"/>
  <c r="S813" i="1"/>
  <c r="T813" i="1"/>
  <c r="O813" i="1"/>
  <c r="P813" i="1"/>
  <c r="S814" i="1"/>
  <c r="T814" i="1"/>
  <c r="O814" i="1"/>
  <c r="P814" i="1"/>
  <c r="S815" i="1"/>
  <c r="T815" i="1"/>
  <c r="O815" i="1"/>
  <c r="P815" i="1"/>
  <c r="S816" i="1"/>
  <c r="T816" i="1"/>
  <c r="O816" i="1"/>
  <c r="P816" i="1"/>
  <c r="S817" i="1"/>
  <c r="T817" i="1"/>
  <c r="O817" i="1"/>
  <c r="P817" i="1"/>
  <c r="S818" i="1"/>
  <c r="T818" i="1"/>
  <c r="O818" i="1"/>
  <c r="P818" i="1"/>
  <c r="S819" i="1"/>
  <c r="T819" i="1"/>
  <c r="O819" i="1"/>
  <c r="P819" i="1"/>
  <c r="S820" i="1"/>
  <c r="T820" i="1"/>
  <c r="O820" i="1"/>
  <c r="P820" i="1"/>
  <c r="S821" i="1"/>
  <c r="T821" i="1"/>
  <c r="O821" i="1"/>
  <c r="P821" i="1"/>
  <c r="S822" i="1"/>
  <c r="T822" i="1"/>
  <c r="O822" i="1"/>
  <c r="P822" i="1"/>
  <c r="S823" i="1"/>
  <c r="T823" i="1"/>
  <c r="O823" i="1"/>
  <c r="P823" i="1"/>
  <c r="S824" i="1"/>
  <c r="T824" i="1"/>
  <c r="O824" i="1"/>
  <c r="P824" i="1"/>
  <c r="S825" i="1"/>
  <c r="T825" i="1"/>
  <c r="O825" i="1"/>
  <c r="P825" i="1"/>
  <c r="S826" i="1"/>
  <c r="T826" i="1"/>
  <c r="O826" i="1"/>
  <c r="P826" i="1"/>
  <c r="S827" i="1"/>
  <c r="T827" i="1"/>
  <c r="O827" i="1"/>
  <c r="P827" i="1"/>
  <c r="S828" i="1"/>
  <c r="T828" i="1"/>
  <c r="O828" i="1"/>
  <c r="P828" i="1"/>
  <c r="S829" i="1"/>
  <c r="T829" i="1"/>
  <c r="O829" i="1"/>
  <c r="P829" i="1"/>
  <c r="S830" i="1"/>
  <c r="T830" i="1"/>
  <c r="O830" i="1"/>
  <c r="P830" i="1"/>
  <c r="S831" i="1"/>
  <c r="T831" i="1"/>
  <c r="O831" i="1"/>
  <c r="P831" i="1"/>
  <c r="S832" i="1"/>
  <c r="T832" i="1"/>
  <c r="O832" i="1"/>
  <c r="P832" i="1"/>
  <c r="S833" i="1"/>
  <c r="T833" i="1"/>
  <c r="O833" i="1"/>
  <c r="P833" i="1"/>
  <c r="S834" i="1"/>
  <c r="T834" i="1"/>
  <c r="O834" i="1"/>
  <c r="P834" i="1"/>
  <c r="S835" i="1"/>
  <c r="T835" i="1"/>
  <c r="O835" i="1"/>
  <c r="P835" i="1"/>
  <c r="S836" i="1"/>
  <c r="T836" i="1"/>
  <c r="O836" i="1"/>
  <c r="P836" i="1"/>
  <c r="S837" i="1"/>
  <c r="T837" i="1"/>
  <c r="O837" i="1"/>
  <c r="P837" i="1"/>
  <c r="S838" i="1"/>
  <c r="T838" i="1"/>
  <c r="O838" i="1"/>
  <c r="P838" i="1"/>
  <c r="S839" i="1"/>
  <c r="T839" i="1"/>
  <c r="O839" i="1"/>
  <c r="P839" i="1"/>
  <c r="S840" i="1"/>
  <c r="T840" i="1"/>
  <c r="O840" i="1"/>
  <c r="P840" i="1"/>
  <c r="S841" i="1"/>
  <c r="T841" i="1"/>
  <c r="O841" i="1"/>
  <c r="P841" i="1"/>
  <c r="S842" i="1"/>
  <c r="T842" i="1"/>
  <c r="O842" i="1"/>
  <c r="P842" i="1"/>
  <c r="S843" i="1"/>
  <c r="T843" i="1"/>
  <c r="O843" i="1"/>
  <c r="P843" i="1"/>
  <c r="S844" i="1"/>
  <c r="T844" i="1"/>
  <c r="O844" i="1"/>
  <c r="P844" i="1"/>
  <c r="S845" i="1"/>
  <c r="T845" i="1"/>
  <c r="O845" i="1"/>
  <c r="P845" i="1"/>
  <c r="S846" i="1"/>
  <c r="T846" i="1"/>
  <c r="O846" i="1"/>
  <c r="P846" i="1"/>
  <c r="S847" i="1"/>
  <c r="T847" i="1"/>
  <c r="O847" i="1"/>
  <c r="P847" i="1"/>
  <c r="S848" i="1"/>
  <c r="T848" i="1"/>
  <c r="O848" i="1"/>
  <c r="P848" i="1"/>
  <c r="S849" i="1"/>
  <c r="T849" i="1"/>
  <c r="O849" i="1"/>
  <c r="P849" i="1"/>
  <c r="S850" i="1"/>
  <c r="T850" i="1"/>
  <c r="O850" i="1"/>
  <c r="P850" i="1"/>
  <c r="S851" i="1"/>
  <c r="T851" i="1"/>
  <c r="O851" i="1"/>
  <c r="P851" i="1"/>
  <c r="S852" i="1"/>
  <c r="T852" i="1"/>
  <c r="O852" i="1"/>
  <c r="P852" i="1"/>
  <c r="S853" i="1"/>
  <c r="T853" i="1"/>
  <c r="O853" i="1"/>
  <c r="P853" i="1"/>
  <c r="S854" i="1"/>
  <c r="T854" i="1"/>
  <c r="O854" i="1"/>
  <c r="P854" i="1"/>
  <c r="S855" i="1"/>
  <c r="T855" i="1"/>
  <c r="O855" i="1"/>
  <c r="P855" i="1"/>
  <c r="S856" i="1"/>
  <c r="T856" i="1"/>
  <c r="O856" i="1"/>
  <c r="P856" i="1"/>
  <c r="S857" i="1"/>
  <c r="T857" i="1"/>
  <c r="O857" i="1"/>
  <c r="P857" i="1"/>
  <c r="S858" i="1"/>
  <c r="T858" i="1"/>
  <c r="O858" i="1"/>
  <c r="P858" i="1"/>
  <c r="S859" i="1"/>
  <c r="T859" i="1"/>
  <c r="O859" i="1"/>
  <c r="P859" i="1"/>
  <c r="S860" i="1"/>
  <c r="T860" i="1"/>
  <c r="O860" i="1"/>
  <c r="P860" i="1"/>
  <c r="S861" i="1"/>
  <c r="T861" i="1"/>
  <c r="O861" i="1"/>
  <c r="P861" i="1"/>
  <c r="S862" i="1"/>
  <c r="T862" i="1"/>
  <c r="O862" i="1"/>
  <c r="P862" i="1"/>
  <c r="S863" i="1"/>
  <c r="T863" i="1"/>
  <c r="O863" i="1"/>
  <c r="P863" i="1"/>
  <c r="S864" i="1"/>
  <c r="T864" i="1"/>
  <c r="O864" i="1"/>
  <c r="P864" i="1"/>
  <c r="S865" i="1"/>
  <c r="T865" i="1"/>
  <c r="O865" i="1"/>
  <c r="P865" i="1"/>
  <c r="S866" i="1"/>
  <c r="T866" i="1"/>
  <c r="O866" i="1"/>
  <c r="P866" i="1"/>
  <c r="S867" i="1"/>
  <c r="T867" i="1"/>
  <c r="O867" i="1"/>
  <c r="P867" i="1"/>
  <c r="S868" i="1"/>
  <c r="T868" i="1"/>
  <c r="O868" i="1"/>
  <c r="P868" i="1"/>
  <c r="S869" i="1"/>
  <c r="T869" i="1"/>
  <c r="O869" i="1"/>
  <c r="P869" i="1"/>
  <c r="S870" i="1"/>
  <c r="T870" i="1"/>
  <c r="O870" i="1"/>
  <c r="P870" i="1"/>
  <c r="S871" i="1"/>
  <c r="T871" i="1"/>
  <c r="O871" i="1"/>
  <c r="P871" i="1"/>
  <c r="S872" i="1"/>
  <c r="T872" i="1"/>
  <c r="O872" i="1"/>
  <c r="P872" i="1"/>
  <c r="S873" i="1"/>
  <c r="T873" i="1"/>
  <c r="O873" i="1"/>
  <c r="P873" i="1"/>
  <c r="S874" i="1"/>
  <c r="T874" i="1"/>
  <c r="O874" i="1"/>
  <c r="P874" i="1"/>
  <c r="S875" i="1"/>
  <c r="T875" i="1"/>
  <c r="O875" i="1"/>
  <c r="P875" i="1"/>
  <c r="S876" i="1"/>
  <c r="T876" i="1"/>
  <c r="O876" i="1"/>
  <c r="P876" i="1"/>
  <c r="S877" i="1"/>
  <c r="T877" i="1"/>
  <c r="O877" i="1"/>
  <c r="P877" i="1"/>
  <c r="S878" i="1"/>
  <c r="T878" i="1"/>
  <c r="O878" i="1"/>
  <c r="P878" i="1"/>
  <c r="S879" i="1"/>
  <c r="T879" i="1"/>
  <c r="O879" i="1"/>
  <c r="P879" i="1"/>
  <c r="S880" i="1"/>
  <c r="T880" i="1"/>
  <c r="O880" i="1"/>
  <c r="P880" i="1"/>
  <c r="S881" i="1"/>
  <c r="T881" i="1"/>
  <c r="O881" i="1"/>
  <c r="P881" i="1"/>
  <c r="S882" i="1"/>
  <c r="T882" i="1"/>
  <c r="O882" i="1"/>
  <c r="P882" i="1"/>
  <c r="S883" i="1"/>
  <c r="T883" i="1"/>
  <c r="O883" i="1"/>
  <c r="P883" i="1"/>
  <c r="S884" i="1"/>
  <c r="T884" i="1"/>
  <c r="O884" i="1"/>
  <c r="P884" i="1"/>
  <c r="S885" i="1"/>
  <c r="T885" i="1"/>
  <c r="O885" i="1"/>
  <c r="P885" i="1"/>
  <c r="S886" i="1"/>
  <c r="T886" i="1"/>
  <c r="O886" i="1"/>
  <c r="P886" i="1"/>
  <c r="S887" i="1"/>
  <c r="T887" i="1"/>
  <c r="O887" i="1"/>
  <c r="P887" i="1"/>
  <c r="S888" i="1"/>
  <c r="T888" i="1"/>
  <c r="O888" i="1"/>
  <c r="P888" i="1"/>
  <c r="S889" i="1"/>
  <c r="T889" i="1"/>
  <c r="O889" i="1"/>
  <c r="P889" i="1"/>
  <c r="S890" i="1"/>
  <c r="T890" i="1"/>
  <c r="O890" i="1"/>
  <c r="P890" i="1"/>
  <c r="S891" i="1"/>
  <c r="T891" i="1"/>
  <c r="O891" i="1"/>
  <c r="P891" i="1"/>
  <c r="S892" i="1"/>
  <c r="T892" i="1"/>
  <c r="O892" i="1"/>
  <c r="P892" i="1"/>
  <c r="S893" i="1"/>
  <c r="T893" i="1"/>
  <c r="O893" i="1"/>
  <c r="P893" i="1"/>
  <c r="S894" i="1"/>
  <c r="T894" i="1"/>
  <c r="O894" i="1"/>
  <c r="P894" i="1"/>
  <c r="S895" i="1"/>
  <c r="T895" i="1"/>
  <c r="O895" i="1"/>
  <c r="P895" i="1"/>
  <c r="S896" i="1"/>
  <c r="T896" i="1"/>
  <c r="O896" i="1"/>
  <c r="P896" i="1"/>
  <c r="S897" i="1"/>
  <c r="T897" i="1"/>
  <c r="O897" i="1"/>
  <c r="P897" i="1"/>
  <c r="S898" i="1"/>
  <c r="T898" i="1"/>
  <c r="O898" i="1"/>
  <c r="P898" i="1"/>
  <c r="S899" i="1"/>
  <c r="T899" i="1"/>
  <c r="O899" i="1"/>
  <c r="P899" i="1"/>
  <c r="S900" i="1"/>
  <c r="T900" i="1"/>
  <c r="O900" i="1"/>
  <c r="P900" i="1"/>
  <c r="S901" i="1"/>
  <c r="T901" i="1"/>
  <c r="O901" i="1"/>
  <c r="P901" i="1"/>
  <c r="S902" i="1"/>
  <c r="T902" i="1"/>
  <c r="O902" i="1"/>
  <c r="P902" i="1"/>
  <c r="S903" i="1"/>
  <c r="T903" i="1"/>
  <c r="O903" i="1"/>
  <c r="P903" i="1"/>
  <c r="S904" i="1"/>
  <c r="T904" i="1"/>
  <c r="O904" i="1"/>
  <c r="P904" i="1"/>
  <c r="S905" i="1"/>
  <c r="T905" i="1"/>
  <c r="O905" i="1"/>
  <c r="P905" i="1"/>
  <c r="S906" i="1"/>
  <c r="T906" i="1"/>
  <c r="O906" i="1"/>
  <c r="P906" i="1"/>
  <c r="S907" i="1"/>
  <c r="T907" i="1"/>
  <c r="O907" i="1"/>
  <c r="P907" i="1"/>
  <c r="S908" i="1"/>
  <c r="T908" i="1"/>
  <c r="O908" i="1"/>
  <c r="P908" i="1"/>
  <c r="S909" i="1"/>
  <c r="T909" i="1"/>
  <c r="O909" i="1"/>
  <c r="P909" i="1"/>
  <c r="S910" i="1"/>
  <c r="T910" i="1"/>
  <c r="O910" i="1"/>
  <c r="P910" i="1"/>
  <c r="S911" i="1"/>
  <c r="T911" i="1"/>
  <c r="O911" i="1"/>
  <c r="P911" i="1"/>
  <c r="S912" i="1"/>
  <c r="T912" i="1"/>
  <c r="O912" i="1"/>
  <c r="P912" i="1"/>
  <c r="S913" i="1"/>
  <c r="T913" i="1"/>
  <c r="O913" i="1"/>
  <c r="P913" i="1"/>
  <c r="S914" i="1"/>
  <c r="T914" i="1"/>
  <c r="O914" i="1"/>
  <c r="P914" i="1"/>
  <c r="S915" i="1"/>
  <c r="T915" i="1"/>
  <c r="O915" i="1"/>
  <c r="P915" i="1"/>
  <c r="S916" i="1"/>
  <c r="T916" i="1"/>
  <c r="O916" i="1"/>
  <c r="P916" i="1"/>
  <c r="S917" i="1"/>
  <c r="T917" i="1"/>
  <c r="O917" i="1"/>
  <c r="P917" i="1"/>
  <c r="S918" i="1"/>
  <c r="T918" i="1"/>
  <c r="O918" i="1"/>
  <c r="P918" i="1"/>
  <c r="S919" i="1"/>
  <c r="T919" i="1"/>
  <c r="O919" i="1"/>
  <c r="P919" i="1"/>
  <c r="S920" i="1"/>
  <c r="T920" i="1"/>
  <c r="O920" i="1"/>
  <c r="P920" i="1"/>
  <c r="S921" i="1"/>
  <c r="T921" i="1"/>
  <c r="O921" i="1"/>
  <c r="P921" i="1"/>
  <c r="S922" i="1"/>
  <c r="T922" i="1"/>
  <c r="O922" i="1"/>
  <c r="P922" i="1"/>
  <c r="S923" i="1"/>
  <c r="T923" i="1"/>
  <c r="O923" i="1"/>
  <c r="P923" i="1"/>
  <c r="S924" i="1"/>
  <c r="T924" i="1"/>
  <c r="O924" i="1"/>
  <c r="P924" i="1"/>
  <c r="S925" i="1"/>
  <c r="T925" i="1"/>
  <c r="O925" i="1"/>
  <c r="P925" i="1"/>
  <c r="S926" i="1"/>
  <c r="T926" i="1"/>
  <c r="O926" i="1"/>
  <c r="P926" i="1"/>
  <c r="S927" i="1"/>
  <c r="T927" i="1"/>
  <c r="O927" i="1"/>
  <c r="P927" i="1"/>
  <c r="S928" i="1"/>
  <c r="T928" i="1"/>
  <c r="O928" i="1"/>
  <c r="P928" i="1"/>
  <c r="S929" i="1"/>
  <c r="T929" i="1"/>
  <c r="O929" i="1"/>
  <c r="P929" i="1"/>
  <c r="S930" i="1"/>
  <c r="T930" i="1"/>
  <c r="O930" i="1"/>
  <c r="P930" i="1"/>
  <c r="S931" i="1"/>
  <c r="T931" i="1"/>
  <c r="O931" i="1"/>
  <c r="P931" i="1"/>
  <c r="S932" i="1"/>
  <c r="T932" i="1"/>
  <c r="O932" i="1"/>
  <c r="P932" i="1"/>
  <c r="S933" i="1"/>
  <c r="T933" i="1"/>
  <c r="O933" i="1"/>
  <c r="P933" i="1"/>
  <c r="S934" i="1"/>
  <c r="T934" i="1"/>
  <c r="O934" i="1"/>
  <c r="P934" i="1"/>
  <c r="S935" i="1"/>
  <c r="T935" i="1"/>
  <c r="O935" i="1"/>
  <c r="P935" i="1"/>
  <c r="S936" i="1"/>
  <c r="T936" i="1"/>
  <c r="O936" i="1"/>
  <c r="P936" i="1"/>
  <c r="S937" i="1"/>
  <c r="T937" i="1"/>
  <c r="O937" i="1"/>
  <c r="P937" i="1"/>
  <c r="S938" i="1"/>
  <c r="T938" i="1"/>
  <c r="O938" i="1"/>
  <c r="P938" i="1"/>
  <c r="S939" i="1"/>
  <c r="T939" i="1"/>
  <c r="O939" i="1"/>
  <c r="P939" i="1"/>
  <c r="S940" i="1"/>
  <c r="T940" i="1"/>
  <c r="O940" i="1"/>
  <c r="P940" i="1"/>
  <c r="S941" i="1"/>
  <c r="T941" i="1"/>
  <c r="O941" i="1"/>
  <c r="P941" i="1"/>
  <c r="S942" i="1"/>
  <c r="T942" i="1"/>
  <c r="O942" i="1"/>
  <c r="P942" i="1"/>
  <c r="S943" i="1"/>
  <c r="T943" i="1"/>
  <c r="O943" i="1"/>
  <c r="P943" i="1"/>
  <c r="S944" i="1"/>
  <c r="T944" i="1"/>
  <c r="O944" i="1"/>
  <c r="P944" i="1"/>
  <c r="S945" i="1"/>
  <c r="T945" i="1"/>
  <c r="O945" i="1"/>
  <c r="P945" i="1"/>
  <c r="S946" i="1"/>
  <c r="T946" i="1"/>
  <c r="O946" i="1"/>
  <c r="P946" i="1"/>
  <c r="S947" i="1"/>
  <c r="T947" i="1"/>
  <c r="O947" i="1"/>
  <c r="P947" i="1"/>
  <c r="S948" i="1"/>
  <c r="T948" i="1"/>
  <c r="O948" i="1"/>
  <c r="P948" i="1"/>
  <c r="S949" i="1"/>
  <c r="T949" i="1"/>
  <c r="O949" i="1"/>
  <c r="P949" i="1"/>
  <c r="S950" i="1"/>
  <c r="T950" i="1"/>
  <c r="O950" i="1"/>
  <c r="P950" i="1"/>
  <c r="S951" i="1"/>
  <c r="T951" i="1"/>
  <c r="O951" i="1"/>
  <c r="P951" i="1"/>
  <c r="S952" i="1"/>
  <c r="T952" i="1"/>
  <c r="O952" i="1"/>
  <c r="P952" i="1"/>
  <c r="S953" i="1"/>
  <c r="T953" i="1"/>
  <c r="O953" i="1"/>
  <c r="P953" i="1"/>
  <c r="S954" i="1"/>
  <c r="T954" i="1"/>
  <c r="O954" i="1"/>
  <c r="P954" i="1"/>
  <c r="S955" i="1"/>
  <c r="T955" i="1"/>
  <c r="O955" i="1"/>
  <c r="P955" i="1"/>
  <c r="S956" i="1"/>
  <c r="T956" i="1"/>
  <c r="O956" i="1"/>
  <c r="P956" i="1"/>
  <c r="S957" i="1"/>
  <c r="T957" i="1"/>
  <c r="O957" i="1"/>
  <c r="P957" i="1"/>
  <c r="S958" i="1"/>
  <c r="T958" i="1"/>
  <c r="O958" i="1"/>
  <c r="P958" i="1"/>
  <c r="S959" i="1"/>
  <c r="T959" i="1"/>
  <c r="O959" i="1"/>
  <c r="P959" i="1"/>
  <c r="S960" i="1"/>
  <c r="T960" i="1"/>
  <c r="O960" i="1"/>
  <c r="P960" i="1"/>
  <c r="S961" i="1"/>
  <c r="T961" i="1"/>
  <c r="O961" i="1"/>
  <c r="P961" i="1"/>
  <c r="S962" i="1"/>
  <c r="T962" i="1"/>
  <c r="O962" i="1"/>
  <c r="P962" i="1"/>
  <c r="S963" i="1"/>
  <c r="T963" i="1"/>
  <c r="O963" i="1"/>
  <c r="P963" i="1"/>
  <c r="S964" i="1"/>
  <c r="T964" i="1"/>
  <c r="O964" i="1"/>
  <c r="P964" i="1"/>
  <c r="S965" i="1"/>
  <c r="T965" i="1"/>
  <c r="O965" i="1"/>
  <c r="P965" i="1"/>
  <c r="S966" i="1"/>
  <c r="T966" i="1"/>
  <c r="O966" i="1"/>
  <c r="P966" i="1"/>
  <c r="S967" i="1"/>
  <c r="T967" i="1"/>
  <c r="O967" i="1"/>
  <c r="P967" i="1"/>
  <c r="S968" i="1"/>
  <c r="T968" i="1"/>
  <c r="O968" i="1"/>
  <c r="P968" i="1"/>
  <c r="S969" i="1"/>
  <c r="T969" i="1"/>
  <c r="O969" i="1"/>
  <c r="P969" i="1"/>
  <c r="S970" i="1"/>
  <c r="T970" i="1"/>
  <c r="O970" i="1"/>
  <c r="P970" i="1"/>
  <c r="S971" i="1"/>
  <c r="T971" i="1"/>
  <c r="O971" i="1"/>
  <c r="P971" i="1"/>
  <c r="S972" i="1"/>
  <c r="T972" i="1"/>
  <c r="O972" i="1"/>
  <c r="P972" i="1"/>
  <c r="S973" i="1"/>
  <c r="T973" i="1"/>
  <c r="O973" i="1"/>
  <c r="P973" i="1"/>
  <c r="S974" i="1"/>
  <c r="T974" i="1"/>
  <c r="O974" i="1"/>
  <c r="P974" i="1"/>
  <c r="S975" i="1"/>
  <c r="T975" i="1"/>
  <c r="O975" i="1"/>
  <c r="P975" i="1"/>
  <c r="S976" i="1"/>
  <c r="T976" i="1"/>
  <c r="O976" i="1"/>
  <c r="P976" i="1"/>
  <c r="S977" i="1"/>
  <c r="T977" i="1"/>
  <c r="O977" i="1"/>
  <c r="P977" i="1"/>
  <c r="S978" i="1"/>
  <c r="T978" i="1"/>
  <c r="O978" i="1"/>
  <c r="P978" i="1"/>
  <c r="S979" i="1"/>
  <c r="T979" i="1"/>
  <c r="O979" i="1"/>
  <c r="P979" i="1"/>
  <c r="S980" i="1"/>
  <c r="T980" i="1"/>
  <c r="O980" i="1"/>
  <c r="P980" i="1"/>
  <c r="S981" i="1"/>
  <c r="T981" i="1"/>
  <c r="O981" i="1"/>
  <c r="P981" i="1"/>
  <c r="S982" i="1"/>
  <c r="T982" i="1"/>
  <c r="O982" i="1"/>
  <c r="P982" i="1"/>
  <c r="S983" i="1"/>
  <c r="T983" i="1"/>
  <c r="O983" i="1"/>
  <c r="P983" i="1"/>
  <c r="S984" i="1"/>
  <c r="T984" i="1"/>
  <c r="O984" i="1"/>
  <c r="P984" i="1"/>
  <c r="S985" i="1"/>
  <c r="T985" i="1"/>
  <c r="O985" i="1"/>
  <c r="P985" i="1"/>
  <c r="S986" i="1"/>
  <c r="T986" i="1"/>
  <c r="O986" i="1"/>
  <c r="P986" i="1"/>
  <c r="S987" i="1"/>
  <c r="T987" i="1"/>
  <c r="O987" i="1"/>
  <c r="P987" i="1"/>
  <c r="S988" i="1"/>
  <c r="T988" i="1"/>
  <c r="O988" i="1"/>
  <c r="P988" i="1"/>
  <c r="S989" i="1"/>
  <c r="T989" i="1"/>
  <c r="O989" i="1"/>
  <c r="P989" i="1"/>
  <c r="S990" i="1"/>
  <c r="T990" i="1"/>
  <c r="O990" i="1"/>
  <c r="P990" i="1"/>
  <c r="S991" i="1"/>
  <c r="T991" i="1"/>
  <c r="O991" i="1"/>
  <c r="P991" i="1"/>
  <c r="S992" i="1"/>
  <c r="T992" i="1"/>
  <c r="O992" i="1"/>
  <c r="P992" i="1"/>
  <c r="S993" i="1"/>
  <c r="T993" i="1"/>
  <c r="O993" i="1"/>
  <c r="P993" i="1"/>
  <c r="S994" i="1"/>
  <c r="T994" i="1"/>
  <c r="O994" i="1"/>
  <c r="P994" i="1"/>
  <c r="S995" i="1"/>
  <c r="T995" i="1"/>
  <c r="O995" i="1"/>
  <c r="P995" i="1"/>
  <c r="S996" i="1"/>
  <c r="T996" i="1"/>
  <c r="O996" i="1"/>
  <c r="P996" i="1"/>
  <c r="S997" i="1"/>
  <c r="T997" i="1"/>
  <c r="O997" i="1"/>
  <c r="P997" i="1"/>
  <c r="S998" i="1"/>
  <c r="T998" i="1"/>
  <c r="O998" i="1"/>
  <c r="P998" i="1"/>
  <c r="S999" i="1"/>
  <c r="T999" i="1"/>
  <c r="O999" i="1"/>
  <c r="P999" i="1"/>
  <c r="S1000" i="1"/>
  <c r="T1000" i="1"/>
  <c r="O1000" i="1"/>
  <c r="P1000" i="1"/>
  <c r="S1001" i="1"/>
  <c r="T1001" i="1"/>
  <c r="O1001" i="1"/>
  <c r="P1001" i="1"/>
  <c r="S1002" i="1"/>
  <c r="T1002" i="1"/>
  <c r="O1002" i="1"/>
  <c r="P1002" i="1"/>
  <c r="S1003" i="1"/>
  <c r="T1003" i="1"/>
  <c r="O1003" i="1"/>
  <c r="P1003" i="1"/>
  <c r="S1004" i="1"/>
  <c r="T1004" i="1"/>
  <c r="O1004" i="1"/>
  <c r="P1004" i="1"/>
  <c r="S1005" i="1"/>
  <c r="T1005" i="1"/>
  <c r="O1005" i="1"/>
  <c r="P1005" i="1"/>
  <c r="S1006" i="1"/>
  <c r="T1006" i="1"/>
  <c r="O1006" i="1"/>
  <c r="P1006" i="1"/>
  <c r="S1007" i="1"/>
  <c r="T1007" i="1"/>
  <c r="O1007" i="1"/>
  <c r="P1007" i="1"/>
  <c r="S1008" i="1"/>
  <c r="T1008" i="1"/>
  <c r="O1008" i="1"/>
  <c r="P1008" i="1"/>
  <c r="S1009" i="1"/>
  <c r="T1009" i="1"/>
  <c r="O1009" i="1"/>
  <c r="P1009" i="1"/>
  <c r="S1010" i="1"/>
  <c r="T1010" i="1"/>
  <c r="O1010" i="1"/>
  <c r="P1010" i="1"/>
  <c r="S1011" i="1"/>
  <c r="T1011" i="1"/>
  <c r="O1011" i="1"/>
  <c r="P1011" i="1"/>
  <c r="S1012" i="1"/>
  <c r="T1012" i="1"/>
  <c r="O1012" i="1"/>
  <c r="P1012" i="1"/>
  <c r="S1013" i="1"/>
  <c r="T1013" i="1"/>
  <c r="O1013" i="1"/>
  <c r="P1013" i="1"/>
  <c r="S1014" i="1"/>
  <c r="T1014" i="1"/>
  <c r="O1014" i="1"/>
  <c r="P1014" i="1"/>
  <c r="S1015" i="1"/>
  <c r="T1015" i="1"/>
  <c r="O1015" i="1"/>
  <c r="P1015" i="1"/>
  <c r="S1016" i="1"/>
  <c r="T1016" i="1"/>
  <c r="O1016" i="1"/>
  <c r="P1016" i="1"/>
  <c r="S1017" i="1"/>
  <c r="T1017" i="1"/>
  <c r="O1017" i="1"/>
  <c r="P1017" i="1"/>
  <c r="S1018" i="1"/>
  <c r="T1018" i="1"/>
  <c r="O1018" i="1"/>
  <c r="P1018" i="1"/>
  <c r="S1019" i="1"/>
  <c r="T1019" i="1"/>
  <c r="O1019" i="1"/>
  <c r="P1019" i="1"/>
  <c r="S1020" i="1"/>
  <c r="T1020" i="1"/>
  <c r="O1020" i="1"/>
  <c r="P1020" i="1"/>
  <c r="S1021" i="1"/>
  <c r="T1021" i="1"/>
  <c r="O1021" i="1"/>
  <c r="P1021" i="1"/>
  <c r="S1022" i="1"/>
  <c r="T1022" i="1"/>
  <c r="O1022" i="1"/>
  <c r="P1022" i="1"/>
  <c r="S1023" i="1"/>
  <c r="T1023" i="1"/>
  <c r="O1023" i="1"/>
  <c r="P1023" i="1"/>
  <c r="S1024" i="1"/>
  <c r="T1024" i="1"/>
  <c r="O1024" i="1"/>
  <c r="P1024" i="1"/>
  <c r="S1025" i="1"/>
  <c r="T1025" i="1"/>
  <c r="O1025" i="1"/>
  <c r="P1025" i="1"/>
  <c r="S1026" i="1"/>
  <c r="T1026" i="1"/>
  <c r="O1026" i="1"/>
  <c r="P1026" i="1"/>
  <c r="S1027" i="1"/>
  <c r="T1027" i="1"/>
  <c r="O1027" i="1"/>
  <c r="P1027" i="1"/>
  <c r="S1028" i="1"/>
  <c r="T1028" i="1"/>
  <c r="O1028" i="1"/>
  <c r="P1028" i="1"/>
  <c r="S1029" i="1"/>
  <c r="T1029" i="1"/>
  <c r="O1029" i="1"/>
  <c r="P1029" i="1"/>
  <c r="S1030" i="1"/>
  <c r="T1030" i="1"/>
  <c r="O1030" i="1"/>
  <c r="P1030" i="1"/>
  <c r="S1031" i="1"/>
  <c r="T1031" i="1"/>
  <c r="O1031" i="1"/>
  <c r="P1031" i="1"/>
  <c r="S1032" i="1"/>
  <c r="T1032" i="1"/>
  <c r="O1032" i="1"/>
  <c r="P1032" i="1"/>
  <c r="S1033" i="1"/>
  <c r="T1033" i="1"/>
  <c r="O1033" i="1"/>
  <c r="P1033" i="1"/>
  <c r="S1034" i="1"/>
  <c r="T1034" i="1"/>
  <c r="O1034" i="1"/>
  <c r="P1034" i="1"/>
  <c r="S1035" i="1"/>
  <c r="T1035" i="1"/>
  <c r="O1035" i="1"/>
  <c r="P1035" i="1"/>
  <c r="S1036" i="1"/>
  <c r="T1036" i="1"/>
  <c r="O1036" i="1"/>
  <c r="P1036" i="1"/>
  <c r="S1037" i="1"/>
  <c r="T1037" i="1"/>
  <c r="O1037" i="1"/>
  <c r="P1037" i="1"/>
  <c r="S1038" i="1"/>
  <c r="T1038" i="1"/>
  <c r="O1038" i="1"/>
  <c r="P1038" i="1"/>
  <c r="S1039" i="1"/>
  <c r="T1039" i="1"/>
  <c r="O1039" i="1"/>
  <c r="P1039" i="1"/>
  <c r="S1040" i="1"/>
  <c r="T1040" i="1"/>
  <c r="O1040" i="1"/>
  <c r="P1040" i="1"/>
  <c r="S1041" i="1"/>
  <c r="T1041" i="1"/>
  <c r="O1041" i="1"/>
  <c r="P1041" i="1"/>
  <c r="S1042" i="1"/>
  <c r="T1042" i="1"/>
  <c r="O1042" i="1"/>
  <c r="P1042" i="1"/>
  <c r="S1043" i="1"/>
  <c r="T1043" i="1"/>
  <c r="O1043" i="1"/>
  <c r="P1043" i="1"/>
  <c r="S1044" i="1"/>
  <c r="T1044" i="1"/>
  <c r="O1044" i="1"/>
  <c r="P1044" i="1"/>
  <c r="S1045" i="1"/>
  <c r="T1045" i="1"/>
  <c r="O1045" i="1"/>
  <c r="P1045" i="1"/>
  <c r="S1046" i="1"/>
  <c r="T1046" i="1"/>
  <c r="O1046" i="1"/>
  <c r="P1046" i="1"/>
  <c r="S1047" i="1"/>
  <c r="T1047" i="1"/>
  <c r="O1047" i="1"/>
  <c r="P1047" i="1"/>
  <c r="S1048" i="1"/>
  <c r="T1048" i="1"/>
  <c r="O1048" i="1"/>
  <c r="P1048" i="1"/>
  <c r="S1049" i="1"/>
  <c r="T1049" i="1"/>
  <c r="O1049" i="1"/>
  <c r="P1049" i="1"/>
  <c r="S1050" i="1"/>
  <c r="T1050" i="1"/>
  <c r="O1050" i="1"/>
  <c r="P1050" i="1"/>
  <c r="S1051" i="1"/>
  <c r="T1051" i="1"/>
  <c r="O1051" i="1"/>
  <c r="P1051" i="1"/>
  <c r="S1052" i="1"/>
  <c r="T1052" i="1"/>
  <c r="O1052" i="1"/>
  <c r="P1052" i="1"/>
  <c r="S1053" i="1"/>
  <c r="T1053" i="1"/>
  <c r="O1053" i="1"/>
  <c r="P1053" i="1"/>
  <c r="S1054" i="1"/>
  <c r="T1054" i="1"/>
  <c r="O1054" i="1"/>
  <c r="P1054" i="1"/>
  <c r="S1055" i="1"/>
  <c r="T1055" i="1"/>
  <c r="O1055" i="1"/>
  <c r="P1055" i="1"/>
  <c r="S1056" i="1"/>
  <c r="T1056" i="1"/>
  <c r="O1056" i="1"/>
  <c r="P1056" i="1"/>
  <c r="S1057" i="1"/>
  <c r="T1057" i="1"/>
  <c r="O1057" i="1"/>
  <c r="P1057" i="1"/>
  <c r="S1058" i="1"/>
  <c r="T1058" i="1"/>
  <c r="O1058" i="1"/>
  <c r="P1058" i="1"/>
  <c r="S1059" i="1"/>
  <c r="T1059" i="1"/>
  <c r="O1059" i="1"/>
  <c r="P1059" i="1"/>
  <c r="S1060" i="1"/>
  <c r="T1060" i="1"/>
  <c r="O1060" i="1"/>
  <c r="P1060" i="1"/>
  <c r="S1061" i="1"/>
  <c r="T1061" i="1"/>
  <c r="O1061" i="1"/>
  <c r="P1061" i="1"/>
  <c r="S1062" i="1"/>
  <c r="T1062" i="1"/>
  <c r="O1062" i="1"/>
  <c r="P1062" i="1"/>
  <c r="S1063" i="1"/>
  <c r="T1063" i="1"/>
  <c r="O1063" i="1"/>
  <c r="P1063" i="1"/>
  <c r="S1064" i="1"/>
  <c r="T1064" i="1"/>
  <c r="O1064" i="1"/>
  <c r="P1064" i="1"/>
  <c r="S1065" i="1"/>
  <c r="T1065" i="1"/>
  <c r="O1065" i="1"/>
  <c r="P1065" i="1"/>
  <c r="S1066" i="1"/>
  <c r="T1066" i="1"/>
  <c r="O1066" i="1"/>
  <c r="P1066" i="1"/>
  <c r="S1067" i="1"/>
  <c r="T1067" i="1"/>
  <c r="O1067" i="1"/>
  <c r="P1067" i="1"/>
  <c r="S1068" i="1"/>
  <c r="T1068" i="1"/>
  <c r="O1068" i="1"/>
  <c r="P1068" i="1"/>
  <c r="S1069" i="1"/>
  <c r="T1069" i="1"/>
  <c r="O1069" i="1"/>
  <c r="P1069" i="1"/>
  <c r="S1070" i="1"/>
  <c r="T1070" i="1"/>
  <c r="O1070" i="1"/>
  <c r="P1070" i="1"/>
  <c r="S1071" i="1"/>
  <c r="T1071" i="1"/>
  <c r="O1071" i="1"/>
  <c r="P1071" i="1"/>
  <c r="S1072" i="1"/>
  <c r="T1072" i="1"/>
  <c r="O1072" i="1"/>
  <c r="P1072" i="1"/>
  <c r="S1073" i="1"/>
  <c r="T1073" i="1"/>
  <c r="O1073" i="1"/>
  <c r="P1073" i="1"/>
  <c r="S1074" i="1"/>
  <c r="T1074" i="1"/>
  <c r="O1074" i="1"/>
  <c r="P1074" i="1"/>
  <c r="S1075" i="1"/>
  <c r="T1075" i="1"/>
  <c r="O1075" i="1"/>
  <c r="P1075" i="1"/>
  <c r="S1076" i="1"/>
  <c r="T1076" i="1"/>
  <c r="O1076" i="1"/>
  <c r="P1076" i="1"/>
  <c r="S1077" i="1"/>
  <c r="T1077" i="1"/>
  <c r="O1077" i="1"/>
  <c r="P1077" i="1"/>
  <c r="S1078" i="1"/>
  <c r="T1078" i="1"/>
  <c r="O1078" i="1"/>
  <c r="P1078" i="1"/>
  <c r="S1079" i="1"/>
  <c r="T1079" i="1"/>
  <c r="O1079" i="1"/>
  <c r="P1079" i="1"/>
  <c r="S1080" i="1"/>
  <c r="T1080" i="1"/>
  <c r="O1080" i="1"/>
  <c r="P1080" i="1"/>
  <c r="S1081" i="1"/>
  <c r="T1081" i="1"/>
  <c r="O1081" i="1"/>
  <c r="P1081" i="1"/>
  <c r="S1082" i="1"/>
  <c r="T1082" i="1"/>
  <c r="O1082" i="1"/>
  <c r="P1082" i="1"/>
  <c r="S1083" i="1"/>
  <c r="T1083" i="1"/>
  <c r="O1083" i="1"/>
  <c r="P1083" i="1"/>
  <c r="S1084" i="1"/>
  <c r="T1084" i="1"/>
  <c r="O1084" i="1"/>
  <c r="P1084" i="1"/>
  <c r="S1085" i="1"/>
  <c r="T1085" i="1"/>
  <c r="O1085" i="1"/>
  <c r="P1085" i="1"/>
  <c r="S1086" i="1"/>
  <c r="T1086" i="1"/>
  <c r="O1086" i="1"/>
  <c r="P1086" i="1"/>
  <c r="S1087" i="1"/>
  <c r="T1087" i="1"/>
  <c r="O1087" i="1"/>
  <c r="P1087" i="1"/>
  <c r="S1088" i="1"/>
  <c r="T1088" i="1"/>
  <c r="O1088" i="1"/>
  <c r="P1088" i="1"/>
  <c r="S1089" i="1"/>
  <c r="T1089" i="1"/>
  <c r="O1089" i="1"/>
  <c r="P1089" i="1"/>
  <c r="S1090" i="1"/>
  <c r="T1090" i="1"/>
  <c r="O1090" i="1"/>
  <c r="P1090" i="1"/>
  <c r="S1091" i="1"/>
  <c r="T1091" i="1"/>
  <c r="O1091" i="1"/>
  <c r="P1091" i="1"/>
  <c r="S1092" i="1"/>
  <c r="T1092" i="1"/>
  <c r="O1092" i="1"/>
  <c r="P1092" i="1"/>
  <c r="S1093" i="1"/>
  <c r="T1093" i="1"/>
  <c r="O1093" i="1"/>
  <c r="P1093" i="1"/>
  <c r="S1094" i="1"/>
  <c r="T1094" i="1"/>
  <c r="O1094" i="1"/>
  <c r="P1094" i="1"/>
  <c r="S1095" i="1"/>
  <c r="T1095" i="1"/>
  <c r="O1095" i="1"/>
  <c r="P1095" i="1"/>
  <c r="S1096" i="1"/>
  <c r="T1096" i="1"/>
  <c r="O1096" i="1"/>
  <c r="P1096" i="1"/>
  <c r="S1097" i="1"/>
  <c r="T1097" i="1"/>
  <c r="O1097" i="1"/>
  <c r="P1097" i="1"/>
  <c r="S1098" i="1"/>
  <c r="T1098" i="1"/>
  <c r="O1098" i="1"/>
  <c r="P1098" i="1"/>
  <c r="S1099" i="1"/>
  <c r="T1099" i="1"/>
  <c r="O1099" i="1"/>
  <c r="P1099" i="1"/>
  <c r="S1100" i="1"/>
  <c r="T1100" i="1"/>
  <c r="O1100" i="1"/>
  <c r="P1100" i="1"/>
  <c r="S1101" i="1"/>
  <c r="T1101" i="1"/>
  <c r="O1101" i="1"/>
  <c r="P1101" i="1"/>
  <c r="S1102" i="1"/>
  <c r="T1102" i="1"/>
  <c r="O1102" i="1"/>
  <c r="P1102" i="1"/>
  <c r="S1103" i="1"/>
  <c r="T1103" i="1"/>
  <c r="O1103" i="1"/>
  <c r="P1103" i="1"/>
  <c r="S1104" i="1"/>
  <c r="T1104" i="1"/>
  <c r="O1104" i="1"/>
  <c r="P1104" i="1"/>
  <c r="S1105" i="1"/>
  <c r="T1105" i="1"/>
  <c r="O1105" i="1"/>
  <c r="P1105" i="1"/>
  <c r="S1106" i="1"/>
  <c r="T1106" i="1"/>
  <c r="O1106" i="1"/>
  <c r="P1106" i="1"/>
  <c r="S1107" i="1"/>
  <c r="T1107" i="1"/>
  <c r="O1107" i="1"/>
  <c r="P1107" i="1"/>
  <c r="S1108" i="1"/>
  <c r="T1108" i="1"/>
  <c r="O1108" i="1"/>
  <c r="P1108" i="1"/>
  <c r="S1109" i="1"/>
  <c r="T1109" i="1"/>
  <c r="O1109" i="1"/>
  <c r="P1109" i="1"/>
  <c r="S1110" i="1"/>
  <c r="T1110" i="1"/>
  <c r="O1110" i="1"/>
  <c r="P1110" i="1"/>
  <c r="S1111" i="1"/>
  <c r="T1111" i="1"/>
  <c r="O1111" i="1"/>
  <c r="P1111" i="1"/>
  <c r="S1112" i="1"/>
  <c r="T1112" i="1"/>
  <c r="O1112" i="1"/>
  <c r="P1112" i="1"/>
  <c r="S1113" i="1"/>
  <c r="T1113" i="1"/>
  <c r="O1113" i="1"/>
  <c r="P1113" i="1"/>
  <c r="S1114" i="1"/>
  <c r="T1114" i="1"/>
  <c r="O1114" i="1"/>
  <c r="P1114" i="1"/>
  <c r="S1115" i="1"/>
  <c r="T1115" i="1"/>
  <c r="O1115" i="1"/>
  <c r="P1115" i="1"/>
  <c r="S1116" i="1"/>
  <c r="T1116" i="1"/>
  <c r="O1116" i="1"/>
  <c r="P1116" i="1"/>
  <c r="S1117" i="1"/>
  <c r="T1117" i="1"/>
  <c r="O1117" i="1"/>
  <c r="P1117" i="1"/>
  <c r="S1118" i="1"/>
  <c r="T1118" i="1"/>
  <c r="O1118" i="1"/>
  <c r="P1118" i="1"/>
  <c r="S1119" i="1"/>
  <c r="T1119" i="1"/>
  <c r="O1119" i="1"/>
  <c r="P1119" i="1"/>
  <c r="S1120" i="1"/>
  <c r="T1120" i="1"/>
  <c r="O1120" i="1"/>
  <c r="P1120" i="1"/>
  <c r="S1121" i="1"/>
  <c r="T1121" i="1"/>
  <c r="O1121" i="1"/>
  <c r="P1121" i="1"/>
  <c r="S1122" i="1"/>
  <c r="T1122" i="1"/>
  <c r="O1122" i="1"/>
  <c r="P1122" i="1"/>
  <c r="S1123" i="1"/>
  <c r="T1123" i="1"/>
  <c r="O1123" i="1"/>
  <c r="P1123" i="1"/>
  <c r="S1124" i="1"/>
  <c r="T1124" i="1"/>
  <c r="O1124" i="1"/>
  <c r="P1124" i="1"/>
  <c r="S1125" i="1"/>
  <c r="T1125" i="1"/>
  <c r="O1125" i="1"/>
  <c r="P1125" i="1"/>
  <c r="S1126" i="1"/>
  <c r="T1126" i="1"/>
  <c r="O1126" i="1"/>
  <c r="P1126" i="1"/>
  <c r="S1127" i="1"/>
  <c r="T1127" i="1"/>
  <c r="O1127" i="1"/>
  <c r="P1127" i="1"/>
  <c r="S1128" i="1"/>
  <c r="T1128" i="1"/>
  <c r="O1128" i="1"/>
  <c r="P1128" i="1"/>
  <c r="S1129" i="1"/>
  <c r="T1129" i="1"/>
  <c r="O1129" i="1"/>
  <c r="P1129" i="1"/>
  <c r="S1130" i="1"/>
  <c r="T1130" i="1"/>
  <c r="O1130" i="1"/>
  <c r="P1130" i="1"/>
  <c r="S1131" i="1"/>
  <c r="T1131" i="1"/>
  <c r="O1131" i="1"/>
  <c r="P1131" i="1"/>
  <c r="S1132" i="1"/>
  <c r="T1132" i="1"/>
  <c r="O1132" i="1"/>
  <c r="P1132" i="1"/>
  <c r="S1133" i="1"/>
  <c r="T1133" i="1"/>
  <c r="O1133" i="1"/>
  <c r="P1133" i="1"/>
  <c r="S1134" i="1"/>
  <c r="T1134" i="1"/>
  <c r="O1134" i="1"/>
  <c r="P1134" i="1"/>
  <c r="S1135" i="1"/>
  <c r="T1135" i="1"/>
  <c r="O1135" i="1"/>
  <c r="P1135" i="1"/>
  <c r="S1136" i="1"/>
  <c r="T1136" i="1"/>
  <c r="O1136" i="1"/>
  <c r="P1136" i="1"/>
  <c r="S1137" i="1"/>
  <c r="T1137" i="1"/>
  <c r="O1137" i="1"/>
  <c r="P1137" i="1"/>
  <c r="S1138" i="1"/>
  <c r="T1138" i="1"/>
  <c r="O1138" i="1"/>
  <c r="P1138" i="1"/>
  <c r="S1139" i="1"/>
  <c r="T1139" i="1"/>
  <c r="O1139" i="1"/>
  <c r="P1139" i="1"/>
  <c r="S1140" i="1"/>
  <c r="T1140" i="1"/>
  <c r="O1140" i="1"/>
  <c r="P1140" i="1"/>
  <c r="S1141" i="1"/>
  <c r="T1141" i="1"/>
  <c r="O1141" i="1"/>
  <c r="P1141" i="1"/>
  <c r="S1142" i="1"/>
  <c r="T1142" i="1"/>
  <c r="O1142" i="1"/>
  <c r="P1142" i="1"/>
  <c r="S1143" i="1"/>
  <c r="T1143" i="1"/>
  <c r="O1143" i="1"/>
  <c r="P1143" i="1"/>
  <c r="S1144" i="1"/>
  <c r="T1144" i="1"/>
  <c r="O1144" i="1"/>
  <c r="P1144" i="1"/>
  <c r="S1145" i="1"/>
  <c r="T1145" i="1"/>
  <c r="O1145" i="1"/>
  <c r="P1145" i="1"/>
  <c r="S1146" i="1"/>
  <c r="T1146" i="1"/>
  <c r="O1146" i="1"/>
  <c r="P1146" i="1"/>
  <c r="S1147" i="1"/>
  <c r="T1147" i="1"/>
  <c r="O1147" i="1"/>
  <c r="P1147" i="1"/>
  <c r="S1148" i="1"/>
  <c r="T1148" i="1"/>
  <c r="O1148" i="1"/>
  <c r="P1148" i="1"/>
  <c r="S1149" i="1"/>
  <c r="T1149" i="1"/>
  <c r="O1149" i="1"/>
  <c r="P1149" i="1"/>
  <c r="S1150" i="1"/>
  <c r="T1150" i="1"/>
  <c r="O1150" i="1"/>
  <c r="P1150" i="1"/>
  <c r="S1151" i="1"/>
  <c r="T1151" i="1"/>
  <c r="O1151" i="1"/>
  <c r="P1151" i="1"/>
  <c r="S1152" i="1"/>
  <c r="T1152" i="1"/>
  <c r="O1152" i="1"/>
  <c r="P1152" i="1"/>
  <c r="S1153" i="1"/>
  <c r="T1153" i="1"/>
  <c r="O1153" i="1"/>
  <c r="P1153" i="1"/>
  <c r="S1154" i="1"/>
  <c r="T1154" i="1"/>
  <c r="O1154" i="1"/>
  <c r="P1154" i="1"/>
  <c r="S1155" i="1"/>
  <c r="T1155" i="1"/>
  <c r="O1155" i="1"/>
  <c r="P1155" i="1"/>
  <c r="S1156" i="1"/>
  <c r="T1156" i="1"/>
  <c r="O1156" i="1"/>
  <c r="P1156" i="1"/>
  <c r="S1157" i="1"/>
  <c r="T1157" i="1"/>
  <c r="O1157" i="1"/>
  <c r="P1157" i="1"/>
  <c r="S1158" i="1"/>
  <c r="T1158" i="1"/>
  <c r="O1158" i="1"/>
  <c r="P1158" i="1"/>
  <c r="S1159" i="1"/>
  <c r="T1159" i="1"/>
  <c r="O1159" i="1"/>
  <c r="P1159" i="1"/>
  <c r="S1160" i="1"/>
  <c r="T1160" i="1"/>
  <c r="O1160" i="1"/>
  <c r="P1160" i="1"/>
  <c r="S1161" i="1"/>
  <c r="T1161" i="1"/>
  <c r="O1161" i="1"/>
  <c r="P1161" i="1"/>
  <c r="S1162" i="1"/>
  <c r="T1162" i="1"/>
  <c r="O1162" i="1"/>
  <c r="P1162" i="1"/>
  <c r="S1163" i="1"/>
  <c r="T1163" i="1"/>
  <c r="O1163" i="1"/>
  <c r="P1163" i="1"/>
  <c r="S1164" i="1"/>
  <c r="T1164" i="1"/>
  <c r="O1164" i="1"/>
  <c r="P1164" i="1"/>
  <c r="S1165" i="1"/>
  <c r="T1165" i="1"/>
  <c r="O1165" i="1"/>
  <c r="P1165" i="1"/>
  <c r="S1166" i="1"/>
  <c r="T1166" i="1"/>
  <c r="O1166" i="1"/>
  <c r="P1166" i="1"/>
  <c r="S1167" i="1"/>
  <c r="T1167" i="1"/>
  <c r="O1167" i="1"/>
  <c r="P1167" i="1"/>
  <c r="S1168" i="1"/>
  <c r="T1168" i="1"/>
  <c r="O1168" i="1"/>
  <c r="P1168" i="1"/>
  <c r="S1169" i="1"/>
  <c r="T1169" i="1"/>
  <c r="O1169" i="1"/>
  <c r="P1169" i="1"/>
  <c r="S1170" i="1"/>
  <c r="T1170" i="1"/>
  <c r="O1170" i="1"/>
  <c r="P1170" i="1"/>
  <c r="S1171" i="1"/>
  <c r="T1171" i="1"/>
  <c r="O1171" i="1"/>
  <c r="P1171" i="1"/>
  <c r="S1172" i="1"/>
  <c r="T1172" i="1"/>
  <c r="O1172" i="1"/>
  <c r="P1172" i="1"/>
  <c r="S1173" i="1"/>
  <c r="T1173" i="1"/>
  <c r="O1173" i="1"/>
  <c r="P1173" i="1"/>
  <c r="S1174" i="1"/>
  <c r="T1174" i="1"/>
  <c r="O1174" i="1"/>
  <c r="P1174" i="1"/>
  <c r="S1175" i="1"/>
  <c r="T1175" i="1"/>
  <c r="O1175" i="1"/>
  <c r="P1175" i="1"/>
  <c r="S1176" i="1"/>
  <c r="T1176" i="1"/>
  <c r="O1176" i="1"/>
  <c r="P1176" i="1"/>
  <c r="S1177" i="1"/>
  <c r="T1177" i="1"/>
  <c r="O1177" i="1"/>
  <c r="P1177" i="1"/>
  <c r="S1178" i="1"/>
  <c r="T1178" i="1"/>
  <c r="O1178" i="1"/>
  <c r="P1178" i="1"/>
  <c r="S1179" i="1"/>
  <c r="T1179" i="1"/>
  <c r="O1179" i="1"/>
  <c r="P1179" i="1"/>
  <c r="S1180" i="1"/>
  <c r="T1180" i="1"/>
  <c r="O1180" i="1"/>
  <c r="P1180" i="1"/>
  <c r="S1181" i="1"/>
  <c r="T1181" i="1"/>
  <c r="O1181" i="1"/>
  <c r="P1181" i="1"/>
  <c r="S1182" i="1"/>
  <c r="T1182" i="1"/>
  <c r="O1182" i="1"/>
  <c r="P1182" i="1"/>
  <c r="S1183" i="1"/>
  <c r="T1183" i="1"/>
  <c r="O1183" i="1"/>
  <c r="P1183" i="1"/>
  <c r="S1184" i="1"/>
  <c r="T1184" i="1"/>
  <c r="O1184" i="1"/>
  <c r="P1184" i="1"/>
  <c r="S1185" i="1"/>
  <c r="T1185" i="1"/>
  <c r="O1185" i="1"/>
  <c r="P1185" i="1"/>
  <c r="S1186" i="1"/>
  <c r="T1186" i="1"/>
  <c r="O1186" i="1"/>
  <c r="P1186" i="1"/>
  <c r="S1187" i="1"/>
  <c r="T1187" i="1"/>
  <c r="O1187" i="1"/>
  <c r="P1187" i="1"/>
  <c r="S1188" i="1"/>
  <c r="T1188" i="1"/>
  <c r="O1188" i="1"/>
  <c r="P1188" i="1"/>
  <c r="S1189" i="1"/>
  <c r="T1189" i="1"/>
  <c r="O1189" i="1"/>
  <c r="P1189" i="1"/>
  <c r="S1190" i="1"/>
  <c r="T1190" i="1"/>
  <c r="O1190" i="1"/>
  <c r="P1190" i="1"/>
  <c r="S1191" i="1"/>
  <c r="T1191" i="1"/>
  <c r="O1191" i="1"/>
  <c r="P1191" i="1"/>
  <c r="S1192" i="1"/>
  <c r="T1192" i="1"/>
  <c r="O1192" i="1"/>
  <c r="P1192" i="1"/>
  <c r="S1193" i="1"/>
  <c r="T1193" i="1"/>
  <c r="O1193" i="1"/>
  <c r="P1193" i="1"/>
  <c r="S1194" i="1"/>
  <c r="T1194" i="1"/>
  <c r="O1194" i="1"/>
  <c r="P1194" i="1"/>
  <c r="S1195" i="1"/>
  <c r="T1195" i="1"/>
  <c r="O1195" i="1"/>
  <c r="P1195" i="1"/>
  <c r="S1196" i="1"/>
  <c r="T1196" i="1"/>
  <c r="O1196" i="1"/>
  <c r="P1196" i="1"/>
  <c r="S1197" i="1"/>
  <c r="T1197" i="1"/>
  <c r="O1197" i="1"/>
  <c r="P1197" i="1"/>
  <c r="S1198" i="1"/>
  <c r="T1198" i="1"/>
  <c r="O1198" i="1"/>
  <c r="P1198" i="1"/>
  <c r="S1199" i="1"/>
  <c r="T1199" i="1"/>
  <c r="O1199" i="1"/>
  <c r="P1199" i="1"/>
  <c r="S1200" i="1"/>
  <c r="T1200" i="1"/>
  <c r="O1200" i="1"/>
  <c r="P1200" i="1"/>
  <c r="S1201" i="1"/>
  <c r="T1201" i="1"/>
  <c r="O1201" i="1"/>
  <c r="P1201" i="1"/>
  <c r="S1202" i="1"/>
  <c r="T1202" i="1"/>
  <c r="O1202" i="1"/>
  <c r="P1202" i="1"/>
  <c r="S1203" i="1"/>
  <c r="T1203" i="1"/>
  <c r="O1203" i="1"/>
  <c r="P1203" i="1"/>
  <c r="S1204" i="1"/>
  <c r="T1204" i="1"/>
  <c r="O1204" i="1"/>
  <c r="P1204" i="1"/>
  <c r="S1205" i="1"/>
  <c r="T1205" i="1"/>
  <c r="O1205" i="1"/>
  <c r="P1205" i="1"/>
  <c r="S1206" i="1"/>
  <c r="T1206" i="1"/>
  <c r="O1206" i="1"/>
  <c r="P1206" i="1"/>
  <c r="S1207" i="1"/>
  <c r="T1207" i="1"/>
  <c r="O1207" i="1"/>
  <c r="P1207" i="1"/>
  <c r="S1208" i="1"/>
  <c r="T1208" i="1"/>
  <c r="O1208" i="1"/>
  <c r="P1208" i="1"/>
  <c r="S1209" i="1"/>
  <c r="T1209" i="1"/>
  <c r="O1209" i="1"/>
  <c r="P1209" i="1"/>
  <c r="S1210" i="1"/>
  <c r="T1210" i="1"/>
  <c r="O1210" i="1"/>
  <c r="P1210" i="1"/>
  <c r="S1211" i="1"/>
  <c r="T1211" i="1"/>
  <c r="O1211" i="1"/>
  <c r="P1211" i="1"/>
  <c r="S1212" i="1"/>
  <c r="T1212" i="1"/>
  <c r="O1212" i="1"/>
  <c r="P1212" i="1"/>
  <c r="S1213" i="1"/>
  <c r="T1213" i="1"/>
  <c r="O1213" i="1"/>
  <c r="P1213" i="1"/>
  <c r="S1214" i="1"/>
  <c r="T1214" i="1"/>
  <c r="O1214" i="1"/>
  <c r="P1214" i="1"/>
  <c r="S1215" i="1"/>
  <c r="T1215" i="1"/>
  <c r="O1215" i="1"/>
  <c r="P1215" i="1"/>
  <c r="S1216" i="1"/>
  <c r="T1216" i="1"/>
  <c r="O1216" i="1"/>
  <c r="P1216" i="1"/>
  <c r="S1217" i="1"/>
  <c r="T1217" i="1"/>
  <c r="O1217" i="1"/>
  <c r="P1217" i="1"/>
  <c r="S1218" i="1"/>
  <c r="T1218" i="1"/>
  <c r="O1218" i="1"/>
  <c r="P1218" i="1"/>
  <c r="S1219" i="1"/>
  <c r="T1219" i="1"/>
  <c r="O1219" i="1"/>
  <c r="P1219" i="1"/>
  <c r="S1220" i="1"/>
  <c r="T1220" i="1"/>
  <c r="O1220" i="1"/>
  <c r="P1220" i="1"/>
  <c r="S1221" i="1"/>
  <c r="T1221" i="1"/>
  <c r="O1221" i="1"/>
  <c r="P1221" i="1"/>
  <c r="S1222" i="1"/>
  <c r="T1222" i="1"/>
  <c r="O1222" i="1"/>
  <c r="P1222" i="1"/>
  <c r="S1223" i="1"/>
  <c r="T1223" i="1"/>
  <c r="O1223" i="1"/>
  <c r="P1223" i="1"/>
  <c r="S1224" i="1"/>
  <c r="T1224" i="1"/>
  <c r="O1224" i="1"/>
  <c r="P1224" i="1"/>
  <c r="S1225" i="1"/>
  <c r="T1225" i="1"/>
  <c r="O1225" i="1"/>
  <c r="P1225" i="1"/>
  <c r="S1226" i="1"/>
  <c r="T1226" i="1"/>
  <c r="O1226" i="1"/>
  <c r="P1226" i="1"/>
  <c r="S1227" i="1"/>
  <c r="T1227" i="1"/>
  <c r="O1227" i="1"/>
  <c r="P1227" i="1"/>
  <c r="S1228" i="1"/>
  <c r="T1228" i="1"/>
  <c r="O1228" i="1"/>
  <c r="P1228" i="1"/>
  <c r="S1229" i="1"/>
  <c r="T1229" i="1"/>
  <c r="O1229" i="1"/>
  <c r="P1229" i="1"/>
  <c r="S1230" i="1"/>
  <c r="T1230" i="1"/>
  <c r="O1230" i="1"/>
  <c r="P1230" i="1"/>
  <c r="S1231" i="1"/>
  <c r="T1231" i="1"/>
  <c r="O1231" i="1"/>
  <c r="P1231" i="1"/>
  <c r="S1232" i="1"/>
  <c r="T1232" i="1"/>
  <c r="O1232" i="1"/>
  <c r="P1232" i="1"/>
  <c r="S1233" i="1"/>
  <c r="T1233" i="1"/>
  <c r="O1233" i="1"/>
  <c r="P1233" i="1"/>
  <c r="S1234" i="1"/>
  <c r="T1234" i="1"/>
  <c r="O1234" i="1"/>
  <c r="P1234" i="1"/>
  <c r="S1235" i="1"/>
  <c r="T1235" i="1"/>
  <c r="O1235" i="1"/>
  <c r="P1235" i="1"/>
  <c r="S1236" i="1"/>
  <c r="T1236" i="1"/>
  <c r="O1236" i="1"/>
  <c r="P1236" i="1"/>
  <c r="S1237" i="1"/>
  <c r="T1237" i="1"/>
  <c r="O1237" i="1"/>
  <c r="P1237" i="1"/>
  <c r="S1238" i="1"/>
  <c r="T1238" i="1"/>
  <c r="O1238" i="1"/>
  <c r="P1238" i="1"/>
  <c r="S1239" i="1"/>
  <c r="T1239" i="1"/>
  <c r="O1239" i="1"/>
  <c r="P1239" i="1"/>
  <c r="S1240" i="1"/>
  <c r="T1240" i="1"/>
  <c r="O1240" i="1"/>
  <c r="P1240" i="1"/>
  <c r="S1241" i="1"/>
  <c r="T1241" i="1"/>
  <c r="O1241" i="1"/>
  <c r="P1241" i="1"/>
  <c r="S1242" i="1"/>
  <c r="T1242" i="1"/>
  <c r="O1242" i="1"/>
  <c r="P1242" i="1"/>
  <c r="S1243" i="1"/>
  <c r="T1243" i="1"/>
  <c r="O1243" i="1"/>
  <c r="P1243" i="1"/>
  <c r="S1244" i="1"/>
  <c r="T1244" i="1"/>
  <c r="O1244" i="1"/>
  <c r="P1244" i="1"/>
  <c r="S1245" i="1"/>
  <c r="T1245" i="1"/>
  <c r="O1245" i="1"/>
  <c r="P1245" i="1"/>
  <c r="S1246" i="1"/>
  <c r="T1246" i="1"/>
  <c r="O1246" i="1"/>
  <c r="P1246" i="1"/>
  <c r="S1247" i="1"/>
  <c r="T1247" i="1"/>
  <c r="O1247" i="1"/>
  <c r="P1247" i="1"/>
  <c r="S1248" i="1"/>
  <c r="T1248" i="1"/>
  <c r="O1248" i="1"/>
  <c r="P1248" i="1"/>
  <c r="S1249" i="1"/>
  <c r="T1249" i="1"/>
  <c r="O1249" i="1"/>
  <c r="P1249" i="1"/>
  <c r="S1250" i="1"/>
  <c r="T1250" i="1"/>
  <c r="O1250" i="1"/>
  <c r="P1250" i="1"/>
  <c r="S1251" i="1"/>
  <c r="T1251" i="1"/>
  <c r="O1251" i="1"/>
  <c r="P1251" i="1"/>
  <c r="S1252" i="1"/>
  <c r="T1252" i="1"/>
  <c r="O1252" i="1"/>
  <c r="P1252" i="1"/>
  <c r="S1253" i="1"/>
  <c r="T1253" i="1"/>
  <c r="O1253" i="1"/>
  <c r="P1253" i="1"/>
  <c r="S1254" i="1"/>
  <c r="T1254" i="1"/>
  <c r="O1254" i="1"/>
  <c r="P1254" i="1"/>
  <c r="S1255" i="1"/>
  <c r="T1255" i="1"/>
  <c r="O1255" i="1"/>
  <c r="P1255" i="1"/>
  <c r="S1256" i="1"/>
  <c r="T1256" i="1"/>
  <c r="O1256" i="1"/>
  <c r="P1256" i="1"/>
  <c r="S1257" i="1"/>
  <c r="T1257" i="1"/>
  <c r="O1257" i="1"/>
  <c r="P1257" i="1"/>
  <c r="S1258" i="1"/>
  <c r="T1258" i="1"/>
  <c r="O1258" i="1"/>
  <c r="P1258" i="1"/>
  <c r="S1259" i="1"/>
  <c r="T1259" i="1"/>
  <c r="O1259" i="1"/>
  <c r="P1259" i="1"/>
  <c r="S1260" i="1"/>
  <c r="T1260" i="1"/>
  <c r="O1260" i="1"/>
  <c r="P1260" i="1"/>
  <c r="S1261" i="1"/>
  <c r="T1261" i="1"/>
  <c r="O1261" i="1"/>
  <c r="P1261" i="1"/>
  <c r="S1262" i="1"/>
  <c r="T1262" i="1"/>
  <c r="O1262" i="1"/>
  <c r="P1262" i="1"/>
  <c r="S1263" i="1"/>
  <c r="T1263" i="1"/>
  <c r="O1263" i="1"/>
  <c r="P1263" i="1"/>
  <c r="S1264" i="1"/>
  <c r="T1264" i="1"/>
  <c r="O1264" i="1"/>
  <c r="P1264" i="1"/>
  <c r="S1265" i="1"/>
  <c r="T1265" i="1"/>
  <c r="O1265" i="1"/>
  <c r="P1265" i="1"/>
  <c r="S1266" i="1"/>
  <c r="T1266" i="1"/>
  <c r="O1266" i="1"/>
  <c r="P1266" i="1"/>
  <c r="S1267" i="1"/>
  <c r="T1267" i="1"/>
  <c r="O1267" i="1"/>
  <c r="P1267" i="1"/>
  <c r="S1268" i="1"/>
  <c r="T1268" i="1"/>
  <c r="O1268" i="1"/>
  <c r="P1268" i="1"/>
  <c r="S1269" i="1"/>
  <c r="T1269" i="1"/>
  <c r="O1269" i="1"/>
  <c r="P1269" i="1"/>
  <c r="S1270" i="1"/>
  <c r="T1270" i="1"/>
  <c r="O1270" i="1"/>
  <c r="P1270" i="1"/>
  <c r="S1271" i="1"/>
  <c r="T1271" i="1"/>
  <c r="O1271" i="1"/>
  <c r="P1271" i="1"/>
  <c r="S1272" i="1"/>
  <c r="T1272" i="1"/>
  <c r="O1272" i="1"/>
  <c r="P1272" i="1"/>
  <c r="S1273" i="1"/>
  <c r="T1273" i="1"/>
  <c r="O1273" i="1"/>
  <c r="P1273" i="1"/>
  <c r="S1274" i="1"/>
  <c r="T1274" i="1"/>
  <c r="O1274" i="1"/>
  <c r="P1274" i="1"/>
  <c r="S1275" i="1"/>
  <c r="T1275" i="1"/>
  <c r="O1275" i="1"/>
  <c r="P1275" i="1"/>
  <c r="S1276" i="1"/>
  <c r="T1276" i="1"/>
  <c r="O1276" i="1"/>
  <c r="P1276" i="1"/>
  <c r="S1277" i="1"/>
  <c r="T1277" i="1"/>
  <c r="O1277" i="1"/>
  <c r="P1277" i="1"/>
  <c r="S1278" i="1"/>
  <c r="T1278" i="1"/>
  <c r="O1278" i="1"/>
  <c r="P1278" i="1"/>
  <c r="S1279" i="1"/>
  <c r="T1279" i="1"/>
  <c r="O1279" i="1"/>
  <c r="P1279" i="1"/>
  <c r="S1280" i="1"/>
  <c r="T1280" i="1"/>
  <c r="O1280" i="1"/>
  <c r="P1280" i="1"/>
  <c r="S1281" i="1"/>
  <c r="T1281" i="1"/>
  <c r="O1281" i="1"/>
  <c r="P1281" i="1"/>
  <c r="S1282" i="1"/>
  <c r="T1282" i="1"/>
  <c r="O1282" i="1"/>
  <c r="P1282" i="1"/>
  <c r="S1283" i="1"/>
  <c r="T1283" i="1"/>
  <c r="O1283" i="1"/>
  <c r="P1283" i="1"/>
  <c r="S1284" i="1"/>
  <c r="T1284" i="1"/>
  <c r="O1284" i="1"/>
  <c r="P1284" i="1"/>
  <c r="S1285" i="1"/>
  <c r="T1285" i="1"/>
  <c r="O1285" i="1"/>
  <c r="P1285" i="1"/>
  <c r="S1286" i="1"/>
  <c r="T1286" i="1"/>
  <c r="O1286" i="1"/>
  <c r="P1286" i="1"/>
  <c r="S1287" i="1"/>
  <c r="T1287" i="1"/>
  <c r="O1287" i="1"/>
  <c r="P1287" i="1"/>
  <c r="S1288" i="1"/>
  <c r="T1288" i="1"/>
  <c r="O1288" i="1"/>
  <c r="P1288" i="1"/>
  <c r="S1289" i="1"/>
  <c r="T1289" i="1"/>
  <c r="O1289" i="1"/>
  <c r="P1289" i="1"/>
  <c r="S1290" i="1"/>
  <c r="T1290" i="1"/>
  <c r="O1290" i="1"/>
  <c r="P1290" i="1"/>
  <c r="S1291" i="1"/>
  <c r="T1291" i="1"/>
  <c r="O1291" i="1"/>
  <c r="P1291" i="1"/>
  <c r="S1292" i="1"/>
  <c r="T1292" i="1"/>
  <c r="O1292" i="1"/>
  <c r="P1292" i="1"/>
  <c r="S1293" i="1"/>
  <c r="T1293" i="1"/>
  <c r="O1293" i="1"/>
  <c r="P1293" i="1"/>
  <c r="S1294" i="1"/>
  <c r="T1294" i="1"/>
  <c r="O1294" i="1"/>
  <c r="P1294" i="1"/>
  <c r="S1295" i="1"/>
  <c r="T1295" i="1"/>
  <c r="O1295" i="1"/>
  <c r="P1295" i="1"/>
  <c r="S1296" i="1"/>
  <c r="T1296" i="1"/>
  <c r="O1296" i="1"/>
  <c r="P1296" i="1"/>
  <c r="S1297" i="1"/>
  <c r="T1297" i="1"/>
  <c r="O1297" i="1"/>
  <c r="P1297" i="1"/>
  <c r="S1298" i="1"/>
  <c r="T1298" i="1"/>
  <c r="O1298" i="1"/>
  <c r="P1298" i="1"/>
  <c r="S1299" i="1"/>
  <c r="T1299" i="1"/>
  <c r="O1299" i="1"/>
  <c r="P1299" i="1"/>
  <c r="S1300" i="1"/>
  <c r="T1300" i="1"/>
  <c r="O1300" i="1"/>
  <c r="P1300" i="1"/>
  <c r="S1301" i="1"/>
  <c r="T1301" i="1"/>
  <c r="O1301" i="1"/>
  <c r="P1301" i="1"/>
  <c r="S1302" i="1"/>
  <c r="T1302" i="1"/>
  <c r="O1302" i="1"/>
  <c r="P1302" i="1"/>
  <c r="S1303" i="1"/>
  <c r="T1303" i="1"/>
  <c r="O1303" i="1"/>
  <c r="P1303" i="1"/>
  <c r="S1304" i="1"/>
  <c r="T1304" i="1"/>
  <c r="O1304" i="1"/>
  <c r="P1304" i="1"/>
  <c r="S1305" i="1"/>
  <c r="T1305" i="1"/>
  <c r="O1305" i="1"/>
  <c r="P1305" i="1"/>
  <c r="S1306" i="1"/>
  <c r="T1306" i="1"/>
  <c r="O1306" i="1"/>
  <c r="P1306" i="1"/>
  <c r="S1307" i="1"/>
  <c r="T1307" i="1"/>
  <c r="O1307" i="1"/>
  <c r="P1307" i="1"/>
  <c r="S1308" i="1"/>
  <c r="T1308" i="1"/>
  <c r="O1308" i="1"/>
  <c r="P1308" i="1"/>
  <c r="S1309" i="1"/>
  <c r="T1309" i="1"/>
  <c r="O1309" i="1"/>
  <c r="P1309" i="1"/>
  <c r="S1310" i="1"/>
  <c r="T1310" i="1"/>
  <c r="O1310" i="1"/>
  <c r="P1310" i="1"/>
  <c r="S1311" i="1"/>
  <c r="T1311" i="1"/>
  <c r="O1311" i="1"/>
  <c r="P1311" i="1"/>
  <c r="S1312" i="1"/>
  <c r="T1312" i="1"/>
  <c r="O1312" i="1"/>
  <c r="P1312" i="1"/>
  <c r="S1313" i="1"/>
  <c r="T1313" i="1"/>
  <c r="O1313" i="1"/>
  <c r="P1313" i="1"/>
  <c r="S1314" i="1"/>
  <c r="T1314" i="1"/>
  <c r="O1314" i="1"/>
  <c r="P1314" i="1"/>
  <c r="S1315" i="1"/>
  <c r="T1315" i="1"/>
  <c r="O1315" i="1"/>
  <c r="P1315" i="1"/>
  <c r="S1316" i="1"/>
  <c r="T1316" i="1"/>
  <c r="O1316" i="1"/>
  <c r="P1316" i="1"/>
  <c r="S1317" i="1"/>
  <c r="T1317" i="1"/>
  <c r="O1317" i="1"/>
  <c r="P1317" i="1"/>
  <c r="S1318" i="1"/>
  <c r="T1318" i="1"/>
  <c r="O1318" i="1"/>
  <c r="P1318" i="1"/>
  <c r="S1319" i="1"/>
  <c r="T1319" i="1"/>
  <c r="O1319" i="1"/>
  <c r="P1319" i="1"/>
  <c r="S1320" i="1"/>
  <c r="T1320" i="1"/>
  <c r="O1320" i="1"/>
  <c r="P1320" i="1"/>
  <c r="S1321" i="1"/>
  <c r="T1321" i="1"/>
  <c r="O1321" i="1"/>
  <c r="P1321" i="1"/>
  <c r="S1322" i="1"/>
  <c r="T1322" i="1"/>
  <c r="O1322" i="1"/>
  <c r="P1322" i="1"/>
  <c r="S1323" i="1"/>
  <c r="T1323" i="1"/>
  <c r="O1323" i="1"/>
  <c r="P1323" i="1"/>
  <c r="S1324" i="1"/>
  <c r="T1324" i="1"/>
  <c r="O1324" i="1"/>
  <c r="P1324" i="1"/>
  <c r="S1325" i="1"/>
  <c r="T1325" i="1"/>
  <c r="O1325" i="1"/>
  <c r="P1325" i="1"/>
  <c r="S1326" i="1"/>
  <c r="T1326" i="1"/>
  <c r="O1326" i="1"/>
  <c r="P1326" i="1"/>
  <c r="S1327" i="1"/>
  <c r="T1327" i="1"/>
  <c r="O1327" i="1"/>
  <c r="P1327" i="1"/>
  <c r="S1328" i="1"/>
  <c r="T1328" i="1"/>
  <c r="O1328" i="1"/>
  <c r="P1328" i="1"/>
  <c r="S1329" i="1"/>
  <c r="T1329" i="1"/>
  <c r="O1329" i="1"/>
  <c r="P1329" i="1"/>
  <c r="S1330" i="1"/>
  <c r="T1330" i="1"/>
  <c r="O1330" i="1"/>
  <c r="P1330" i="1"/>
  <c r="S1331" i="1"/>
  <c r="T1331" i="1"/>
  <c r="O1331" i="1"/>
  <c r="P1331" i="1"/>
  <c r="S1332" i="1"/>
  <c r="T1332" i="1"/>
  <c r="O1332" i="1"/>
  <c r="P1332" i="1"/>
  <c r="S1333" i="1"/>
  <c r="T1333" i="1"/>
  <c r="O1333" i="1"/>
  <c r="P1333" i="1"/>
  <c r="S1334" i="1"/>
  <c r="T1334" i="1"/>
  <c r="O1334" i="1"/>
  <c r="P1334" i="1"/>
  <c r="S1335" i="1"/>
  <c r="T1335" i="1"/>
  <c r="O1335" i="1"/>
  <c r="P1335" i="1"/>
  <c r="S1336" i="1"/>
  <c r="T1336" i="1"/>
  <c r="O1336" i="1"/>
  <c r="P1336" i="1"/>
  <c r="S1337" i="1"/>
  <c r="T1337" i="1"/>
  <c r="O1337" i="1"/>
  <c r="P1337" i="1"/>
  <c r="S1338" i="1"/>
  <c r="T1338" i="1"/>
  <c r="O1338" i="1"/>
  <c r="P1338" i="1"/>
  <c r="S1339" i="1"/>
  <c r="T1339" i="1"/>
  <c r="O1339" i="1"/>
  <c r="P1339" i="1"/>
  <c r="S1340" i="1"/>
  <c r="T1340" i="1"/>
  <c r="O1340" i="1"/>
  <c r="P1340" i="1"/>
  <c r="S1341" i="1"/>
  <c r="T1341" i="1"/>
  <c r="O1341" i="1"/>
  <c r="P1341" i="1"/>
  <c r="S1342" i="1"/>
  <c r="T1342" i="1"/>
  <c r="O1342" i="1"/>
  <c r="P1342" i="1"/>
  <c r="S1343" i="1"/>
  <c r="T1343" i="1"/>
  <c r="O1343" i="1"/>
  <c r="P1343" i="1"/>
  <c r="S1344" i="1"/>
  <c r="T1344" i="1"/>
  <c r="O1344" i="1"/>
  <c r="P1344" i="1"/>
  <c r="S1345" i="1"/>
  <c r="T1345" i="1"/>
  <c r="O1345" i="1"/>
  <c r="P1345" i="1"/>
  <c r="S1346" i="1"/>
  <c r="T1346" i="1"/>
  <c r="O1346" i="1"/>
  <c r="P1346" i="1"/>
  <c r="S1347" i="1"/>
  <c r="T1347" i="1"/>
  <c r="O1347" i="1"/>
  <c r="P1347" i="1"/>
  <c r="S1348" i="1"/>
  <c r="T1348" i="1"/>
  <c r="O1348" i="1"/>
  <c r="P1348" i="1"/>
  <c r="S1349" i="1"/>
  <c r="T1349" i="1"/>
  <c r="O1349" i="1"/>
  <c r="P1349" i="1"/>
  <c r="S1350" i="1"/>
  <c r="T1350" i="1"/>
  <c r="O1350" i="1"/>
  <c r="P1350" i="1"/>
  <c r="S1351" i="1"/>
  <c r="T1351" i="1"/>
  <c r="O1351" i="1"/>
  <c r="P1351" i="1"/>
  <c r="S1352" i="1"/>
  <c r="T1352" i="1"/>
  <c r="O1352" i="1"/>
  <c r="P1352" i="1"/>
  <c r="S1353" i="1"/>
  <c r="T1353" i="1"/>
  <c r="O1353" i="1"/>
  <c r="P1353" i="1"/>
  <c r="S1354" i="1"/>
  <c r="T1354" i="1"/>
  <c r="O1354" i="1"/>
  <c r="P1354" i="1"/>
  <c r="S1355" i="1"/>
  <c r="T1355" i="1"/>
  <c r="O1355" i="1"/>
  <c r="P1355" i="1"/>
  <c r="S1356" i="1"/>
  <c r="T1356" i="1"/>
  <c r="O1356" i="1"/>
  <c r="P1356" i="1"/>
  <c r="S1357" i="1"/>
  <c r="T1357" i="1"/>
  <c r="O1357" i="1"/>
  <c r="P1357" i="1"/>
  <c r="S1358" i="1"/>
  <c r="T1358" i="1"/>
  <c r="O1358" i="1"/>
  <c r="P1358" i="1"/>
  <c r="S1359" i="1"/>
  <c r="T1359" i="1"/>
  <c r="O1359" i="1"/>
  <c r="P1359" i="1"/>
  <c r="S1360" i="1"/>
  <c r="T1360" i="1"/>
  <c r="O1360" i="1"/>
  <c r="P1360" i="1"/>
  <c r="S1361" i="1"/>
  <c r="T1361" i="1"/>
  <c r="O1361" i="1"/>
  <c r="P1361" i="1"/>
  <c r="S1362" i="1"/>
  <c r="T1362" i="1"/>
  <c r="O1362" i="1"/>
  <c r="P1362" i="1"/>
  <c r="S1363" i="1"/>
  <c r="T1363" i="1"/>
  <c r="O1363" i="1"/>
  <c r="P1363" i="1"/>
  <c r="S1364" i="1"/>
  <c r="T1364" i="1"/>
  <c r="O1364" i="1"/>
  <c r="P1364" i="1"/>
  <c r="S1365" i="1"/>
  <c r="T1365" i="1"/>
  <c r="O1365" i="1"/>
  <c r="P1365" i="1"/>
  <c r="S1366" i="1"/>
  <c r="T1366" i="1"/>
  <c r="O1366" i="1"/>
  <c r="P1366" i="1"/>
  <c r="S1367" i="1"/>
  <c r="T1367" i="1"/>
  <c r="O1367" i="1"/>
  <c r="P1367" i="1"/>
  <c r="S1368" i="1"/>
  <c r="T1368" i="1"/>
  <c r="O1368" i="1"/>
  <c r="P1368" i="1"/>
  <c r="S1369" i="1"/>
  <c r="T1369" i="1"/>
  <c r="O1369" i="1"/>
  <c r="P1369" i="1"/>
  <c r="S1370" i="1"/>
  <c r="T1370" i="1"/>
  <c r="O1370" i="1"/>
  <c r="P1370" i="1"/>
  <c r="S1371" i="1"/>
  <c r="T1371" i="1"/>
  <c r="O1371" i="1"/>
  <c r="P1371" i="1"/>
  <c r="S1372" i="1"/>
  <c r="T1372" i="1"/>
  <c r="O1372" i="1"/>
  <c r="P1372" i="1"/>
  <c r="S1373" i="1"/>
  <c r="T1373" i="1"/>
  <c r="O1373" i="1"/>
  <c r="P1373" i="1"/>
  <c r="S1374" i="1"/>
  <c r="T1374" i="1"/>
  <c r="O1374" i="1"/>
  <c r="P1374" i="1"/>
  <c r="S1375" i="1"/>
  <c r="T1375" i="1"/>
  <c r="O1375" i="1"/>
  <c r="P1375" i="1"/>
  <c r="S1376" i="1"/>
  <c r="T1376" i="1"/>
  <c r="O1376" i="1"/>
  <c r="P1376" i="1"/>
  <c r="S1377" i="1"/>
  <c r="T1377" i="1"/>
  <c r="O1377" i="1"/>
  <c r="P1377" i="1"/>
  <c r="S1378" i="1"/>
  <c r="T1378" i="1"/>
  <c r="O1378" i="1"/>
  <c r="P1378" i="1"/>
  <c r="S1379" i="1"/>
  <c r="T1379" i="1"/>
  <c r="O1379" i="1"/>
  <c r="P1379" i="1"/>
  <c r="S1380" i="1"/>
  <c r="T1380" i="1"/>
  <c r="O1380" i="1"/>
  <c r="P1380" i="1"/>
  <c r="S1381" i="1"/>
  <c r="T1381" i="1"/>
  <c r="O1381" i="1"/>
  <c r="P1381" i="1"/>
  <c r="S1382" i="1"/>
  <c r="T1382" i="1"/>
  <c r="O1382" i="1"/>
  <c r="P1382" i="1"/>
  <c r="S1383" i="1"/>
  <c r="T1383" i="1"/>
  <c r="O1383" i="1"/>
  <c r="P1383" i="1"/>
  <c r="S1384" i="1"/>
  <c r="T1384" i="1"/>
  <c r="O1384" i="1"/>
  <c r="P1384" i="1"/>
  <c r="S1385" i="1"/>
  <c r="T1385" i="1"/>
  <c r="O1385" i="1"/>
  <c r="P1385" i="1"/>
  <c r="S1386" i="1"/>
  <c r="T1386" i="1"/>
  <c r="O1386" i="1"/>
  <c r="P1386" i="1"/>
  <c r="S1387" i="1"/>
  <c r="T1387" i="1"/>
  <c r="O1387" i="1"/>
  <c r="P1387" i="1"/>
  <c r="S1388" i="1"/>
  <c r="T1388" i="1"/>
  <c r="O1388" i="1"/>
  <c r="P1388" i="1"/>
  <c r="S1389" i="1"/>
  <c r="T1389" i="1"/>
  <c r="O1389" i="1"/>
  <c r="P1389" i="1"/>
  <c r="S1390" i="1"/>
  <c r="T1390" i="1"/>
  <c r="O1390" i="1"/>
  <c r="P1390" i="1"/>
  <c r="S1391" i="1"/>
  <c r="T1391" i="1"/>
  <c r="O1391" i="1"/>
  <c r="P1391" i="1"/>
  <c r="S1392" i="1"/>
  <c r="T1392" i="1"/>
  <c r="O1392" i="1"/>
  <c r="P1392" i="1"/>
  <c r="S1393" i="1"/>
  <c r="T1393" i="1"/>
  <c r="O1393" i="1"/>
  <c r="P1393" i="1"/>
  <c r="S1394" i="1"/>
  <c r="T1394" i="1"/>
  <c r="O1394" i="1"/>
  <c r="P1394" i="1"/>
  <c r="S1395" i="1"/>
  <c r="T1395" i="1"/>
  <c r="O1395" i="1"/>
  <c r="P1395" i="1"/>
  <c r="S1396" i="1"/>
  <c r="T1396" i="1"/>
  <c r="O1396" i="1"/>
  <c r="P1396" i="1"/>
  <c r="S1397" i="1"/>
  <c r="T1397" i="1"/>
  <c r="O1397" i="1"/>
  <c r="P1397" i="1"/>
  <c r="S1398" i="1"/>
  <c r="T1398" i="1"/>
  <c r="O1398" i="1"/>
  <c r="P1398" i="1"/>
  <c r="S1399" i="1"/>
  <c r="T1399" i="1"/>
  <c r="O1399" i="1"/>
  <c r="P1399" i="1"/>
  <c r="S1400" i="1"/>
  <c r="T1400" i="1"/>
  <c r="O1400" i="1"/>
  <c r="P1400" i="1"/>
  <c r="S1401" i="1"/>
  <c r="T1401" i="1"/>
  <c r="O1401" i="1"/>
  <c r="P1401" i="1"/>
  <c r="S1402" i="1"/>
  <c r="T1402" i="1"/>
  <c r="O1402" i="1"/>
  <c r="P1402" i="1"/>
  <c r="S1403" i="1"/>
  <c r="T1403" i="1"/>
  <c r="O1403" i="1"/>
  <c r="P1403" i="1"/>
  <c r="S1404" i="1"/>
  <c r="T1404" i="1"/>
  <c r="O1404" i="1"/>
  <c r="P1404" i="1"/>
  <c r="S1405" i="1"/>
  <c r="T1405" i="1"/>
  <c r="O1405" i="1"/>
  <c r="P1405" i="1"/>
  <c r="S1406" i="1"/>
  <c r="T1406" i="1"/>
  <c r="O1406" i="1"/>
  <c r="P1406" i="1"/>
  <c r="S1407" i="1"/>
  <c r="T1407" i="1"/>
  <c r="O1407" i="1"/>
  <c r="P1407" i="1"/>
  <c r="S1408" i="1"/>
  <c r="T1408" i="1"/>
  <c r="O1408" i="1"/>
  <c r="P1408" i="1"/>
  <c r="S1409" i="1"/>
  <c r="T1409" i="1"/>
  <c r="O1409" i="1"/>
  <c r="P1409" i="1"/>
  <c r="S1410" i="1"/>
  <c r="T1410" i="1"/>
  <c r="O1410" i="1"/>
  <c r="P1410" i="1"/>
  <c r="S1411" i="1"/>
  <c r="T1411" i="1"/>
  <c r="O1411" i="1"/>
  <c r="P1411" i="1"/>
  <c r="S1412" i="1"/>
  <c r="T1412" i="1"/>
  <c r="O1412" i="1"/>
  <c r="P1412" i="1"/>
  <c r="S1413" i="1"/>
  <c r="T1413" i="1"/>
  <c r="O1413" i="1"/>
  <c r="P1413" i="1"/>
  <c r="S1414" i="1"/>
  <c r="T1414" i="1"/>
  <c r="O1414" i="1"/>
  <c r="P1414" i="1"/>
  <c r="S1415" i="1"/>
  <c r="T1415" i="1"/>
  <c r="O1415" i="1"/>
  <c r="P1415" i="1"/>
  <c r="S1416" i="1"/>
  <c r="T1416" i="1"/>
  <c r="O1416" i="1"/>
  <c r="P1416" i="1"/>
  <c r="S1417" i="1"/>
  <c r="T1417" i="1"/>
  <c r="O1417" i="1"/>
  <c r="P1417" i="1"/>
  <c r="S1418" i="1"/>
  <c r="T1418" i="1"/>
  <c r="O1418" i="1"/>
  <c r="P1418" i="1"/>
  <c r="S1419" i="1"/>
  <c r="T1419" i="1"/>
  <c r="O1419" i="1"/>
  <c r="P1419" i="1"/>
  <c r="S1420" i="1"/>
  <c r="T1420" i="1"/>
  <c r="O1420" i="1"/>
  <c r="P1420" i="1"/>
  <c r="S1421" i="1"/>
  <c r="T1421" i="1"/>
  <c r="O1421" i="1"/>
  <c r="P1421" i="1"/>
  <c r="S1422" i="1"/>
  <c r="T1422" i="1"/>
  <c r="O1422" i="1"/>
  <c r="P1422" i="1"/>
  <c r="S1423" i="1"/>
  <c r="T1423" i="1"/>
  <c r="O1423" i="1"/>
  <c r="P1423" i="1"/>
  <c r="S1424" i="1"/>
  <c r="T1424" i="1"/>
  <c r="O1424" i="1"/>
  <c r="P1424" i="1"/>
  <c r="S1425" i="1"/>
  <c r="T1425" i="1"/>
  <c r="O1425" i="1"/>
  <c r="P1425" i="1"/>
  <c r="S1426" i="1"/>
  <c r="T1426" i="1"/>
  <c r="O1426" i="1"/>
  <c r="P1426" i="1"/>
  <c r="S1427" i="1"/>
  <c r="T1427" i="1"/>
  <c r="O1427" i="1"/>
  <c r="P1427" i="1"/>
  <c r="S1428" i="1"/>
  <c r="T1428" i="1"/>
  <c r="O1428" i="1"/>
  <c r="P1428" i="1"/>
  <c r="S1429" i="1"/>
  <c r="T1429" i="1"/>
  <c r="O1429" i="1"/>
  <c r="P1429" i="1"/>
  <c r="S1430" i="1"/>
  <c r="T1430" i="1"/>
  <c r="O1430" i="1"/>
  <c r="P1430" i="1"/>
  <c r="S1431" i="1"/>
  <c r="T1431" i="1"/>
  <c r="O1431" i="1"/>
  <c r="P1431" i="1"/>
  <c r="S1432" i="1"/>
  <c r="T1432" i="1"/>
  <c r="O1432" i="1"/>
  <c r="P1432" i="1"/>
  <c r="S1433" i="1"/>
  <c r="T1433" i="1"/>
  <c r="O1433" i="1"/>
  <c r="P1433" i="1"/>
  <c r="S1434" i="1"/>
  <c r="T1434" i="1"/>
  <c r="O1434" i="1"/>
  <c r="P1434" i="1"/>
  <c r="S1435" i="1"/>
  <c r="T1435" i="1"/>
  <c r="O1435" i="1"/>
  <c r="P1435" i="1"/>
  <c r="S1436" i="1"/>
  <c r="T1436" i="1"/>
  <c r="O1436" i="1"/>
  <c r="P1436" i="1"/>
  <c r="S1437" i="1"/>
  <c r="T1437" i="1"/>
  <c r="O1437" i="1"/>
  <c r="P1437" i="1"/>
  <c r="S1438" i="1"/>
  <c r="T1438" i="1"/>
  <c r="O1438" i="1"/>
  <c r="P1438" i="1"/>
  <c r="S1439" i="1"/>
  <c r="T1439" i="1"/>
  <c r="O1439" i="1"/>
  <c r="P1439" i="1"/>
  <c r="S1440" i="1"/>
  <c r="T1440" i="1"/>
  <c r="O1440" i="1"/>
  <c r="P1440" i="1"/>
  <c r="S1441" i="1"/>
  <c r="T1441" i="1"/>
  <c r="O1441" i="1"/>
  <c r="P1441" i="1"/>
  <c r="S1442" i="1"/>
  <c r="T1442" i="1"/>
  <c r="O1442" i="1"/>
  <c r="P1442" i="1"/>
  <c r="S1443" i="1"/>
  <c r="T1443" i="1"/>
  <c r="O1443" i="1"/>
  <c r="P1443" i="1"/>
  <c r="S1444" i="1"/>
  <c r="T1444" i="1"/>
  <c r="O1444" i="1"/>
  <c r="P1444" i="1"/>
  <c r="S1445" i="1"/>
  <c r="T1445" i="1"/>
  <c r="O1445" i="1"/>
  <c r="P1445" i="1"/>
  <c r="S1446" i="1"/>
  <c r="T1446" i="1"/>
  <c r="O1446" i="1"/>
  <c r="P1446" i="1"/>
  <c r="S1447" i="1"/>
  <c r="T1447" i="1"/>
  <c r="O1447" i="1"/>
  <c r="P1447" i="1"/>
  <c r="S1448" i="1"/>
  <c r="T1448" i="1"/>
  <c r="O1448" i="1"/>
  <c r="P1448" i="1"/>
  <c r="S1449" i="1"/>
  <c r="T1449" i="1"/>
  <c r="O1449" i="1"/>
  <c r="P1449" i="1"/>
  <c r="S1450" i="1"/>
  <c r="T1450" i="1"/>
  <c r="O1450" i="1"/>
  <c r="P1450" i="1"/>
  <c r="S1451" i="1"/>
  <c r="T1451" i="1"/>
  <c r="O1451" i="1"/>
  <c r="P1451" i="1"/>
  <c r="S1452" i="1"/>
  <c r="T1452" i="1"/>
  <c r="O1452" i="1"/>
  <c r="P1452" i="1"/>
  <c r="S1453" i="1"/>
  <c r="T1453" i="1"/>
  <c r="O1453" i="1"/>
  <c r="P1453" i="1"/>
  <c r="S1454" i="1"/>
  <c r="T1454" i="1"/>
  <c r="O1454" i="1"/>
  <c r="P1454" i="1"/>
  <c r="S1455" i="1"/>
  <c r="T1455" i="1"/>
  <c r="O1455" i="1"/>
  <c r="P1455" i="1"/>
  <c r="S1456" i="1"/>
  <c r="T1456" i="1"/>
  <c r="O1456" i="1"/>
  <c r="P1456" i="1"/>
  <c r="S1457" i="1"/>
  <c r="T1457" i="1"/>
  <c r="O1457" i="1"/>
  <c r="P1457" i="1"/>
  <c r="S1458" i="1"/>
  <c r="T1458" i="1"/>
  <c r="O1458" i="1"/>
  <c r="P1458" i="1"/>
  <c r="S1459" i="1"/>
  <c r="T1459" i="1"/>
  <c r="O1459" i="1"/>
  <c r="P1459" i="1"/>
  <c r="S1460" i="1"/>
  <c r="T1460" i="1"/>
  <c r="O1460" i="1"/>
  <c r="P1460" i="1"/>
  <c r="S1461" i="1"/>
  <c r="T1461" i="1"/>
  <c r="O1461" i="1"/>
  <c r="P1461" i="1"/>
  <c r="S1462" i="1"/>
  <c r="T1462" i="1"/>
  <c r="O1462" i="1"/>
  <c r="P1462" i="1"/>
  <c r="S1463" i="1"/>
  <c r="T1463" i="1"/>
  <c r="O1463" i="1"/>
  <c r="P1463" i="1"/>
  <c r="S1464" i="1"/>
  <c r="T1464" i="1"/>
  <c r="O1464" i="1"/>
  <c r="P1464" i="1"/>
  <c r="S1465" i="1"/>
  <c r="T1465" i="1"/>
  <c r="O1465" i="1"/>
  <c r="P1465" i="1"/>
  <c r="S1466" i="1"/>
  <c r="T1466" i="1"/>
  <c r="O1466" i="1"/>
  <c r="P1466" i="1"/>
  <c r="S1467" i="1"/>
  <c r="T1467" i="1"/>
  <c r="O1467" i="1"/>
  <c r="P1467" i="1"/>
  <c r="S1468" i="1"/>
  <c r="T1468" i="1"/>
  <c r="O1468" i="1"/>
  <c r="P1468" i="1"/>
  <c r="S1469" i="1"/>
  <c r="T1469" i="1"/>
  <c r="O1469" i="1"/>
  <c r="P1469" i="1"/>
  <c r="S1470" i="1"/>
  <c r="T1470" i="1"/>
  <c r="O1470" i="1"/>
  <c r="P1470" i="1"/>
  <c r="S1471" i="1"/>
  <c r="T1471" i="1"/>
  <c r="O1471" i="1"/>
  <c r="P1471" i="1"/>
  <c r="S1472" i="1"/>
  <c r="T1472" i="1"/>
  <c r="O1472" i="1"/>
  <c r="P1472" i="1"/>
  <c r="S1473" i="1"/>
  <c r="T1473" i="1"/>
  <c r="O1473" i="1"/>
  <c r="P1473" i="1"/>
  <c r="S1474" i="1"/>
  <c r="T1474" i="1"/>
  <c r="O1474" i="1"/>
  <c r="P1474" i="1"/>
  <c r="S1475" i="1"/>
  <c r="T1475" i="1"/>
  <c r="O1475" i="1"/>
  <c r="P1475" i="1"/>
  <c r="S1476" i="1"/>
  <c r="T1476" i="1"/>
  <c r="O1476" i="1"/>
  <c r="P1476" i="1"/>
  <c r="S1477" i="1"/>
  <c r="T1477" i="1"/>
  <c r="O1477" i="1"/>
  <c r="P1477" i="1"/>
  <c r="S1478" i="1"/>
  <c r="T1478" i="1"/>
  <c r="O1478" i="1"/>
  <c r="P1478" i="1"/>
  <c r="S1479" i="1"/>
  <c r="T1479" i="1"/>
  <c r="O1479" i="1"/>
  <c r="P1479" i="1"/>
  <c r="S1480" i="1"/>
  <c r="T1480" i="1"/>
  <c r="O1480" i="1"/>
  <c r="P1480" i="1"/>
  <c r="S1481" i="1"/>
  <c r="T1481" i="1"/>
  <c r="O1481" i="1"/>
  <c r="P1481" i="1"/>
  <c r="S1482" i="1"/>
  <c r="T1482" i="1"/>
  <c r="O1482" i="1"/>
  <c r="P1482" i="1"/>
  <c r="S1483" i="1"/>
  <c r="T1483" i="1"/>
  <c r="O1483" i="1"/>
  <c r="P1483" i="1"/>
  <c r="S1484" i="1"/>
  <c r="T1484" i="1"/>
  <c r="O1484" i="1"/>
  <c r="P1484" i="1"/>
  <c r="S1485" i="1"/>
  <c r="T1485" i="1"/>
  <c r="O1485" i="1"/>
  <c r="P1485" i="1"/>
  <c r="S1486" i="1"/>
  <c r="T1486" i="1"/>
  <c r="O1486" i="1"/>
  <c r="P1486" i="1"/>
  <c r="S1487" i="1"/>
  <c r="T1487" i="1"/>
  <c r="O1487" i="1"/>
  <c r="P1487" i="1"/>
  <c r="S1488" i="1"/>
  <c r="T1488" i="1"/>
  <c r="O1488" i="1"/>
  <c r="P1488" i="1"/>
  <c r="S1489" i="1"/>
  <c r="T1489" i="1"/>
  <c r="O1489" i="1"/>
  <c r="P1489" i="1"/>
  <c r="S1490" i="1"/>
  <c r="T1490" i="1"/>
  <c r="O1490" i="1"/>
  <c r="P1490" i="1"/>
  <c r="S1491" i="1"/>
  <c r="T1491" i="1"/>
  <c r="O1491" i="1"/>
  <c r="P1491" i="1"/>
  <c r="S1492" i="1"/>
  <c r="T1492" i="1"/>
  <c r="O1492" i="1"/>
  <c r="P1492" i="1"/>
  <c r="S1493" i="1"/>
  <c r="T1493" i="1"/>
  <c r="O1493" i="1"/>
  <c r="P1493" i="1"/>
  <c r="S1494" i="1"/>
  <c r="T1494" i="1"/>
  <c r="O1494" i="1"/>
  <c r="P1494" i="1"/>
  <c r="S1495" i="1"/>
  <c r="T1495" i="1"/>
  <c r="O1495" i="1"/>
  <c r="P1495" i="1"/>
  <c r="S1496" i="1"/>
  <c r="T1496" i="1"/>
  <c r="O1496" i="1"/>
  <c r="P1496" i="1"/>
  <c r="S1497" i="1"/>
  <c r="T1497" i="1"/>
  <c r="O1497" i="1"/>
  <c r="P1497" i="1"/>
  <c r="S1498" i="1"/>
  <c r="T1498" i="1"/>
  <c r="O1498" i="1"/>
  <c r="P1498" i="1"/>
  <c r="S1499" i="1"/>
  <c r="T1499" i="1"/>
  <c r="O1499" i="1"/>
  <c r="P1499" i="1"/>
  <c r="S1500" i="1"/>
  <c r="T1500" i="1"/>
  <c r="O1500" i="1"/>
  <c r="P1500" i="1"/>
  <c r="S1501" i="1"/>
  <c r="T1501" i="1"/>
  <c r="O1501" i="1"/>
  <c r="P1501" i="1"/>
  <c r="S1502" i="1"/>
  <c r="T1502" i="1"/>
  <c r="O1502" i="1"/>
  <c r="P1502" i="1"/>
  <c r="S1503" i="1"/>
  <c r="T1503" i="1"/>
  <c r="O1503" i="1"/>
  <c r="P1503" i="1"/>
  <c r="S1504" i="1"/>
  <c r="T1504" i="1"/>
  <c r="O1504" i="1"/>
  <c r="P1504" i="1"/>
  <c r="S1505" i="1"/>
  <c r="T1505" i="1"/>
  <c r="O1505" i="1"/>
  <c r="P1505" i="1"/>
  <c r="S1506" i="1"/>
  <c r="T1506" i="1"/>
  <c r="O1506" i="1"/>
  <c r="P1506" i="1"/>
  <c r="S1507" i="1"/>
  <c r="T1507" i="1"/>
  <c r="O1507" i="1"/>
  <c r="P1507" i="1"/>
  <c r="S1508" i="1"/>
  <c r="T1508" i="1"/>
  <c r="O1508" i="1"/>
  <c r="P1508" i="1"/>
  <c r="S1509" i="1"/>
  <c r="T1509" i="1"/>
  <c r="O1509" i="1"/>
  <c r="P1509" i="1"/>
  <c r="S1510" i="1"/>
  <c r="T1510" i="1"/>
  <c r="O1510" i="1"/>
  <c r="P1510" i="1"/>
  <c r="S1511" i="1"/>
  <c r="T1511" i="1"/>
  <c r="O1511" i="1"/>
  <c r="P1511" i="1"/>
  <c r="S1512" i="1"/>
  <c r="T1512" i="1"/>
  <c r="O1512" i="1"/>
  <c r="P1512" i="1"/>
  <c r="S1513" i="1"/>
  <c r="T1513" i="1"/>
  <c r="O1513" i="1"/>
  <c r="P1513" i="1"/>
  <c r="S1514" i="1"/>
  <c r="T1514" i="1"/>
  <c r="O1514" i="1"/>
  <c r="P1514" i="1"/>
  <c r="S1515" i="1"/>
  <c r="T1515" i="1"/>
  <c r="O1515" i="1"/>
  <c r="P1515" i="1"/>
  <c r="S1516" i="1"/>
  <c r="T1516" i="1"/>
  <c r="O1516" i="1"/>
  <c r="P1516" i="1"/>
  <c r="S1517" i="1"/>
  <c r="T1517" i="1"/>
  <c r="O1517" i="1"/>
  <c r="P1517" i="1"/>
  <c r="S1518" i="1"/>
  <c r="T1518" i="1"/>
  <c r="O1518" i="1"/>
  <c r="P1518" i="1"/>
  <c r="S1519" i="1"/>
  <c r="T1519" i="1"/>
  <c r="O1519" i="1"/>
  <c r="P1519" i="1"/>
  <c r="S1520" i="1"/>
  <c r="T1520" i="1"/>
  <c r="O1520" i="1"/>
  <c r="P1520" i="1"/>
  <c r="S1521" i="1"/>
  <c r="T1521" i="1"/>
  <c r="O1521" i="1"/>
  <c r="P1521" i="1"/>
  <c r="S1522" i="1"/>
  <c r="T1522" i="1"/>
  <c r="O1522" i="1"/>
  <c r="P1522" i="1"/>
  <c r="S1523" i="1"/>
  <c r="T1523" i="1"/>
  <c r="O1523" i="1"/>
  <c r="P1523" i="1"/>
  <c r="S1524" i="1"/>
  <c r="T1524" i="1"/>
  <c r="O1524" i="1"/>
  <c r="P1524" i="1"/>
  <c r="S1525" i="1"/>
  <c r="T1525" i="1"/>
  <c r="O1525" i="1"/>
  <c r="P1525" i="1"/>
  <c r="S1526" i="1"/>
  <c r="T1526" i="1"/>
  <c r="O1526" i="1"/>
  <c r="P1526" i="1"/>
  <c r="S1527" i="1"/>
  <c r="T1527" i="1"/>
  <c r="O1527" i="1"/>
  <c r="P1527" i="1"/>
  <c r="S1528" i="1"/>
  <c r="T1528" i="1"/>
  <c r="O1528" i="1"/>
  <c r="P1528" i="1"/>
  <c r="S1529" i="1"/>
  <c r="T1529" i="1"/>
  <c r="O1529" i="1"/>
  <c r="P1529" i="1"/>
  <c r="S1530" i="1"/>
  <c r="T1530" i="1"/>
  <c r="O1530" i="1"/>
  <c r="P1530" i="1"/>
  <c r="S1531" i="1"/>
  <c r="T1531" i="1"/>
  <c r="O1531" i="1"/>
  <c r="P1531" i="1"/>
  <c r="S1532" i="1"/>
  <c r="T1532" i="1"/>
  <c r="O1532" i="1"/>
  <c r="P1532" i="1"/>
  <c r="S1533" i="1"/>
  <c r="T1533" i="1"/>
  <c r="O1533" i="1"/>
  <c r="P1533" i="1"/>
  <c r="S1534" i="1"/>
  <c r="T1534" i="1"/>
  <c r="O1534" i="1"/>
  <c r="P1534" i="1"/>
  <c r="S1535" i="1"/>
  <c r="T1535" i="1"/>
  <c r="O1535" i="1"/>
  <c r="P1535" i="1"/>
  <c r="S1536" i="1"/>
  <c r="T1536" i="1"/>
  <c r="O1536" i="1"/>
  <c r="P1536" i="1"/>
  <c r="S1537" i="1"/>
  <c r="T1537" i="1"/>
  <c r="O1537" i="1"/>
  <c r="P1537" i="1"/>
  <c r="S1538" i="1"/>
  <c r="T1538" i="1"/>
  <c r="O1538" i="1"/>
  <c r="P1538" i="1"/>
  <c r="S1539" i="1"/>
  <c r="T1539" i="1"/>
  <c r="O1539" i="1"/>
  <c r="P1539" i="1"/>
  <c r="S1540" i="1"/>
  <c r="T1540" i="1"/>
  <c r="O1540" i="1"/>
  <c r="P1540" i="1"/>
  <c r="S1541" i="1"/>
  <c r="T1541" i="1"/>
  <c r="O1541" i="1"/>
  <c r="P1541" i="1"/>
  <c r="S1542" i="1"/>
  <c r="T1542" i="1"/>
  <c r="O1542" i="1"/>
  <c r="P1542" i="1"/>
  <c r="S1543" i="1"/>
  <c r="T1543" i="1"/>
  <c r="O1543" i="1"/>
  <c r="P1543" i="1"/>
  <c r="S1544" i="1"/>
  <c r="T1544" i="1"/>
  <c r="O1544" i="1"/>
  <c r="P1544" i="1"/>
  <c r="S1545" i="1"/>
  <c r="T1545" i="1"/>
  <c r="O1545" i="1"/>
  <c r="P1545" i="1"/>
  <c r="S1546" i="1"/>
  <c r="T1546" i="1"/>
  <c r="O1546" i="1"/>
  <c r="P1546" i="1"/>
  <c r="S1547" i="1"/>
  <c r="T1547" i="1"/>
  <c r="O1547" i="1"/>
  <c r="P1547" i="1"/>
  <c r="S1548" i="1"/>
  <c r="T1548" i="1"/>
  <c r="O1548" i="1"/>
  <c r="P1548" i="1"/>
  <c r="S1549" i="1"/>
  <c r="T1549" i="1"/>
  <c r="O1549" i="1"/>
  <c r="P1549" i="1"/>
  <c r="S1550" i="1"/>
  <c r="T1550" i="1"/>
  <c r="O1550" i="1"/>
  <c r="P1550" i="1"/>
  <c r="S1551" i="1"/>
  <c r="T1551" i="1"/>
  <c r="O1551" i="1"/>
  <c r="P1551" i="1"/>
  <c r="S1552" i="1"/>
  <c r="T1552" i="1"/>
  <c r="O1552" i="1"/>
  <c r="P1552" i="1"/>
  <c r="S1553" i="1"/>
  <c r="T1553" i="1"/>
  <c r="O1553" i="1"/>
  <c r="P1553" i="1"/>
  <c r="S1554" i="1"/>
  <c r="T1554" i="1"/>
  <c r="O1554" i="1"/>
  <c r="P1554" i="1"/>
  <c r="S1555" i="1"/>
  <c r="T1555" i="1"/>
  <c r="O1555" i="1"/>
  <c r="P1555" i="1"/>
  <c r="S1556" i="1"/>
  <c r="T1556" i="1"/>
  <c r="O1556" i="1"/>
  <c r="P1556" i="1"/>
  <c r="S1557" i="1"/>
  <c r="T1557" i="1"/>
  <c r="O1557" i="1"/>
  <c r="P1557" i="1"/>
  <c r="S1558" i="1"/>
  <c r="T1558" i="1"/>
  <c r="O1558" i="1"/>
  <c r="P1558" i="1"/>
  <c r="S1559" i="1"/>
  <c r="T1559" i="1"/>
  <c r="O1559" i="1"/>
  <c r="P1559" i="1"/>
  <c r="S1560" i="1"/>
  <c r="T1560" i="1"/>
  <c r="O1560" i="1"/>
  <c r="P1560" i="1"/>
  <c r="S1561" i="1"/>
  <c r="T1561" i="1"/>
  <c r="O1561" i="1"/>
  <c r="P1561" i="1"/>
  <c r="S1562" i="1"/>
  <c r="T1562" i="1"/>
  <c r="O1562" i="1"/>
  <c r="P1562" i="1"/>
  <c r="S1563" i="1"/>
  <c r="T1563" i="1"/>
  <c r="O1563" i="1"/>
  <c r="P1563" i="1"/>
  <c r="S1564" i="1"/>
  <c r="T1564" i="1"/>
  <c r="O1564" i="1"/>
  <c r="P1564" i="1"/>
  <c r="S1565" i="1"/>
  <c r="T1565" i="1"/>
  <c r="O1565" i="1"/>
  <c r="P1565" i="1"/>
  <c r="S1566" i="1"/>
  <c r="T1566" i="1"/>
  <c r="O1566" i="1"/>
  <c r="P1566" i="1"/>
  <c r="S1567" i="1"/>
  <c r="T1567" i="1"/>
  <c r="O1567" i="1"/>
  <c r="P1567" i="1"/>
  <c r="S1568" i="1"/>
  <c r="T1568" i="1"/>
  <c r="O1568" i="1"/>
  <c r="P1568" i="1"/>
  <c r="S1569" i="1"/>
  <c r="T1569" i="1"/>
  <c r="O1569" i="1"/>
  <c r="P1569" i="1"/>
  <c r="S1570" i="1"/>
  <c r="T1570" i="1"/>
  <c r="O1570" i="1"/>
  <c r="P1570" i="1"/>
  <c r="S1571" i="1"/>
  <c r="T1571" i="1"/>
  <c r="O1571" i="1"/>
  <c r="P1571" i="1"/>
  <c r="S1572" i="1"/>
  <c r="T1572" i="1"/>
  <c r="O1572" i="1"/>
  <c r="P1572" i="1"/>
  <c r="S1573" i="1"/>
  <c r="T1573" i="1"/>
  <c r="O1573" i="1"/>
  <c r="P1573" i="1"/>
  <c r="S1574" i="1"/>
  <c r="T1574" i="1"/>
  <c r="O1574" i="1"/>
  <c r="P1574" i="1"/>
  <c r="S1575" i="1"/>
  <c r="T1575" i="1"/>
  <c r="O1575" i="1"/>
  <c r="P1575" i="1"/>
  <c r="S1576" i="1"/>
  <c r="T1576" i="1"/>
  <c r="O1576" i="1"/>
  <c r="P1576" i="1"/>
  <c r="S1577" i="1"/>
  <c r="T1577" i="1"/>
  <c r="O1577" i="1"/>
  <c r="P1577" i="1"/>
  <c r="S1578" i="1"/>
  <c r="T1578" i="1"/>
  <c r="O1578" i="1"/>
  <c r="P1578" i="1"/>
  <c r="S1579" i="1"/>
  <c r="T1579" i="1"/>
  <c r="O1579" i="1"/>
  <c r="P1579" i="1"/>
  <c r="S1580" i="1"/>
  <c r="T1580" i="1"/>
  <c r="O1580" i="1"/>
  <c r="P1580" i="1"/>
  <c r="S1581" i="1"/>
  <c r="T1581" i="1"/>
  <c r="O1581" i="1"/>
  <c r="P1581" i="1"/>
  <c r="S1582" i="1"/>
  <c r="T1582" i="1"/>
  <c r="O1582" i="1"/>
  <c r="P1582" i="1"/>
  <c r="S1583" i="1"/>
  <c r="T1583" i="1"/>
  <c r="O1583" i="1"/>
  <c r="P1583" i="1"/>
  <c r="S1584" i="1"/>
  <c r="T1584" i="1"/>
  <c r="O1584" i="1"/>
  <c r="P1584" i="1"/>
  <c r="S1585" i="1"/>
  <c r="T1585" i="1"/>
  <c r="O1585" i="1"/>
  <c r="P1585" i="1"/>
  <c r="S1586" i="1"/>
  <c r="T1586" i="1"/>
  <c r="O1586" i="1"/>
  <c r="P1586" i="1"/>
  <c r="S1587" i="1"/>
  <c r="T1587" i="1"/>
  <c r="O1587" i="1"/>
  <c r="P1587" i="1"/>
  <c r="S1588" i="1"/>
  <c r="T1588" i="1"/>
  <c r="O1588" i="1"/>
  <c r="P1588" i="1"/>
  <c r="S1589" i="1"/>
  <c r="T1589" i="1"/>
  <c r="O1589" i="1"/>
  <c r="P1589" i="1"/>
  <c r="S1590" i="1"/>
  <c r="T1590" i="1"/>
  <c r="O1590" i="1"/>
  <c r="P1590" i="1"/>
  <c r="S1591" i="1"/>
  <c r="T1591" i="1"/>
  <c r="O1591" i="1"/>
  <c r="P1591" i="1"/>
  <c r="S1592" i="1"/>
  <c r="T1592" i="1"/>
  <c r="O1592" i="1"/>
  <c r="P1592" i="1"/>
  <c r="S1593" i="1"/>
  <c r="T1593" i="1"/>
  <c r="O1593" i="1"/>
  <c r="P1593" i="1"/>
  <c r="S1594" i="1"/>
  <c r="T1594" i="1"/>
  <c r="O1594" i="1"/>
  <c r="P1594" i="1"/>
  <c r="S1595" i="1"/>
  <c r="T1595" i="1"/>
  <c r="O1595" i="1"/>
  <c r="P1595" i="1"/>
  <c r="S1596" i="1"/>
  <c r="T1596" i="1"/>
  <c r="O1596" i="1"/>
  <c r="P1596" i="1"/>
  <c r="S1597" i="1"/>
  <c r="T1597" i="1"/>
  <c r="O1597" i="1"/>
  <c r="P1597" i="1"/>
  <c r="S1598" i="1"/>
  <c r="T1598" i="1"/>
  <c r="O1598" i="1"/>
  <c r="P1598" i="1"/>
  <c r="S1599" i="1"/>
  <c r="T1599" i="1"/>
  <c r="O1599" i="1"/>
  <c r="P1599" i="1"/>
  <c r="S1600" i="1"/>
  <c r="T1600" i="1"/>
  <c r="O1600" i="1"/>
  <c r="P1600" i="1"/>
  <c r="S1601" i="1"/>
  <c r="T1601" i="1"/>
  <c r="O1601" i="1"/>
  <c r="P1601" i="1"/>
  <c r="S1602" i="1"/>
  <c r="T1602" i="1"/>
  <c r="O1602" i="1"/>
  <c r="P1602" i="1"/>
  <c r="S1603" i="1"/>
  <c r="T1603" i="1"/>
  <c r="O1603" i="1"/>
  <c r="P1603" i="1"/>
  <c r="S1604" i="1"/>
  <c r="T1604" i="1"/>
  <c r="O1604" i="1"/>
  <c r="P1604" i="1"/>
  <c r="S1605" i="1"/>
  <c r="T1605" i="1"/>
  <c r="O1605" i="1"/>
  <c r="P1605" i="1"/>
  <c r="S1606" i="1"/>
  <c r="T1606" i="1"/>
  <c r="O1606" i="1"/>
  <c r="P1606" i="1"/>
  <c r="S1607" i="1"/>
  <c r="T1607" i="1"/>
  <c r="O1607" i="1"/>
  <c r="P1607" i="1"/>
  <c r="S1608" i="1"/>
  <c r="T1608" i="1"/>
  <c r="O1608" i="1"/>
  <c r="P1608" i="1"/>
  <c r="S1609" i="1"/>
  <c r="T1609" i="1"/>
  <c r="O1609" i="1"/>
  <c r="P1609" i="1"/>
  <c r="S1610" i="1"/>
  <c r="T1610" i="1"/>
  <c r="O1610" i="1"/>
  <c r="P1610" i="1"/>
  <c r="S1611" i="1"/>
  <c r="T1611" i="1"/>
  <c r="O1611" i="1"/>
  <c r="P1611" i="1"/>
  <c r="S1612" i="1"/>
  <c r="T1612" i="1"/>
  <c r="O1612" i="1"/>
  <c r="P1612" i="1"/>
  <c r="S1613" i="1"/>
  <c r="T1613" i="1"/>
  <c r="O1613" i="1"/>
  <c r="P1613" i="1"/>
  <c r="S1614" i="1"/>
  <c r="T1614" i="1"/>
  <c r="O1614" i="1"/>
  <c r="P1614" i="1"/>
  <c r="S1615" i="1"/>
  <c r="T1615" i="1"/>
  <c r="O1615" i="1"/>
  <c r="P1615" i="1"/>
  <c r="S1616" i="1"/>
  <c r="T1616" i="1"/>
  <c r="O1616" i="1"/>
  <c r="P1616" i="1"/>
  <c r="S1617" i="1"/>
  <c r="T1617" i="1"/>
  <c r="O1617" i="1"/>
  <c r="P1617" i="1"/>
  <c r="S1618" i="1"/>
  <c r="T1618" i="1"/>
  <c r="O1618" i="1"/>
  <c r="P1618" i="1"/>
  <c r="S1619" i="1"/>
  <c r="T1619" i="1"/>
  <c r="O1619" i="1"/>
  <c r="P1619" i="1"/>
  <c r="S1620" i="1"/>
  <c r="T1620" i="1"/>
  <c r="O1620" i="1"/>
  <c r="P1620" i="1"/>
  <c r="S1621" i="1"/>
  <c r="T1621" i="1"/>
  <c r="O1621" i="1"/>
  <c r="P1621" i="1"/>
  <c r="S1622" i="1"/>
  <c r="T1622" i="1"/>
  <c r="O1622" i="1"/>
  <c r="P1622" i="1"/>
  <c r="S1623" i="1"/>
  <c r="T1623" i="1"/>
  <c r="O1623" i="1"/>
  <c r="P1623" i="1"/>
  <c r="S1624" i="1"/>
  <c r="T1624" i="1"/>
  <c r="O1624" i="1"/>
  <c r="P1624" i="1"/>
  <c r="S1625" i="1"/>
  <c r="T1625" i="1"/>
  <c r="O1625" i="1"/>
  <c r="P1625" i="1"/>
  <c r="S1626" i="1"/>
  <c r="T1626" i="1"/>
  <c r="O1626" i="1"/>
  <c r="P1626" i="1"/>
  <c r="S1627" i="1"/>
  <c r="T1627" i="1"/>
  <c r="O1627" i="1"/>
  <c r="P1627" i="1"/>
  <c r="S1628" i="1"/>
  <c r="T1628" i="1"/>
  <c r="O1628" i="1"/>
  <c r="P1628" i="1"/>
  <c r="S1629" i="1"/>
  <c r="T1629" i="1"/>
  <c r="O1629" i="1"/>
  <c r="P1629" i="1"/>
  <c r="S1630" i="1"/>
  <c r="T1630" i="1"/>
  <c r="O1630" i="1"/>
  <c r="P1630" i="1"/>
  <c r="S1631" i="1"/>
  <c r="T1631" i="1"/>
  <c r="O1631" i="1"/>
  <c r="P1631" i="1"/>
  <c r="S1632" i="1"/>
  <c r="T1632" i="1"/>
  <c r="O1632" i="1"/>
  <c r="P1632" i="1"/>
  <c r="S1633" i="1"/>
  <c r="T1633" i="1"/>
  <c r="O1633" i="1"/>
  <c r="P1633" i="1"/>
  <c r="S1634" i="1"/>
  <c r="T1634" i="1"/>
  <c r="O1634" i="1"/>
  <c r="P1634" i="1"/>
  <c r="S1635" i="1"/>
  <c r="T1635" i="1"/>
  <c r="O1635" i="1"/>
  <c r="P1635" i="1"/>
  <c r="S1636" i="1"/>
  <c r="T1636" i="1"/>
  <c r="O1636" i="1"/>
  <c r="P1636" i="1"/>
  <c r="S1637" i="1"/>
  <c r="T1637" i="1"/>
  <c r="O1637" i="1"/>
  <c r="P1637" i="1"/>
  <c r="S1638" i="1"/>
  <c r="T1638" i="1"/>
  <c r="O1638" i="1"/>
  <c r="P1638" i="1"/>
  <c r="S1639" i="1"/>
  <c r="T1639" i="1"/>
  <c r="O1639" i="1"/>
  <c r="P1639" i="1"/>
  <c r="S1640" i="1"/>
  <c r="T1640" i="1"/>
  <c r="O1640" i="1"/>
  <c r="P1640" i="1"/>
  <c r="S1641" i="1"/>
  <c r="T1641" i="1"/>
  <c r="O1641" i="1"/>
  <c r="P1641" i="1"/>
  <c r="S1642" i="1"/>
  <c r="T1642" i="1"/>
  <c r="O1642" i="1"/>
  <c r="P1642" i="1"/>
  <c r="S1643" i="1"/>
  <c r="T1643" i="1"/>
  <c r="O1643" i="1"/>
  <c r="P1643" i="1"/>
  <c r="S1644" i="1"/>
  <c r="T1644" i="1"/>
  <c r="O1644" i="1"/>
  <c r="P1644" i="1"/>
  <c r="S1645" i="1"/>
  <c r="T1645" i="1"/>
  <c r="O1645" i="1"/>
  <c r="P1645" i="1"/>
  <c r="S1646" i="1"/>
  <c r="T1646" i="1"/>
  <c r="O1646" i="1"/>
  <c r="P1646" i="1"/>
  <c r="S1647" i="1"/>
  <c r="T1647" i="1"/>
  <c r="O1647" i="1"/>
  <c r="P1647" i="1"/>
  <c r="S1648" i="1"/>
  <c r="T1648" i="1"/>
  <c r="O1648" i="1"/>
  <c r="P1648" i="1"/>
  <c r="S1649" i="1"/>
  <c r="T1649" i="1"/>
  <c r="O1649" i="1"/>
  <c r="P1649" i="1"/>
  <c r="S1650" i="1"/>
  <c r="T1650" i="1"/>
  <c r="O1650" i="1"/>
  <c r="P1650" i="1"/>
  <c r="S1651" i="1"/>
  <c r="T1651" i="1"/>
  <c r="O1651" i="1"/>
  <c r="P1651" i="1"/>
  <c r="S1652" i="1"/>
  <c r="T1652" i="1"/>
  <c r="O1652" i="1"/>
  <c r="P1652" i="1"/>
  <c r="S1653" i="1"/>
  <c r="T1653" i="1"/>
  <c r="O1653" i="1"/>
  <c r="P1653" i="1"/>
  <c r="S1654" i="1"/>
  <c r="T1654" i="1"/>
  <c r="O1654" i="1"/>
  <c r="P1654" i="1"/>
  <c r="S1655" i="1"/>
  <c r="T1655" i="1"/>
  <c r="O1655" i="1"/>
  <c r="P1655" i="1"/>
  <c r="S1656" i="1"/>
  <c r="T1656" i="1"/>
  <c r="O1656" i="1"/>
  <c r="P1656" i="1"/>
  <c r="S1657" i="1"/>
  <c r="T1657" i="1"/>
  <c r="O1657" i="1"/>
  <c r="P1657" i="1"/>
  <c r="S1658" i="1"/>
  <c r="T1658" i="1"/>
  <c r="O1658" i="1"/>
  <c r="P1658" i="1"/>
  <c r="S1659" i="1"/>
  <c r="T1659" i="1"/>
  <c r="O1659" i="1"/>
  <c r="P1659" i="1"/>
  <c r="S1660" i="1"/>
  <c r="T1660" i="1"/>
  <c r="O1660" i="1"/>
  <c r="P1660" i="1"/>
  <c r="S1661" i="1"/>
  <c r="T1661" i="1"/>
  <c r="O1661" i="1"/>
  <c r="P1661" i="1"/>
  <c r="S1662" i="1"/>
  <c r="T1662" i="1"/>
  <c r="O1662" i="1"/>
  <c r="P1662" i="1"/>
  <c r="S1663" i="1"/>
  <c r="T1663" i="1"/>
  <c r="O1663" i="1"/>
  <c r="P1663" i="1"/>
  <c r="S1664" i="1"/>
  <c r="T1664" i="1"/>
  <c r="O1664" i="1"/>
  <c r="P1664" i="1"/>
  <c r="S1665" i="1"/>
  <c r="T1665" i="1"/>
  <c r="O1665" i="1"/>
  <c r="P1665" i="1"/>
  <c r="S1666" i="1"/>
  <c r="T1666" i="1"/>
  <c r="O1666" i="1"/>
  <c r="P1666" i="1"/>
  <c r="S1667" i="1"/>
  <c r="T1667" i="1"/>
  <c r="O1667" i="1"/>
  <c r="P1667" i="1"/>
  <c r="S1668" i="1"/>
  <c r="T1668" i="1"/>
  <c r="O1668" i="1"/>
  <c r="P1668" i="1"/>
  <c r="S1669" i="1"/>
  <c r="T1669" i="1"/>
  <c r="O1669" i="1"/>
  <c r="P1669" i="1"/>
  <c r="S1670" i="1"/>
  <c r="T1670" i="1"/>
  <c r="O1670" i="1"/>
  <c r="P1670" i="1"/>
  <c r="S1671" i="1"/>
  <c r="T1671" i="1"/>
  <c r="O1671" i="1"/>
  <c r="P1671" i="1"/>
  <c r="S1672" i="1"/>
  <c r="T1672" i="1"/>
  <c r="O1672" i="1"/>
  <c r="P1672" i="1"/>
  <c r="S1673" i="1"/>
  <c r="T1673" i="1"/>
  <c r="O1673" i="1"/>
  <c r="P1673" i="1"/>
  <c r="S1674" i="1"/>
  <c r="T1674" i="1"/>
  <c r="O1674" i="1"/>
  <c r="P1674" i="1"/>
  <c r="S1675" i="1"/>
  <c r="T1675" i="1"/>
  <c r="O1675" i="1"/>
  <c r="P1675" i="1"/>
  <c r="S1676" i="1"/>
  <c r="T1676" i="1"/>
  <c r="O1676" i="1"/>
  <c r="P1676" i="1"/>
  <c r="S1677" i="1"/>
  <c r="T1677" i="1"/>
  <c r="O1677" i="1"/>
  <c r="P1677" i="1"/>
  <c r="S1678" i="1"/>
  <c r="T1678" i="1"/>
  <c r="O1678" i="1"/>
  <c r="P1678" i="1"/>
  <c r="S1679" i="1"/>
  <c r="T1679" i="1"/>
  <c r="O1679" i="1"/>
  <c r="P1679" i="1"/>
  <c r="S1680" i="1"/>
  <c r="T1680" i="1"/>
  <c r="O1680" i="1"/>
  <c r="P1680" i="1"/>
  <c r="S1681" i="1"/>
  <c r="T1681" i="1"/>
  <c r="O1681" i="1"/>
  <c r="P1681" i="1"/>
  <c r="S1682" i="1"/>
  <c r="T1682" i="1"/>
  <c r="O1682" i="1"/>
  <c r="P1682" i="1"/>
  <c r="S1683" i="1"/>
  <c r="T1683" i="1"/>
  <c r="O1683" i="1"/>
  <c r="P1683" i="1"/>
  <c r="S1684" i="1"/>
  <c r="T1684" i="1"/>
  <c r="O1684" i="1"/>
  <c r="P1684" i="1"/>
  <c r="S1685" i="1"/>
  <c r="T1685" i="1"/>
  <c r="O1685" i="1"/>
  <c r="P1685" i="1"/>
  <c r="S1686" i="1"/>
  <c r="T1686" i="1"/>
  <c r="O1686" i="1"/>
  <c r="P1686" i="1"/>
  <c r="S1687" i="1"/>
  <c r="T1687" i="1"/>
  <c r="O1687" i="1"/>
  <c r="P1687" i="1"/>
  <c r="S1688" i="1"/>
  <c r="T1688" i="1"/>
  <c r="O1688" i="1"/>
  <c r="P1688" i="1"/>
  <c r="S1689" i="1"/>
  <c r="T1689" i="1"/>
  <c r="O1689" i="1"/>
  <c r="P1689" i="1"/>
  <c r="S1690" i="1"/>
  <c r="T1690" i="1"/>
  <c r="O1690" i="1"/>
  <c r="P1690" i="1"/>
  <c r="S1691" i="1"/>
  <c r="T1691" i="1"/>
  <c r="O1691" i="1"/>
  <c r="P1691" i="1"/>
  <c r="S1692" i="1"/>
  <c r="T1692" i="1"/>
  <c r="O1692" i="1"/>
  <c r="P1692" i="1"/>
  <c r="S1693" i="1"/>
  <c r="T1693" i="1"/>
  <c r="O1693" i="1"/>
  <c r="P1693" i="1"/>
  <c r="S1694" i="1"/>
  <c r="T1694" i="1"/>
  <c r="O1694" i="1"/>
  <c r="P1694" i="1"/>
  <c r="S1695" i="1"/>
  <c r="T1695" i="1"/>
  <c r="O1695" i="1"/>
  <c r="P1695" i="1"/>
  <c r="S1696" i="1"/>
  <c r="T1696" i="1"/>
  <c r="O1696" i="1"/>
  <c r="P1696" i="1"/>
  <c r="S1697" i="1"/>
  <c r="T1697" i="1"/>
  <c r="O1697" i="1"/>
  <c r="P1697" i="1"/>
  <c r="S1698" i="1"/>
  <c r="T1698" i="1"/>
  <c r="O1698" i="1"/>
  <c r="P1698" i="1"/>
  <c r="S1699" i="1"/>
  <c r="T1699" i="1"/>
  <c r="O1699" i="1"/>
  <c r="P1699" i="1"/>
  <c r="S1700" i="1"/>
  <c r="T1700" i="1"/>
  <c r="O1700" i="1"/>
  <c r="P1700" i="1"/>
  <c r="S1701" i="1"/>
  <c r="T1701" i="1"/>
  <c r="O1701" i="1"/>
  <c r="P1701" i="1"/>
  <c r="S1702" i="1"/>
  <c r="T1702" i="1"/>
  <c r="O1702" i="1"/>
  <c r="P1702" i="1"/>
  <c r="S1703" i="1"/>
  <c r="T1703" i="1"/>
  <c r="O1703" i="1"/>
  <c r="P1703" i="1"/>
  <c r="S1704" i="1"/>
  <c r="T1704" i="1"/>
  <c r="O1704" i="1"/>
  <c r="P1704" i="1"/>
  <c r="S1705" i="1"/>
  <c r="T1705" i="1"/>
  <c r="O1705" i="1"/>
  <c r="P1705" i="1"/>
  <c r="S1706" i="1"/>
  <c r="T1706" i="1"/>
  <c r="O1706" i="1"/>
  <c r="P1706" i="1"/>
  <c r="S1707" i="1"/>
  <c r="T1707" i="1"/>
  <c r="O1707" i="1"/>
  <c r="P1707" i="1"/>
  <c r="S1708" i="1"/>
  <c r="T1708" i="1"/>
  <c r="O1708" i="1"/>
  <c r="P1708" i="1"/>
  <c r="S1709" i="1"/>
  <c r="T1709" i="1"/>
  <c r="O1709" i="1"/>
  <c r="P1709" i="1"/>
  <c r="S1710" i="1"/>
  <c r="T1710" i="1"/>
  <c r="O1710" i="1"/>
  <c r="P1710" i="1"/>
  <c r="S1711" i="1"/>
  <c r="T1711" i="1"/>
  <c r="O1711" i="1"/>
  <c r="P1711" i="1"/>
  <c r="S1712" i="1"/>
  <c r="T1712" i="1"/>
  <c r="O1712" i="1"/>
  <c r="P1712" i="1"/>
  <c r="S1713" i="1"/>
  <c r="T1713" i="1"/>
  <c r="O1713" i="1"/>
  <c r="P1713" i="1"/>
  <c r="S1714" i="1"/>
  <c r="T1714" i="1"/>
  <c r="O1714" i="1"/>
  <c r="P1714" i="1"/>
  <c r="S1715" i="1"/>
  <c r="T1715" i="1"/>
  <c r="O1715" i="1"/>
  <c r="P1715" i="1"/>
  <c r="S1716" i="1"/>
  <c r="T1716" i="1"/>
  <c r="O1716" i="1"/>
  <c r="P1716" i="1"/>
  <c r="S1717" i="1"/>
  <c r="T1717" i="1"/>
  <c r="O1717" i="1"/>
  <c r="P1717" i="1"/>
  <c r="S1718" i="1"/>
  <c r="T1718" i="1"/>
  <c r="O1718" i="1"/>
  <c r="P1718" i="1"/>
  <c r="S1719" i="1"/>
  <c r="T1719" i="1"/>
  <c r="O1719" i="1"/>
  <c r="P1719" i="1"/>
  <c r="S1720" i="1"/>
  <c r="T1720" i="1"/>
  <c r="O1720" i="1"/>
  <c r="P1720" i="1"/>
  <c r="S1721" i="1"/>
  <c r="T1721" i="1"/>
  <c r="O1721" i="1"/>
  <c r="P1721" i="1"/>
  <c r="S1722" i="1"/>
  <c r="T1722" i="1"/>
  <c r="O1722" i="1"/>
  <c r="P1722" i="1"/>
  <c r="S1723" i="1"/>
  <c r="T1723" i="1"/>
  <c r="O1723" i="1"/>
  <c r="P1723" i="1"/>
  <c r="S1724" i="1"/>
  <c r="T1724" i="1"/>
  <c r="O1724" i="1"/>
  <c r="P1724" i="1"/>
  <c r="S1725" i="1"/>
  <c r="T1725" i="1"/>
  <c r="O1725" i="1"/>
  <c r="P1725" i="1"/>
  <c r="S1726" i="1"/>
  <c r="T1726" i="1"/>
  <c r="O1726" i="1"/>
  <c r="P1726" i="1"/>
  <c r="S1727" i="1"/>
  <c r="T1727" i="1"/>
  <c r="O1727" i="1"/>
  <c r="P1727" i="1"/>
  <c r="S1728" i="1"/>
  <c r="T1728" i="1"/>
  <c r="O1728" i="1"/>
  <c r="P1728" i="1"/>
  <c r="S1729" i="1"/>
  <c r="T1729" i="1"/>
  <c r="O1729" i="1"/>
  <c r="P1729" i="1"/>
  <c r="S1730" i="1"/>
  <c r="T1730" i="1"/>
  <c r="O1730" i="1"/>
  <c r="P1730" i="1"/>
  <c r="S1731" i="1"/>
  <c r="T1731" i="1"/>
  <c r="O1731" i="1"/>
  <c r="P1731" i="1"/>
  <c r="S1732" i="1"/>
  <c r="T1732" i="1"/>
  <c r="O1732" i="1"/>
  <c r="P1732" i="1"/>
  <c r="S1733" i="1"/>
  <c r="T1733" i="1"/>
  <c r="O1733" i="1"/>
  <c r="P1733" i="1"/>
  <c r="S1734" i="1"/>
  <c r="T1734" i="1"/>
  <c r="O1734" i="1"/>
  <c r="P1734" i="1"/>
  <c r="S1735" i="1"/>
  <c r="T1735" i="1"/>
  <c r="O1735" i="1"/>
  <c r="P1735" i="1"/>
  <c r="S1736" i="1"/>
  <c r="T1736" i="1"/>
  <c r="O1736" i="1"/>
  <c r="P1736" i="1"/>
  <c r="S1737" i="1"/>
  <c r="T1737" i="1"/>
  <c r="O1737" i="1"/>
  <c r="P1737" i="1"/>
  <c r="S1738" i="1"/>
  <c r="T1738" i="1"/>
  <c r="O1738" i="1"/>
  <c r="P1738" i="1"/>
  <c r="S1739" i="1"/>
  <c r="T1739" i="1"/>
  <c r="O1739" i="1"/>
  <c r="P1739" i="1"/>
  <c r="S1740" i="1"/>
  <c r="T1740" i="1"/>
  <c r="O1740" i="1"/>
  <c r="P1740" i="1"/>
  <c r="S1741" i="1"/>
  <c r="T1741" i="1"/>
  <c r="O1741" i="1"/>
  <c r="P1741" i="1"/>
  <c r="S1742" i="1"/>
  <c r="T1742" i="1"/>
  <c r="O1742" i="1"/>
  <c r="P1742" i="1"/>
  <c r="S1743" i="1"/>
  <c r="T1743" i="1"/>
  <c r="O1743" i="1"/>
  <c r="P1743" i="1"/>
  <c r="S1744" i="1"/>
  <c r="T1744" i="1"/>
  <c r="O1744" i="1"/>
  <c r="P1744" i="1"/>
  <c r="S1745" i="1"/>
  <c r="T1745" i="1"/>
  <c r="O1745" i="1"/>
  <c r="P1745" i="1"/>
  <c r="S1746" i="1"/>
  <c r="T1746" i="1"/>
  <c r="O1746" i="1"/>
  <c r="P1746" i="1"/>
  <c r="S1747" i="1"/>
  <c r="T1747" i="1"/>
  <c r="O1747" i="1"/>
  <c r="P1747" i="1"/>
  <c r="S1748" i="1"/>
  <c r="T1748" i="1"/>
  <c r="O1748" i="1"/>
  <c r="P1748" i="1"/>
  <c r="S1749" i="1"/>
  <c r="T1749" i="1"/>
  <c r="O1749" i="1"/>
  <c r="P1749" i="1"/>
  <c r="S1750" i="1"/>
  <c r="T1750" i="1"/>
  <c r="O1750" i="1"/>
  <c r="P1750" i="1"/>
  <c r="S1751" i="1"/>
  <c r="T1751" i="1"/>
  <c r="O1751" i="1"/>
  <c r="P1751" i="1"/>
  <c r="S1752" i="1"/>
  <c r="T1752" i="1"/>
  <c r="O1752" i="1"/>
  <c r="P1752" i="1"/>
  <c r="S1753" i="1"/>
  <c r="T1753" i="1"/>
  <c r="O1753" i="1"/>
  <c r="P1753" i="1"/>
  <c r="S1754" i="1"/>
  <c r="T1754" i="1"/>
  <c r="O1754" i="1"/>
  <c r="P1754" i="1"/>
  <c r="S1755" i="1"/>
  <c r="T1755" i="1"/>
  <c r="O1755" i="1"/>
  <c r="P1755" i="1"/>
  <c r="S1756" i="1"/>
  <c r="T1756" i="1"/>
  <c r="O1756" i="1"/>
  <c r="P1756" i="1"/>
  <c r="S1757" i="1"/>
  <c r="T1757" i="1"/>
  <c r="O1757" i="1"/>
  <c r="P1757" i="1"/>
  <c r="S1758" i="1"/>
  <c r="T1758" i="1"/>
  <c r="O1758" i="1"/>
  <c r="P1758" i="1"/>
  <c r="S1759" i="1"/>
  <c r="T1759" i="1"/>
  <c r="O1759" i="1"/>
  <c r="P1759" i="1"/>
  <c r="S1760" i="1"/>
  <c r="T1760" i="1"/>
  <c r="O1760" i="1"/>
  <c r="P1760" i="1"/>
  <c r="S1761" i="1"/>
  <c r="T1761" i="1"/>
  <c r="O1761" i="1"/>
  <c r="P1761" i="1"/>
  <c r="S1762" i="1"/>
  <c r="T1762" i="1"/>
  <c r="O1762" i="1"/>
  <c r="P1762" i="1"/>
  <c r="S1763" i="1"/>
  <c r="T1763" i="1"/>
  <c r="O1763" i="1"/>
  <c r="P1763" i="1"/>
  <c r="S1764" i="1"/>
  <c r="T1764" i="1"/>
  <c r="O1764" i="1"/>
  <c r="P1764" i="1"/>
  <c r="S1765" i="1"/>
  <c r="T1765" i="1"/>
  <c r="O1765" i="1"/>
  <c r="P1765" i="1"/>
  <c r="S1766" i="1"/>
  <c r="T1766" i="1"/>
  <c r="O1766" i="1"/>
  <c r="P1766" i="1"/>
  <c r="S1767" i="1"/>
  <c r="T1767" i="1"/>
  <c r="O1767" i="1"/>
  <c r="P1767" i="1"/>
  <c r="S1768" i="1"/>
  <c r="T1768" i="1"/>
  <c r="O1768" i="1"/>
  <c r="P1768" i="1"/>
  <c r="S1769" i="1"/>
  <c r="T1769" i="1"/>
  <c r="O1769" i="1"/>
  <c r="P1769" i="1"/>
  <c r="S1770" i="1"/>
  <c r="T1770" i="1"/>
  <c r="O1770" i="1"/>
  <c r="P1770" i="1"/>
  <c r="S1771" i="1"/>
  <c r="T1771" i="1"/>
  <c r="O1771" i="1"/>
  <c r="P1771" i="1"/>
  <c r="S1772" i="1"/>
  <c r="T1772" i="1"/>
  <c r="O1772" i="1"/>
  <c r="P1772" i="1"/>
  <c r="S1773" i="1"/>
  <c r="T1773" i="1"/>
  <c r="O1773" i="1"/>
  <c r="P1773" i="1"/>
  <c r="S1774" i="1"/>
  <c r="T1774" i="1"/>
  <c r="O1774" i="1"/>
  <c r="P1774" i="1"/>
  <c r="S1775" i="1"/>
  <c r="T1775" i="1"/>
  <c r="O1775" i="1"/>
  <c r="P1775" i="1"/>
  <c r="S1776" i="1"/>
  <c r="T1776" i="1"/>
  <c r="O1776" i="1"/>
  <c r="P1776" i="1"/>
  <c r="S1777" i="1"/>
  <c r="T1777" i="1"/>
  <c r="O1777" i="1"/>
  <c r="P1777" i="1"/>
  <c r="S1778" i="1"/>
  <c r="T1778" i="1"/>
  <c r="O1778" i="1"/>
  <c r="P1778" i="1"/>
  <c r="S1779" i="1"/>
  <c r="T1779" i="1"/>
  <c r="O1779" i="1"/>
  <c r="P1779" i="1"/>
  <c r="S1780" i="1"/>
  <c r="T1780" i="1"/>
  <c r="O1780" i="1"/>
  <c r="P1780" i="1"/>
  <c r="S1781" i="1"/>
  <c r="T1781" i="1"/>
  <c r="O1781" i="1"/>
  <c r="P1781" i="1"/>
  <c r="S1782" i="1"/>
  <c r="T1782" i="1"/>
  <c r="O1782" i="1"/>
  <c r="P1782" i="1"/>
  <c r="S1783" i="1"/>
  <c r="T1783" i="1"/>
  <c r="O1783" i="1"/>
  <c r="P1783" i="1"/>
  <c r="S1784" i="1"/>
  <c r="T1784" i="1"/>
  <c r="O1784" i="1"/>
  <c r="P1784" i="1"/>
  <c r="S1785" i="1"/>
  <c r="T1785" i="1"/>
  <c r="O1785" i="1"/>
  <c r="P1785" i="1"/>
  <c r="S1786" i="1"/>
  <c r="T1786" i="1"/>
  <c r="O1786" i="1"/>
  <c r="P1786" i="1"/>
  <c r="S1787" i="1"/>
  <c r="T1787" i="1"/>
  <c r="O1787" i="1"/>
  <c r="P1787" i="1"/>
  <c r="S1788" i="1"/>
  <c r="T1788" i="1"/>
  <c r="O1788" i="1"/>
  <c r="P1788" i="1"/>
  <c r="S1789" i="1"/>
  <c r="T1789" i="1"/>
  <c r="O1789" i="1"/>
  <c r="P1789" i="1"/>
  <c r="S1790" i="1"/>
  <c r="T1790" i="1"/>
  <c r="O1790" i="1"/>
  <c r="P1790" i="1"/>
  <c r="S1791" i="1"/>
  <c r="T1791" i="1"/>
  <c r="O1791" i="1"/>
  <c r="P1791" i="1"/>
  <c r="S1792" i="1"/>
  <c r="T1792" i="1"/>
  <c r="O1792" i="1"/>
  <c r="P1792" i="1"/>
  <c r="S1793" i="1"/>
  <c r="T1793" i="1"/>
  <c r="O1793" i="1"/>
  <c r="P1793" i="1"/>
  <c r="S1794" i="1"/>
  <c r="T1794" i="1"/>
  <c r="O1794" i="1"/>
  <c r="P1794" i="1"/>
  <c r="S1795" i="1"/>
  <c r="T1795" i="1"/>
  <c r="O1795" i="1"/>
  <c r="P1795" i="1"/>
  <c r="S1796" i="1"/>
  <c r="T1796" i="1"/>
  <c r="O1796" i="1"/>
  <c r="P1796" i="1"/>
  <c r="S1797" i="1"/>
  <c r="T1797" i="1"/>
  <c r="O1797" i="1"/>
  <c r="P1797" i="1"/>
  <c r="S1798" i="1"/>
  <c r="T1798" i="1"/>
  <c r="O1798" i="1"/>
  <c r="P1798" i="1"/>
  <c r="S1799" i="1"/>
  <c r="T1799" i="1"/>
  <c r="O1799" i="1"/>
  <c r="P1799" i="1"/>
  <c r="S1800" i="1"/>
  <c r="T1800" i="1"/>
  <c r="O1800" i="1"/>
  <c r="P1800" i="1"/>
  <c r="S1801" i="1"/>
  <c r="T1801" i="1"/>
  <c r="O1801" i="1"/>
  <c r="P1801" i="1"/>
  <c r="S1802" i="1"/>
  <c r="T1802" i="1"/>
  <c r="O1802" i="1"/>
  <c r="P1802" i="1"/>
  <c r="S1803" i="1"/>
  <c r="T1803" i="1"/>
  <c r="O1803" i="1"/>
  <c r="P1803" i="1"/>
  <c r="S1804" i="1"/>
  <c r="T1804" i="1"/>
  <c r="O1804" i="1"/>
  <c r="P1804" i="1"/>
  <c r="S1805" i="1"/>
  <c r="T1805" i="1"/>
  <c r="O1805" i="1"/>
  <c r="P1805" i="1"/>
  <c r="S1806" i="1"/>
  <c r="T1806" i="1"/>
  <c r="O1806" i="1"/>
  <c r="P1806" i="1"/>
  <c r="S1807" i="1"/>
  <c r="T1807" i="1"/>
  <c r="O1807" i="1"/>
  <c r="P1807" i="1"/>
  <c r="S1808" i="1"/>
  <c r="T1808" i="1"/>
  <c r="O1808" i="1"/>
  <c r="P1808" i="1"/>
  <c r="S1809" i="1"/>
  <c r="T1809" i="1"/>
  <c r="O1809" i="1"/>
  <c r="P1809" i="1"/>
  <c r="S1810" i="1"/>
  <c r="T1810" i="1"/>
  <c r="O1810" i="1"/>
  <c r="P1810" i="1"/>
  <c r="S1811" i="1"/>
  <c r="T1811" i="1"/>
  <c r="O1811" i="1"/>
  <c r="P1811" i="1"/>
  <c r="S1812" i="1"/>
  <c r="T1812" i="1"/>
  <c r="O1812" i="1"/>
  <c r="P1812" i="1"/>
  <c r="S1813" i="1"/>
  <c r="T1813" i="1"/>
  <c r="O1813" i="1"/>
  <c r="P1813" i="1"/>
  <c r="S1814" i="1"/>
  <c r="T1814" i="1"/>
  <c r="O1814" i="1"/>
  <c r="P1814" i="1"/>
  <c r="S1815" i="1"/>
  <c r="T1815" i="1"/>
  <c r="O1815" i="1"/>
  <c r="P1815" i="1"/>
  <c r="S1816" i="1"/>
  <c r="T1816" i="1"/>
  <c r="O1816" i="1"/>
  <c r="P1816" i="1"/>
  <c r="S1817" i="1"/>
  <c r="T1817" i="1"/>
  <c r="O1817" i="1"/>
  <c r="P1817" i="1"/>
  <c r="S1818" i="1"/>
  <c r="T1818" i="1"/>
  <c r="O1818" i="1"/>
  <c r="P1818" i="1"/>
  <c r="S1819" i="1"/>
  <c r="T1819" i="1"/>
  <c r="O1819" i="1"/>
  <c r="P1819" i="1"/>
  <c r="S1820" i="1"/>
  <c r="T1820" i="1"/>
  <c r="O1820" i="1"/>
  <c r="P1820" i="1"/>
  <c r="S1821" i="1"/>
  <c r="T1821" i="1"/>
  <c r="O1821" i="1"/>
  <c r="P1821" i="1"/>
  <c r="S1822" i="1"/>
  <c r="T1822" i="1"/>
  <c r="O1822" i="1"/>
  <c r="P1822" i="1"/>
  <c r="S1823" i="1"/>
  <c r="T1823" i="1"/>
  <c r="O1823" i="1"/>
  <c r="P1823" i="1"/>
  <c r="S1824" i="1"/>
  <c r="T1824" i="1"/>
  <c r="O1824" i="1"/>
  <c r="P1824" i="1"/>
  <c r="S1825" i="1"/>
  <c r="T1825" i="1"/>
  <c r="O1825" i="1"/>
  <c r="P1825" i="1"/>
  <c r="S1826" i="1"/>
  <c r="T1826" i="1"/>
  <c r="O1826" i="1"/>
  <c r="P1826" i="1"/>
  <c r="S1827" i="1"/>
  <c r="T1827" i="1"/>
  <c r="O1827" i="1"/>
  <c r="P1827" i="1"/>
  <c r="S1828" i="1"/>
  <c r="T1828" i="1"/>
  <c r="O1828" i="1"/>
  <c r="P1828" i="1"/>
  <c r="S1829" i="1"/>
  <c r="T1829" i="1"/>
  <c r="O1829" i="1"/>
  <c r="P1829" i="1"/>
  <c r="S1830" i="1"/>
  <c r="T1830" i="1"/>
  <c r="O1830" i="1"/>
  <c r="P1830" i="1"/>
  <c r="S1831" i="1"/>
  <c r="T1831" i="1"/>
  <c r="O1831" i="1"/>
  <c r="P1831" i="1"/>
  <c r="S1832" i="1"/>
  <c r="T1832" i="1"/>
  <c r="O1832" i="1"/>
  <c r="P1832" i="1"/>
  <c r="S1833" i="1"/>
  <c r="T1833" i="1"/>
  <c r="O1833" i="1"/>
  <c r="P1833" i="1"/>
  <c r="S1834" i="1"/>
  <c r="T1834" i="1"/>
  <c r="O1834" i="1"/>
  <c r="P1834" i="1"/>
  <c r="S1835" i="1"/>
  <c r="T1835" i="1"/>
  <c r="O1835" i="1"/>
  <c r="P1835" i="1"/>
  <c r="S1836" i="1"/>
  <c r="T1836" i="1"/>
  <c r="O1836" i="1"/>
  <c r="P1836" i="1"/>
  <c r="S1837" i="1"/>
  <c r="T1837" i="1"/>
  <c r="O1837" i="1"/>
  <c r="P1837" i="1"/>
  <c r="S1838" i="1"/>
  <c r="T1838" i="1"/>
  <c r="O1838" i="1"/>
  <c r="P1838" i="1"/>
  <c r="S1839" i="1"/>
  <c r="T1839" i="1"/>
  <c r="O1839" i="1"/>
  <c r="P1839" i="1"/>
  <c r="S1840" i="1"/>
  <c r="T1840" i="1"/>
  <c r="O1840" i="1"/>
  <c r="P1840" i="1"/>
  <c r="S1841" i="1"/>
  <c r="T1841" i="1"/>
  <c r="O1841" i="1"/>
  <c r="P1841" i="1"/>
  <c r="S1842" i="1"/>
  <c r="T1842" i="1"/>
  <c r="O1842" i="1"/>
  <c r="P1842" i="1"/>
  <c r="S1843" i="1"/>
  <c r="T1843" i="1"/>
  <c r="O1843" i="1"/>
  <c r="P1843" i="1"/>
  <c r="S1844" i="1"/>
  <c r="T1844" i="1"/>
  <c r="O1844" i="1"/>
  <c r="P1844" i="1"/>
  <c r="S1845" i="1"/>
  <c r="T1845" i="1"/>
  <c r="O1845" i="1"/>
  <c r="P1845" i="1"/>
  <c r="S1846" i="1"/>
  <c r="T1846" i="1"/>
  <c r="O1846" i="1"/>
  <c r="P1846" i="1"/>
  <c r="S1847" i="1"/>
  <c r="T1847" i="1"/>
  <c r="O1847" i="1"/>
  <c r="P1847" i="1"/>
  <c r="S1848" i="1"/>
  <c r="T1848" i="1"/>
  <c r="O1848" i="1"/>
  <c r="P1848" i="1"/>
  <c r="S1849" i="1"/>
  <c r="T1849" i="1"/>
  <c r="O1849" i="1"/>
  <c r="P1849" i="1"/>
  <c r="S1850" i="1"/>
  <c r="T1850" i="1"/>
  <c r="O1850" i="1"/>
  <c r="P1850" i="1"/>
  <c r="S1851" i="1"/>
  <c r="T1851" i="1"/>
  <c r="O1851" i="1"/>
  <c r="P1851" i="1"/>
  <c r="S1852" i="1"/>
  <c r="T1852" i="1"/>
  <c r="O1852" i="1"/>
  <c r="P1852" i="1"/>
  <c r="S1853" i="1"/>
  <c r="T1853" i="1"/>
  <c r="O1853" i="1"/>
  <c r="P1853" i="1"/>
  <c r="S1854" i="1"/>
  <c r="T1854" i="1"/>
  <c r="O1854" i="1"/>
  <c r="P1854" i="1"/>
  <c r="S1855" i="1"/>
  <c r="T1855" i="1"/>
  <c r="O1855" i="1"/>
  <c r="P1855" i="1"/>
  <c r="S1856" i="1"/>
  <c r="T1856" i="1"/>
  <c r="O1856" i="1"/>
  <c r="P1856" i="1"/>
  <c r="S1857" i="1"/>
  <c r="T1857" i="1"/>
  <c r="O1857" i="1"/>
  <c r="P1857" i="1"/>
  <c r="S1858" i="1"/>
  <c r="T1858" i="1"/>
  <c r="O1858" i="1"/>
  <c r="P1858" i="1"/>
  <c r="S1859" i="1"/>
  <c r="T1859" i="1"/>
  <c r="O1859" i="1"/>
  <c r="P1859" i="1"/>
  <c r="S1860" i="1"/>
  <c r="T1860" i="1"/>
  <c r="O1860" i="1"/>
  <c r="P1860" i="1"/>
  <c r="S1861" i="1"/>
  <c r="T1861" i="1"/>
  <c r="O1861" i="1"/>
  <c r="P1861" i="1"/>
  <c r="S1862" i="1"/>
  <c r="T1862" i="1"/>
  <c r="O1862" i="1"/>
  <c r="P1862" i="1"/>
  <c r="S1863" i="1"/>
  <c r="T1863" i="1"/>
  <c r="O1863" i="1"/>
  <c r="P1863" i="1"/>
  <c r="S1864" i="1"/>
  <c r="T1864" i="1"/>
  <c r="O1864" i="1"/>
  <c r="P1864" i="1"/>
  <c r="S1865" i="1"/>
  <c r="T1865" i="1"/>
  <c r="O1865" i="1"/>
  <c r="P1865" i="1"/>
  <c r="S1866" i="1"/>
  <c r="T1866" i="1"/>
  <c r="O1866" i="1"/>
  <c r="P1866" i="1"/>
  <c r="S1867" i="1"/>
  <c r="T1867" i="1"/>
  <c r="O1867" i="1"/>
  <c r="P1867" i="1"/>
  <c r="S1868" i="1"/>
  <c r="T1868" i="1"/>
  <c r="O1868" i="1"/>
  <c r="P1868" i="1"/>
  <c r="S1869" i="1"/>
  <c r="T1869" i="1"/>
  <c r="O1869" i="1"/>
  <c r="P1869" i="1"/>
  <c r="S1870" i="1"/>
  <c r="T1870" i="1"/>
  <c r="O1870" i="1"/>
  <c r="P1870" i="1"/>
  <c r="S1871" i="1"/>
  <c r="T1871" i="1"/>
  <c r="O1871" i="1"/>
  <c r="P1871" i="1"/>
  <c r="S1872" i="1"/>
  <c r="T1872" i="1"/>
  <c r="O1872" i="1"/>
  <c r="P1872" i="1"/>
  <c r="S1873" i="1"/>
  <c r="T1873" i="1"/>
  <c r="O1873" i="1"/>
  <c r="P1873" i="1"/>
  <c r="S1874" i="1"/>
  <c r="T1874" i="1"/>
  <c r="O1874" i="1"/>
  <c r="P1874" i="1"/>
  <c r="S1875" i="1"/>
  <c r="T1875" i="1"/>
  <c r="O1875" i="1"/>
  <c r="P1875" i="1"/>
  <c r="S1876" i="1"/>
  <c r="T1876" i="1"/>
  <c r="O1876" i="1"/>
  <c r="P1876" i="1"/>
  <c r="S1877" i="1"/>
  <c r="T1877" i="1"/>
  <c r="O1877" i="1"/>
  <c r="P1877" i="1"/>
  <c r="S1878" i="1"/>
  <c r="T1878" i="1"/>
  <c r="O1878" i="1"/>
  <c r="P1878" i="1"/>
  <c r="S1879" i="1"/>
  <c r="T1879" i="1"/>
  <c r="O1879" i="1"/>
  <c r="P1879" i="1"/>
  <c r="S1880" i="1"/>
  <c r="T1880" i="1"/>
  <c r="O1880" i="1"/>
  <c r="P1880" i="1"/>
  <c r="S1881" i="1"/>
  <c r="T1881" i="1"/>
  <c r="O1881" i="1"/>
  <c r="P1881" i="1"/>
  <c r="S1882" i="1"/>
  <c r="T1882" i="1"/>
  <c r="O1882" i="1"/>
  <c r="P1882" i="1"/>
  <c r="S1883" i="1"/>
  <c r="T1883" i="1"/>
  <c r="O1883" i="1"/>
  <c r="P1883" i="1"/>
  <c r="S1884" i="1"/>
  <c r="T1884" i="1"/>
  <c r="O1884" i="1"/>
  <c r="P1884" i="1"/>
  <c r="S1885" i="1"/>
  <c r="T1885" i="1"/>
  <c r="O1885" i="1"/>
  <c r="P1885" i="1"/>
  <c r="S1886" i="1"/>
  <c r="T1886" i="1"/>
  <c r="O1886" i="1"/>
  <c r="P1886" i="1"/>
  <c r="S1887" i="1"/>
  <c r="T1887" i="1"/>
  <c r="O1887" i="1"/>
  <c r="P1887" i="1"/>
  <c r="S1888" i="1"/>
  <c r="T1888" i="1"/>
  <c r="O1888" i="1"/>
  <c r="P1888" i="1"/>
  <c r="S1889" i="1"/>
  <c r="T1889" i="1"/>
  <c r="O1889" i="1"/>
  <c r="P1889" i="1"/>
  <c r="S1890" i="1"/>
  <c r="T1890" i="1"/>
  <c r="O1890" i="1"/>
  <c r="P1890" i="1"/>
  <c r="S1891" i="1"/>
  <c r="T1891" i="1"/>
  <c r="O1891" i="1"/>
  <c r="P1891" i="1"/>
  <c r="S1892" i="1"/>
  <c r="T1892" i="1"/>
  <c r="O1892" i="1"/>
  <c r="P1892" i="1"/>
  <c r="S1893" i="1"/>
  <c r="T1893" i="1"/>
  <c r="O1893" i="1"/>
  <c r="P1893" i="1"/>
  <c r="S1894" i="1"/>
  <c r="T1894" i="1"/>
  <c r="O1894" i="1"/>
  <c r="P1894" i="1"/>
  <c r="S1895" i="1"/>
  <c r="T1895" i="1"/>
  <c r="O1895" i="1"/>
  <c r="P1895" i="1"/>
  <c r="S1896" i="1"/>
  <c r="T1896" i="1"/>
  <c r="O1896" i="1"/>
  <c r="P1896" i="1"/>
  <c r="S1897" i="1"/>
  <c r="T1897" i="1"/>
  <c r="O1897" i="1"/>
  <c r="P1897" i="1"/>
  <c r="S1898" i="1"/>
  <c r="T1898" i="1"/>
  <c r="O1898" i="1"/>
  <c r="P1898" i="1"/>
  <c r="S1899" i="1"/>
  <c r="T1899" i="1"/>
  <c r="O1899" i="1"/>
  <c r="P1899" i="1"/>
  <c r="S1900" i="1"/>
  <c r="T1900" i="1"/>
  <c r="O1900" i="1"/>
  <c r="P1900" i="1"/>
  <c r="S1901" i="1"/>
  <c r="T1901" i="1"/>
  <c r="O1901" i="1"/>
  <c r="P1901" i="1"/>
  <c r="S1902" i="1"/>
  <c r="T1902" i="1"/>
  <c r="O1902" i="1"/>
  <c r="P1902" i="1"/>
  <c r="S1903" i="1"/>
  <c r="T1903" i="1"/>
  <c r="O1903" i="1"/>
  <c r="P1903" i="1"/>
  <c r="S1904" i="1"/>
  <c r="T1904" i="1"/>
  <c r="O1904" i="1"/>
  <c r="P1904" i="1"/>
  <c r="S1905" i="1"/>
  <c r="T1905" i="1"/>
  <c r="O1905" i="1"/>
  <c r="P1905" i="1"/>
  <c r="S1906" i="1"/>
  <c r="T1906" i="1"/>
  <c r="O1906" i="1"/>
  <c r="P1906" i="1"/>
  <c r="S1907" i="1"/>
  <c r="T1907" i="1"/>
  <c r="O1907" i="1"/>
  <c r="P1907" i="1"/>
  <c r="S1908" i="1"/>
  <c r="T1908" i="1"/>
  <c r="O1908" i="1"/>
  <c r="P1908" i="1"/>
  <c r="S1909" i="1"/>
  <c r="T1909" i="1"/>
  <c r="O1909" i="1"/>
  <c r="P1909" i="1"/>
  <c r="S1910" i="1"/>
  <c r="T1910" i="1"/>
  <c r="O1910" i="1"/>
  <c r="P1910" i="1"/>
  <c r="S1911" i="1"/>
  <c r="T1911" i="1"/>
  <c r="O1911" i="1"/>
  <c r="P1911" i="1"/>
  <c r="S1912" i="1"/>
  <c r="T1912" i="1"/>
  <c r="O1912" i="1"/>
  <c r="P1912" i="1"/>
  <c r="S1913" i="1"/>
  <c r="T1913" i="1"/>
  <c r="O1913" i="1"/>
  <c r="P1913" i="1"/>
  <c r="S1914" i="1"/>
  <c r="T1914" i="1"/>
  <c r="O1914" i="1"/>
  <c r="P1914" i="1"/>
  <c r="S1915" i="1"/>
  <c r="T1915" i="1"/>
  <c r="O1915" i="1"/>
  <c r="P1915" i="1"/>
  <c r="S1916" i="1"/>
  <c r="T1916" i="1"/>
  <c r="O1916" i="1"/>
  <c r="P1916" i="1"/>
  <c r="S1917" i="1"/>
  <c r="T1917" i="1"/>
  <c r="O1917" i="1"/>
  <c r="P1917" i="1"/>
  <c r="S1918" i="1"/>
  <c r="T1918" i="1"/>
  <c r="O1918" i="1"/>
  <c r="P1918" i="1"/>
  <c r="S1919" i="1"/>
  <c r="T1919" i="1"/>
  <c r="O1919" i="1"/>
  <c r="P1919" i="1"/>
  <c r="S1920" i="1"/>
  <c r="T1920" i="1"/>
  <c r="O1920" i="1"/>
  <c r="P1920" i="1"/>
  <c r="S1921" i="1"/>
  <c r="T1921" i="1"/>
  <c r="O1921" i="1"/>
  <c r="P1921" i="1"/>
  <c r="S1922" i="1"/>
  <c r="T1922" i="1"/>
  <c r="O1922" i="1"/>
  <c r="P1922" i="1"/>
  <c r="S1923" i="1"/>
  <c r="T1923" i="1"/>
  <c r="O1923" i="1"/>
  <c r="P1923" i="1"/>
  <c r="S1924" i="1"/>
  <c r="T1924" i="1"/>
  <c r="O1924" i="1"/>
  <c r="P1924" i="1"/>
  <c r="S1925" i="1"/>
  <c r="T1925" i="1"/>
  <c r="O1925" i="1"/>
  <c r="P1925" i="1"/>
  <c r="S1926" i="1"/>
  <c r="T1926" i="1"/>
  <c r="O1926" i="1"/>
  <c r="P1926" i="1"/>
  <c r="S1927" i="1"/>
  <c r="T1927" i="1"/>
  <c r="O1927" i="1"/>
  <c r="P1927" i="1"/>
  <c r="S1928" i="1"/>
  <c r="T1928" i="1"/>
  <c r="O1928" i="1"/>
  <c r="P1928" i="1"/>
  <c r="S1929" i="1"/>
  <c r="T1929" i="1"/>
  <c r="O1929" i="1"/>
  <c r="P1929" i="1"/>
  <c r="S1930" i="1"/>
  <c r="T1930" i="1"/>
  <c r="O1930" i="1"/>
  <c r="P1930" i="1"/>
  <c r="S1931" i="1"/>
  <c r="T1931" i="1"/>
  <c r="O1931" i="1"/>
  <c r="P1931" i="1"/>
  <c r="S1932" i="1"/>
  <c r="T1932" i="1"/>
  <c r="O1932" i="1"/>
  <c r="P1932" i="1"/>
  <c r="S1933" i="1"/>
  <c r="T1933" i="1"/>
  <c r="O1933" i="1"/>
  <c r="P1933" i="1"/>
  <c r="S1934" i="1"/>
  <c r="T1934" i="1"/>
  <c r="O1934" i="1"/>
  <c r="P1934" i="1"/>
  <c r="S1935" i="1"/>
  <c r="T1935" i="1"/>
  <c r="O1935" i="1"/>
  <c r="P1935" i="1"/>
  <c r="S1936" i="1"/>
  <c r="T1936" i="1"/>
  <c r="O1936" i="1"/>
  <c r="P1936" i="1"/>
  <c r="S1937" i="1"/>
  <c r="T1937" i="1"/>
  <c r="O1937" i="1"/>
  <c r="P1937" i="1"/>
  <c r="S1938" i="1"/>
  <c r="T1938" i="1"/>
  <c r="O1938" i="1"/>
  <c r="P1938" i="1"/>
  <c r="S1939" i="1"/>
  <c r="T1939" i="1"/>
  <c r="O1939" i="1"/>
  <c r="P1939" i="1"/>
  <c r="S1940" i="1"/>
  <c r="T1940" i="1"/>
  <c r="O1940" i="1"/>
  <c r="P1940" i="1"/>
  <c r="S1941" i="1"/>
  <c r="T1941" i="1"/>
  <c r="O1941" i="1"/>
  <c r="P1941" i="1"/>
  <c r="S1942" i="1"/>
  <c r="T1942" i="1"/>
  <c r="O1942" i="1"/>
  <c r="P1942" i="1"/>
  <c r="S1943" i="1"/>
  <c r="T1943" i="1"/>
  <c r="O1943" i="1"/>
  <c r="P1943" i="1"/>
  <c r="S1944" i="1"/>
  <c r="T1944" i="1"/>
  <c r="O1944" i="1"/>
  <c r="P1944" i="1"/>
  <c r="S1945" i="1"/>
  <c r="T1945" i="1"/>
  <c r="O1945" i="1"/>
  <c r="P1945" i="1"/>
  <c r="S1946" i="1"/>
  <c r="T1946" i="1"/>
  <c r="O1946" i="1"/>
  <c r="P1946" i="1"/>
  <c r="S1947" i="1"/>
  <c r="T1947" i="1"/>
  <c r="O1947" i="1"/>
  <c r="P1947" i="1"/>
  <c r="S1948" i="1"/>
  <c r="T1948" i="1"/>
  <c r="O1948" i="1"/>
  <c r="P1948" i="1"/>
  <c r="S1949" i="1"/>
  <c r="T1949" i="1"/>
  <c r="O1949" i="1"/>
  <c r="P1949" i="1"/>
  <c r="S1950" i="1"/>
  <c r="T1950" i="1"/>
  <c r="O1950" i="1"/>
  <c r="P1950" i="1"/>
  <c r="S1951" i="1"/>
  <c r="T1951" i="1"/>
  <c r="O1951" i="1"/>
  <c r="P1951" i="1"/>
  <c r="S1952" i="1"/>
  <c r="T1952" i="1"/>
  <c r="O1952" i="1"/>
  <c r="P1952" i="1"/>
  <c r="S1953" i="1"/>
  <c r="T1953" i="1"/>
  <c r="O1953" i="1"/>
  <c r="P1953" i="1"/>
  <c r="S1954" i="1"/>
  <c r="T1954" i="1"/>
  <c r="O1954" i="1"/>
  <c r="P1954" i="1"/>
  <c r="S1955" i="1"/>
  <c r="T1955" i="1"/>
  <c r="O1955" i="1"/>
  <c r="P1955" i="1"/>
  <c r="S1956" i="1"/>
  <c r="T1956" i="1"/>
  <c r="O1956" i="1"/>
  <c r="P1956" i="1"/>
  <c r="S1957" i="1"/>
  <c r="T1957" i="1"/>
  <c r="O1957" i="1"/>
  <c r="P1957" i="1"/>
  <c r="S1958" i="1"/>
  <c r="T1958" i="1"/>
  <c r="O1958" i="1"/>
  <c r="P1958" i="1"/>
  <c r="S1959" i="1"/>
  <c r="T1959" i="1"/>
  <c r="O1959" i="1"/>
  <c r="P1959" i="1"/>
  <c r="S1960" i="1"/>
  <c r="T1960" i="1"/>
  <c r="O1960" i="1"/>
  <c r="P1960" i="1"/>
  <c r="S1961" i="1"/>
  <c r="T1961" i="1"/>
  <c r="O1961" i="1"/>
  <c r="P1961" i="1"/>
  <c r="S1962" i="1"/>
  <c r="T1962" i="1"/>
  <c r="O1962" i="1"/>
  <c r="P1962" i="1"/>
  <c r="S1963" i="1"/>
  <c r="T1963" i="1"/>
  <c r="O1963" i="1"/>
  <c r="P1963" i="1"/>
  <c r="S1964" i="1"/>
  <c r="T1964" i="1"/>
  <c r="O1964" i="1"/>
  <c r="P1964" i="1"/>
  <c r="S1965" i="1"/>
  <c r="T1965" i="1"/>
  <c r="O1965" i="1"/>
  <c r="P1965" i="1"/>
  <c r="S1966" i="1"/>
  <c r="T1966" i="1"/>
  <c r="O1966" i="1"/>
  <c r="P1966" i="1"/>
  <c r="S1967" i="1"/>
  <c r="T1967" i="1"/>
  <c r="O1967" i="1"/>
  <c r="P1967" i="1"/>
  <c r="S1968" i="1"/>
  <c r="T1968" i="1"/>
  <c r="O1968" i="1"/>
  <c r="P1968" i="1"/>
  <c r="S1969" i="1"/>
  <c r="T1969" i="1"/>
  <c r="O1969" i="1"/>
  <c r="P1969" i="1"/>
  <c r="S1970" i="1"/>
  <c r="T1970" i="1"/>
  <c r="O1970" i="1"/>
  <c r="P1970" i="1"/>
  <c r="S1971" i="1"/>
  <c r="T1971" i="1"/>
  <c r="O1971" i="1"/>
  <c r="P1971" i="1"/>
  <c r="S1972" i="1"/>
  <c r="T1972" i="1"/>
  <c r="O1972" i="1"/>
  <c r="P1972" i="1"/>
  <c r="S1973" i="1"/>
  <c r="T1973" i="1"/>
  <c r="O1973" i="1"/>
  <c r="P1973" i="1"/>
  <c r="S1974" i="1"/>
  <c r="T1974" i="1"/>
  <c r="O1974" i="1"/>
  <c r="P1974" i="1"/>
  <c r="S1975" i="1"/>
  <c r="T1975" i="1"/>
  <c r="O1975" i="1"/>
  <c r="P1975" i="1"/>
  <c r="S1976" i="1"/>
  <c r="T1976" i="1"/>
  <c r="O1976" i="1"/>
  <c r="P1976" i="1"/>
  <c r="S1977" i="1"/>
  <c r="T1977" i="1"/>
  <c r="O1977" i="1"/>
  <c r="P1977" i="1"/>
  <c r="S1978" i="1"/>
  <c r="T1978" i="1"/>
  <c r="O1978" i="1"/>
  <c r="P1978" i="1"/>
  <c r="S1979" i="1"/>
  <c r="T1979" i="1"/>
  <c r="O1979" i="1"/>
  <c r="P1979" i="1"/>
  <c r="S1980" i="1"/>
  <c r="T1980" i="1"/>
  <c r="O1980" i="1"/>
  <c r="P1980" i="1"/>
  <c r="S1981" i="1"/>
  <c r="T1981" i="1"/>
  <c r="O1981" i="1"/>
  <c r="P1981" i="1"/>
  <c r="S1982" i="1"/>
  <c r="T1982" i="1"/>
  <c r="O1982" i="1"/>
  <c r="P1982" i="1"/>
  <c r="S1983" i="1"/>
  <c r="T1983" i="1"/>
  <c r="O1983" i="1"/>
  <c r="P1983" i="1"/>
  <c r="S1984" i="1"/>
  <c r="T1984" i="1"/>
  <c r="O1984" i="1"/>
  <c r="P1984" i="1"/>
  <c r="S1985" i="1"/>
  <c r="T1985" i="1"/>
  <c r="O1985" i="1"/>
  <c r="P1985" i="1"/>
  <c r="S1986" i="1"/>
  <c r="T1986" i="1"/>
  <c r="O1986" i="1"/>
  <c r="P1986" i="1"/>
  <c r="S1987" i="1"/>
  <c r="T1987" i="1"/>
  <c r="O1987" i="1"/>
  <c r="P1987" i="1"/>
  <c r="S1988" i="1"/>
  <c r="T1988" i="1"/>
  <c r="O1988" i="1"/>
  <c r="P1988" i="1"/>
  <c r="S1989" i="1"/>
  <c r="T1989" i="1"/>
  <c r="O1989" i="1"/>
  <c r="P1989" i="1"/>
  <c r="S1990" i="1"/>
  <c r="T1990" i="1"/>
  <c r="O1990" i="1"/>
  <c r="P1990" i="1"/>
  <c r="S1991" i="1"/>
  <c r="T1991" i="1"/>
  <c r="O1991" i="1"/>
  <c r="P1991" i="1"/>
  <c r="S1992" i="1"/>
  <c r="T1992" i="1"/>
  <c r="O1992" i="1"/>
  <c r="P1992" i="1"/>
  <c r="S1993" i="1"/>
  <c r="T1993" i="1"/>
  <c r="O1993" i="1"/>
  <c r="P1993" i="1"/>
  <c r="S1994" i="1"/>
  <c r="T1994" i="1"/>
  <c r="O1994" i="1"/>
  <c r="P1994" i="1"/>
  <c r="S1995" i="1"/>
  <c r="T1995" i="1"/>
  <c r="O1995" i="1"/>
  <c r="P1995" i="1"/>
  <c r="S1996" i="1"/>
  <c r="T1996" i="1"/>
  <c r="O1996" i="1"/>
  <c r="P1996" i="1"/>
  <c r="S1997" i="1"/>
  <c r="T1997" i="1"/>
  <c r="O1997" i="1"/>
  <c r="P1997" i="1"/>
  <c r="S1998" i="1"/>
  <c r="T1998" i="1"/>
  <c r="O1998" i="1"/>
  <c r="P1998" i="1"/>
  <c r="S1999" i="1"/>
  <c r="T1999" i="1"/>
  <c r="O1999" i="1"/>
  <c r="P1999" i="1"/>
  <c r="S2000" i="1"/>
  <c r="T2000" i="1"/>
  <c r="O2000" i="1"/>
  <c r="P2000" i="1"/>
  <c r="S2001" i="1"/>
  <c r="T2001" i="1"/>
  <c r="O2001" i="1"/>
  <c r="P2001" i="1"/>
  <c r="S2002" i="1"/>
  <c r="T2002" i="1"/>
  <c r="O2002" i="1"/>
  <c r="P2002" i="1"/>
  <c r="S2003" i="1"/>
  <c r="T2003" i="1"/>
  <c r="O2003" i="1"/>
  <c r="P2003" i="1"/>
  <c r="S2004" i="1"/>
  <c r="T2004" i="1"/>
  <c r="O2004" i="1"/>
  <c r="P2004" i="1"/>
  <c r="S2005" i="1"/>
  <c r="T2005" i="1"/>
  <c r="O2005" i="1"/>
  <c r="P2005" i="1"/>
  <c r="S2006" i="1"/>
  <c r="T2006" i="1"/>
  <c r="O2006" i="1"/>
  <c r="P2006" i="1"/>
  <c r="S2007" i="1"/>
  <c r="T2007" i="1"/>
  <c r="O2007" i="1"/>
  <c r="P2007" i="1"/>
  <c r="S2008" i="1"/>
  <c r="T2008" i="1"/>
  <c r="O2008" i="1"/>
  <c r="P2008" i="1"/>
  <c r="S2009" i="1"/>
  <c r="T2009" i="1"/>
  <c r="O2009" i="1"/>
  <c r="P2009" i="1"/>
  <c r="S2010" i="1"/>
  <c r="T2010" i="1"/>
  <c r="O2010" i="1"/>
  <c r="P2010" i="1"/>
  <c r="S2011" i="1"/>
  <c r="T2011" i="1"/>
  <c r="O2011" i="1"/>
  <c r="P2011" i="1"/>
  <c r="S2012" i="1"/>
  <c r="T2012" i="1"/>
  <c r="O2012" i="1"/>
  <c r="P2012" i="1"/>
  <c r="S2013" i="1"/>
  <c r="T2013" i="1"/>
  <c r="O2013" i="1"/>
  <c r="P2013" i="1"/>
  <c r="S2014" i="1"/>
  <c r="T2014" i="1"/>
  <c r="O2014" i="1"/>
  <c r="P2014" i="1"/>
  <c r="S2015" i="1"/>
  <c r="T2015" i="1"/>
  <c r="O2015" i="1"/>
  <c r="P2015" i="1"/>
  <c r="S2016" i="1"/>
  <c r="T2016" i="1"/>
  <c r="O2016" i="1"/>
  <c r="P2016" i="1"/>
  <c r="S2017" i="1"/>
  <c r="T2017" i="1"/>
  <c r="O2017" i="1"/>
  <c r="P2017" i="1"/>
  <c r="S2018" i="1"/>
  <c r="T2018" i="1"/>
  <c r="O2018" i="1"/>
  <c r="P2018" i="1"/>
  <c r="S2019" i="1"/>
  <c r="T2019" i="1"/>
  <c r="O2019" i="1"/>
  <c r="P2019" i="1"/>
  <c r="S2020" i="1"/>
  <c r="T2020" i="1"/>
  <c r="O2020" i="1"/>
  <c r="P2020" i="1"/>
  <c r="S2021" i="1"/>
  <c r="T2021" i="1"/>
  <c r="O2021" i="1"/>
  <c r="P2021" i="1"/>
  <c r="S2022" i="1"/>
  <c r="T2022" i="1"/>
  <c r="O2022" i="1"/>
  <c r="P2022" i="1"/>
  <c r="S2023" i="1"/>
  <c r="T2023" i="1"/>
  <c r="O2023" i="1"/>
  <c r="P2023" i="1"/>
  <c r="S2024" i="1"/>
  <c r="T2024" i="1"/>
  <c r="O2024" i="1"/>
  <c r="P2024" i="1"/>
  <c r="S2025" i="1"/>
  <c r="T2025" i="1"/>
  <c r="O2025" i="1"/>
  <c r="P2025" i="1"/>
  <c r="S2026" i="1"/>
  <c r="T2026" i="1"/>
  <c r="O2026" i="1"/>
  <c r="P2026" i="1"/>
  <c r="S2027" i="1"/>
  <c r="T2027" i="1"/>
  <c r="O2027" i="1"/>
  <c r="P2027" i="1"/>
  <c r="S2028" i="1"/>
  <c r="T2028" i="1"/>
  <c r="O2028" i="1"/>
  <c r="P2028" i="1"/>
  <c r="S2029" i="1"/>
  <c r="T2029" i="1"/>
  <c r="O2029" i="1"/>
  <c r="P2029" i="1"/>
  <c r="S2030" i="1"/>
  <c r="T2030" i="1"/>
  <c r="O2030" i="1"/>
  <c r="P2030" i="1"/>
  <c r="S2031" i="1"/>
  <c r="T2031" i="1"/>
  <c r="O2031" i="1"/>
  <c r="P2031" i="1"/>
  <c r="S2032" i="1"/>
  <c r="T2032" i="1"/>
  <c r="O2032" i="1"/>
  <c r="P2032" i="1"/>
  <c r="S2033" i="1"/>
  <c r="T2033" i="1"/>
  <c r="O2033" i="1"/>
  <c r="P2033" i="1"/>
  <c r="S2034" i="1"/>
  <c r="T2034" i="1"/>
  <c r="O2034" i="1"/>
  <c r="P2034" i="1"/>
  <c r="S2035" i="1"/>
  <c r="T2035" i="1"/>
  <c r="O2035" i="1"/>
  <c r="P2035" i="1"/>
  <c r="S2036" i="1"/>
  <c r="T2036" i="1"/>
  <c r="O2036" i="1"/>
  <c r="P2036" i="1"/>
  <c r="S2037" i="1"/>
  <c r="T2037" i="1"/>
  <c r="O2037" i="1"/>
  <c r="P2037" i="1"/>
  <c r="S2038" i="1"/>
  <c r="T2038" i="1"/>
  <c r="O2038" i="1"/>
  <c r="P2038" i="1"/>
  <c r="S2039" i="1"/>
  <c r="T2039" i="1"/>
  <c r="O2039" i="1"/>
  <c r="P2039" i="1"/>
  <c r="S2040" i="1"/>
  <c r="T2040" i="1"/>
  <c r="O2040" i="1"/>
  <c r="P2040" i="1"/>
  <c r="S2041" i="1"/>
  <c r="T2041" i="1"/>
  <c r="O2041" i="1"/>
  <c r="P2041" i="1"/>
  <c r="S2042" i="1"/>
  <c r="T2042" i="1"/>
  <c r="O2042" i="1"/>
  <c r="P2042" i="1"/>
  <c r="S2043" i="1"/>
  <c r="T2043" i="1"/>
  <c r="O2043" i="1"/>
  <c r="P2043" i="1"/>
  <c r="S2044" i="1"/>
  <c r="T2044" i="1"/>
  <c r="O2044" i="1"/>
  <c r="P2044" i="1"/>
  <c r="S2045" i="1"/>
  <c r="T2045" i="1"/>
  <c r="O2045" i="1"/>
  <c r="P2045" i="1"/>
  <c r="S2046" i="1"/>
  <c r="T2046" i="1"/>
  <c r="O2046" i="1"/>
  <c r="P2046" i="1"/>
  <c r="S2047" i="1"/>
  <c r="T2047" i="1"/>
  <c r="O2047" i="1"/>
  <c r="P2047" i="1"/>
  <c r="S2048" i="1"/>
  <c r="T2048" i="1"/>
  <c r="O2048" i="1"/>
  <c r="P2048" i="1"/>
  <c r="S2049" i="1"/>
  <c r="T2049" i="1"/>
  <c r="O2049" i="1"/>
  <c r="P2049" i="1"/>
  <c r="S2050" i="1"/>
  <c r="T2050" i="1"/>
  <c r="O2050" i="1"/>
  <c r="P2050" i="1"/>
  <c r="S2051" i="1"/>
  <c r="T2051" i="1"/>
  <c r="O2051" i="1"/>
  <c r="P2051" i="1"/>
  <c r="S2052" i="1"/>
  <c r="T2052" i="1"/>
  <c r="O2052" i="1"/>
  <c r="P2052" i="1"/>
  <c r="S2053" i="1"/>
  <c r="T2053" i="1"/>
  <c r="O2053" i="1"/>
  <c r="P2053" i="1"/>
  <c r="S2054" i="1"/>
  <c r="T2054" i="1"/>
  <c r="O2054" i="1"/>
  <c r="P2054" i="1"/>
  <c r="S2055" i="1"/>
  <c r="T2055" i="1"/>
  <c r="O2055" i="1"/>
  <c r="P2055" i="1"/>
  <c r="S2056" i="1"/>
  <c r="T2056" i="1"/>
  <c r="O2056" i="1"/>
  <c r="P2056" i="1"/>
  <c r="S2057" i="1"/>
  <c r="T2057" i="1"/>
  <c r="O2057" i="1"/>
  <c r="P2057" i="1"/>
  <c r="S2058" i="1"/>
  <c r="T2058" i="1"/>
  <c r="O2058" i="1"/>
  <c r="P2058" i="1"/>
  <c r="S2059" i="1"/>
  <c r="T2059" i="1"/>
  <c r="O2059" i="1"/>
  <c r="P2059" i="1"/>
  <c r="S2060" i="1"/>
  <c r="T2060" i="1"/>
  <c r="O2060" i="1"/>
  <c r="P2060" i="1"/>
  <c r="S2061" i="1"/>
  <c r="T2061" i="1"/>
  <c r="O2061" i="1"/>
  <c r="P2061" i="1"/>
  <c r="S2062" i="1"/>
  <c r="T2062" i="1"/>
  <c r="O2062" i="1"/>
  <c r="P2062" i="1"/>
  <c r="S2063" i="1"/>
  <c r="T2063" i="1"/>
  <c r="O2063" i="1"/>
  <c r="P2063" i="1"/>
  <c r="S2064" i="1"/>
  <c r="T2064" i="1"/>
  <c r="O2064" i="1"/>
  <c r="P2064" i="1"/>
  <c r="S2065" i="1"/>
  <c r="T2065" i="1"/>
  <c r="O2065" i="1"/>
  <c r="P2065" i="1"/>
  <c r="S2066" i="1"/>
  <c r="T2066" i="1"/>
  <c r="O2066" i="1"/>
  <c r="P2066" i="1"/>
  <c r="S2067" i="1"/>
  <c r="T2067" i="1"/>
  <c r="O2067" i="1"/>
  <c r="P2067" i="1"/>
  <c r="S2068" i="1"/>
  <c r="T2068" i="1"/>
  <c r="O2068" i="1"/>
  <c r="P2068" i="1"/>
  <c r="S2069" i="1"/>
  <c r="T2069" i="1"/>
  <c r="O2069" i="1"/>
  <c r="P2069" i="1"/>
  <c r="S2070" i="1"/>
  <c r="T2070" i="1"/>
  <c r="O2070" i="1"/>
  <c r="P2070" i="1"/>
  <c r="S2071" i="1"/>
  <c r="T2071" i="1"/>
  <c r="O2071" i="1"/>
  <c r="P2071" i="1"/>
  <c r="S2072" i="1"/>
  <c r="T2072" i="1"/>
  <c r="O2072" i="1"/>
  <c r="P2072" i="1"/>
  <c r="S2073" i="1"/>
  <c r="T2073" i="1"/>
  <c r="O2073" i="1"/>
  <c r="P2073" i="1"/>
  <c r="S2074" i="1"/>
  <c r="T2074" i="1"/>
  <c r="O2074" i="1"/>
  <c r="P2074" i="1"/>
  <c r="S2075" i="1"/>
  <c r="T2075" i="1"/>
  <c r="O2075" i="1"/>
  <c r="P2075" i="1"/>
  <c r="S2076" i="1"/>
  <c r="T2076" i="1"/>
  <c r="O2076" i="1"/>
  <c r="P2076" i="1"/>
  <c r="S2077" i="1"/>
  <c r="T2077" i="1"/>
  <c r="O2077" i="1"/>
  <c r="P2077" i="1"/>
  <c r="S2078" i="1"/>
  <c r="T2078" i="1"/>
  <c r="O2078" i="1"/>
  <c r="P2078" i="1"/>
  <c r="S2079" i="1"/>
  <c r="T2079" i="1"/>
  <c r="O2079" i="1"/>
  <c r="P2079" i="1"/>
  <c r="S2080" i="1"/>
  <c r="T2080" i="1"/>
  <c r="O2080" i="1"/>
  <c r="P2080" i="1"/>
  <c r="S2081" i="1"/>
  <c r="T2081" i="1"/>
  <c r="O2081" i="1"/>
  <c r="P2081" i="1"/>
  <c r="S2082" i="1"/>
  <c r="T2082" i="1"/>
  <c r="O2082" i="1"/>
  <c r="P2082" i="1"/>
  <c r="S2083" i="1"/>
  <c r="T2083" i="1"/>
  <c r="O2083" i="1"/>
  <c r="P2083" i="1"/>
  <c r="S2084" i="1"/>
  <c r="T2084" i="1"/>
  <c r="O2084" i="1"/>
  <c r="P2084" i="1"/>
  <c r="S2085" i="1"/>
  <c r="T2085" i="1"/>
  <c r="O2085" i="1"/>
  <c r="P2085" i="1"/>
  <c r="S2086" i="1"/>
  <c r="T2086" i="1"/>
  <c r="O2086" i="1"/>
  <c r="P2086" i="1"/>
  <c r="S2087" i="1"/>
  <c r="T2087" i="1"/>
  <c r="O2087" i="1"/>
  <c r="P2087" i="1"/>
  <c r="S2088" i="1"/>
  <c r="T2088" i="1"/>
  <c r="O2088" i="1"/>
  <c r="P2088" i="1"/>
  <c r="S2089" i="1"/>
  <c r="T2089" i="1"/>
  <c r="O2089" i="1"/>
  <c r="P2089" i="1"/>
  <c r="S2090" i="1"/>
  <c r="T2090" i="1"/>
  <c r="O2090" i="1"/>
  <c r="P2090" i="1"/>
  <c r="S2091" i="1"/>
  <c r="T2091" i="1"/>
  <c r="O2091" i="1"/>
  <c r="P2091" i="1"/>
  <c r="S2092" i="1"/>
  <c r="T2092" i="1"/>
  <c r="O2092" i="1"/>
  <c r="P2092" i="1"/>
  <c r="S2093" i="1"/>
  <c r="T2093" i="1"/>
  <c r="O2093" i="1"/>
  <c r="P2093" i="1"/>
  <c r="S2094" i="1"/>
  <c r="T2094" i="1"/>
  <c r="O2094" i="1"/>
  <c r="P2094" i="1"/>
  <c r="S2095" i="1"/>
  <c r="T2095" i="1"/>
  <c r="O2095" i="1"/>
  <c r="P2095" i="1"/>
  <c r="S2096" i="1"/>
  <c r="T2096" i="1"/>
  <c r="O2096" i="1"/>
  <c r="P2096" i="1"/>
  <c r="S2097" i="1"/>
  <c r="T2097" i="1"/>
  <c r="O2097" i="1"/>
  <c r="P2097" i="1"/>
  <c r="S2098" i="1"/>
  <c r="T2098" i="1"/>
  <c r="O2098" i="1"/>
  <c r="P2098" i="1"/>
  <c r="S2099" i="1"/>
  <c r="T2099" i="1"/>
  <c r="O2099" i="1"/>
  <c r="P2099" i="1"/>
  <c r="S2100" i="1"/>
  <c r="T2100" i="1"/>
  <c r="O2100" i="1"/>
  <c r="P2100" i="1"/>
  <c r="S2101" i="1"/>
  <c r="T2101" i="1"/>
  <c r="O2101" i="1"/>
  <c r="P2101" i="1"/>
  <c r="S2102" i="1"/>
  <c r="T2102" i="1"/>
  <c r="O2102" i="1"/>
  <c r="P2102" i="1"/>
  <c r="S2103" i="1"/>
  <c r="T2103" i="1"/>
  <c r="O2103" i="1"/>
  <c r="P2103" i="1"/>
  <c r="S2104" i="1"/>
  <c r="T2104" i="1"/>
  <c r="O2104" i="1"/>
  <c r="P2104" i="1"/>
  <c r="S2105" i="1"/>
  <c r="T2105" i="1"/>
  <c r="O2105" i="1"/>
  <c r="P2105" i="1"/>
  <c r="S2106" i="1"/>
  <c r="T2106" i="1"/>
  <c r="O2106" i="1"/>
  <c r="P2106" i="1"/>
  <c r="S2107" i="1"/>
  <c r="T2107" i="1"/>
  <c r="O2107" i="1"/>
  <c r="P2107" i="1"/>
  <c r="S2108" i="1"/>
  <c r="T2108" i="1"/>
  <c r="O2108" i="1"/>
  <c r="P2108" i="1"/>
  <c r="S2109" i="1"/>
  <c r="T2109" i="1"/>
  <c r="O2109" i="1"/>
  <c r="P2109" i="1"/>
  <c r="S2110" i="1"/>
  <c r="T2110" i="1"/>
  <c r="O2110" i="1"/>
  <c r="P2110" i="1"/>
  <c r="S2111" i="1"/>
  <c r="T2111" i="1"/>
  <c r="O2111" i="1"/>
  <c r="P2111" i="1"/>
  <c r="S2112" i="1"/>
  <c r="T2112" i="1"/>
  <c r="O2112" i="1"/>
  <c r="P2112" i="1"/>
  <c r="S2113" i="1"/>
  <c r="T2113" i="1"/>
  <c r="O2113" i="1"/>
  <c r="P2113" i="1"/>
  <c r="S2114" i="1"/>
  <c r="T2114" i="1"/>
  <c r="O2114" i="1"/>
  <c r="P2114" i="1"/>
  <c r="S2115" i="1"/>
  <c r="T2115" i="1"/>
  <c r="O2115" i="1"/>
  <c r="P2115" i="1"/>
  <c r="S2116" i="1"/>
  <c r="T2116" i="1"/>
  <c r="O2116" i="1"/>
  <c r="P2116" i="1"/>
  <c r="S2117" i="1"/>
  <c r="T2117" i="1"/>
  <c r="O2117" i="1"/>
  <c r="P2117" i="1"/>
  <c r="S2118" i="1"/>
  <c r="T2118" i="1"/>
  <c r="O2118" i="1"/>
  <c r="P2118" i="1"/>
  <c r="S2119" i="1"/>
  <c r="T2119" i="1"/>
  <c r="O2119" i="1"/>
  <c r="P2119" i="1"/>
  <c r="S2120" i="1"/>
  <c r="T2120" i="1"/>
  <c r="O2120" i="1"/>
  <c r="P2120" i="1"/>
  <c r="S2121" i="1"/>
  <c r="T2121" i="1"/>
  <c r="O2121" i="1"/>
  <c r="P2121" i="1"/>
  <c r="S2122" i="1"/>
  <c r="T2122" i="1"/>
  <c r="O2122" i="1"/>
  <c r="P2122" i="1"/>
  <c r="S2123" i="1"/>
  <c r="T2123" i="1"/>
  <c r="O2123" i="1"/>
  <c r="P2123" i="1"/>
  <c r="S2124" i="1"/>
  <c r="T2124" i="1"/>
  <c r="O2124" i="1"/>
  <c r="P2124" i="1"/>
  <c r="S2125" i="1"/>
  <c r="T2125" i="1"/>
  <c r="O2125" i="1"/>
  <c r="P2125" i="1"/>
  <c r="S2126" i="1"/>
  <c r="T2126" i="1"/>
  <c r="O2126" i="1"/>
  <c r="P2126" i="1"/>
  <c r="S2127" i="1"/>
  <c r="T2127" i="1"/>
  <c r="O2127" i="1"/>
  <c r="P2127" i="1"/>
  <c r="S2128" i="1"/>
  <c r="T2128" i="1"/>
  <c r="O2128" i="1"/>
  <c r="P2128" i="1"/>
  <c r="S2129" i="1"/>
  <c r="T2129" i="1"/>
  <c r="O2129" i="1"/>
  <c r="P2129" i="1"/>
  <c r="S2130" i="1"/>
  <c r="T2130" i="1"/>
  <c r="O2130" i="1"/>
  <c r="P2130" i="1"/>
  <c r="S2131" i="1"/>
  <c r="T2131" i="1"/>
  <c r="O2131" i="1"/>
  <c r="P2131" i="1"/>
  <c r="S2132" i="1"/>
  <c r="T2132" i="1"/>
  <c r="O2132" i="1"/>
  <c r="P2132" i="1"/>
  <c r="S2133" i="1"/>
  <c r="T2133" i="1"/>
  <c r="O2133" i="1"/>
  <c r="P2133" i="1"/>
  <c r="S2134" i="1"/>
  <c r="T2134" i="1"/>
  <c r="O2134" i="1"/>
  <c r="P2134" i="1"/>
  <c r="S2135" i="1"/>
  <c r="T2135" i="1"/>
  <c r="O2135" i="1"/>
  <c r="P2135" i="1"/>
  <c r="S2136" i="1"/>
  <c r="T2136" i="1"/>
  <c r="O2136" i="1"/>
  <c r="P2136" i="1"/>
  <c r="S2137" i="1"/>
  <c r="T2137" i="1"/>
  <c r="O2137" i="1"/>
  <c r="P2137" i="1"/>
  <c r="S2138" i="1"/>
  <c r="T2138" i="1"/>
  <c r="O2138" i="1"/>
  <c r="P2138" i="1"/>
  <c r="S2139" i="1"/>
  <c r="T2139" i="1"/>
  <c r="O2139" i="1"/>
  <c r="P2139" i="1"/>
  <c r="S2140" i="1"/>
  <c r="T2140" i="1"/>
  <c r="O2140" i="1"/>
  <c r="P2140" i="1"/>
  <c r="S2141" i="1"/>
  <c r="T2141" i="1"/>
  <c r="O2141" i="1"/>
  <c r="P2141" i="1"/>
  <c r="S2142" i="1"/>
  <c r="T2142" i="1"/>
  <c r="O2142" i="1"/>
  <c r="P2142" i="1"/>
  <c r="S2143" i="1"/>
  <c r="T2143" i="1"/>
  <c r="O2143" i="1"/>
  <c r="P2143" i="1"/>
  <c r="S2144" i="1"/>
  <c r="T2144" i="1"/>
  <c r="O2144" i="1"/>
  <c r="P2144" i="1"/>
  <c r="S2145" i="1"/>
  <c r="T2145" i="1"/>
  <c r="O2145" i="1"/>
  <c r="P2145" i="1"/>
  <c r="S2146" i="1"/>
  <c r="T2146" i="1"/>
  <c r="O2146" i="1"/>
  <c r="P2146" i="1"/>
  <c r="S2147" i="1"/>
  <c r="T2147" i="1"/>
  <c r="O2147" i="1"/>
  <c r="P2147" i="1"/>
  <c r="S2148" i="1"/>
  <c r="T2148" i="1"/>
  <c r="O2148" i="1"/>
  <c r="P2148" i="1"/>
  <c r="S2149" i="1"/>
  <c r="T2149" i="1"/>
  <c r="O2149" i="1"/>
  <c r="P2149" i="1"/>
  <c r="S2150" i="1"/>
  <c r="T2150" i="1"/>
  <c r="O2150" i="1"/>
  <c r="P2150" i="1"/>
  <c r="S2151" i="1"/>
  <c r="T2151" i="1"/>
  <c r="O2151" i="1"/>
  <c r="P2151" i="1"/>
  <c r="S2152" i="1"/>
  <c r="T2152" i="1"/>
  <c r="O2152" i="1"/>
  <c r="P2152" i="1"/>
  <c r="S2153" i="1"/>
  <c r="T2153" i="1"/>
  <c r="O2153" i="1"/>
  <c r="P2153" i="1"/>
  <c r="S2154" i="1"/>
  <c r="T2154" i="1"/>
  <c r="O2154" i="1"/>
  <c r="P2154" i="1"/>
  <c r="S2155" i="1"/>
  <c r="T2155" i="1"/>
  <c r="O2155" i="1"/>
  <c r="P2155" i="1"/>
  <c r="S2156" i="1"/>
  <c r="T2156" i="1"/>
  <c r="O2156" i="1"/>
  <c r="P2156" i="1"/>
  <c r="S2157" i="1"/>
  <c r="T2157" i="1"/>
  <c r="O2157" i="1"/>
  <c r="P2157" i="1"/>
  <c r="S2158" i="1"/>
  <c r="T2158" i="1"/>
  <c r="O2158" i="1"/>
  <c r="P2158" i="1"/>
  <c r="S2159" i="1"/>
  <c r="T2159" i="1"/>
  <c r="O2159" i="1"/>
  <c r="P2159" i="1"/>
  <c r="S2160" i="1"/>
  <c r="T2160" i="1"/>
  <c r="O2160" i="1"/>
  <c r="P2160" i="1"/>
  <c r="S2161" i="1"/>
  <c r="T2161" i="1"/>
  <c r="O2161" i="1"/>
  <c r="P2161" i="1"/>
  <c r="S2162" i="1"/>
  <c r="T2162" i="1"/>
  <c r="O2162" i="1"/>
  <c r="P2162" i="1"/>
  <c r="S2163" i="1"/>
  <c r="T2163" i="1"/>
  <c r="O2163" i="1"/>
  <c r="P2163" i="1"/>
  <c r="S2164" i="1"/>
  <c r="T2164" i="1"/>
  <c r="O2164" i="1"/>
  <c r="P2164" i="1"/>
  <c r="S2165" i="1"/>
  <c r="T2165" i="1"/>
  <c r="O2165" i="1"/>
  <c r="P2165" i="1"/>
  <c r="S2166" i="1"/>
  <c r="T2166" i="1"/>
  <c r="O2166" i="1"/>
  <c r="P2166" i="1"/>
  <c r="S2167" i="1"/>
  <c r="T2167" i="1"/>
  <c r="O2167" i="1"/>
  <c r="P2167" i="1"/>
  <c r="S2168" i="1"/>
  <c r="T2168" i="1"/>
  <c r="O2168" i="1"/>
  <c r="P2168" i="1"/>
  <c r="S2169" i="1"/>
  <c r="T2169" i="1"/>
  <c r="O2169" i="1"/>
  <c r="P2169" i="1"/>
  <c r="S2170" i="1"/>
  <c r="T2170" i="1"/>
  <c r="O2170" i="1"/>
  <c r="P2170" i="1"/>
  <c r="S2171" i="1"/>
  <c r="T2171" i="1"/>
  <c r="O2171" i="1"/>
  <c r="P2171" i="1"/>
  <c r="S2172" i="1"/>
  <c r="T2172" i="1"/>
  <c r="O2172" i="1"/>
  <c r="P2172" i="1"/>
  <c r="S2173" i="1"/>
  <c r="T2173" i="1"/>
  <c r="O2173" i="1"/>
  <c r="P2173" i="1"/>
  <c r="S2174" i="1"/>
  <c r="T2174" i="1"/>
  <c r="O2174" i="1"/>
  <c r="P2174" i="1"/>
  <c r="S2175" i="1"/>
  <c r="T2175" i="1"/>
  <c r="O2175" i="1"/>
  <c r="P2175" i="1"/>
  <c r="S2176" i="1"/>
  <c r="T2176" i="1"/>
  <c r="O2176" i="1"/>
  <c r="P2176" i="1"/>
  <c r="S2177" i="1"/>
  <c r="T2177" i="1"/>
  <c r="O2177" i="1"/>
  <c r="P2177" i="1"/>
  <c r="S2178" i="1"/>
  <c r="T2178" i="1"/>
  <c r="O2178" i="1"/>
  <c r="P2178" i="1"/>
  <c r="S2179" i="1"/>
  <c r="T2179" i="1"/>
  <c r="O2179" i="1"/>
  <c r="P2179" i="1"/>
  <c r="S2180" i="1"/>
  <c r="T2180" i="1"/>
  <c r="O2180" i="1"/>
  <c r="P2180" i="1"/>
  <c r="S2181" i="1"/>
  <c r="T2181" i="1"/>
  <c r="O2181" i="1"/>
  <c r="P2181" i="1"/>
  <c r="S2182" i="1"/>
  <c r="T2182" i="1"/>
  <c r="O2182" i="1"/>
  <c r="P2182" i="1"/>
  <c r="S2183" i="1"/>
  <c r="T2183" i="1"/>
  <c r="O2183" i="1"/>
  <c r="P2183" i="1"/>
  <c r="S2184" i="1"/>
  <c r="T2184" i="1"/>
  <c r="O2184" i="1"/>
  <c r="P2184" i="1"/>
  <c r="S2185" i="1"/>
  <c r="T2185" i="1"/>
  <c r="O2185" i="1"/>
  <c r="P2185" i="1"/>
  <c r="S2186" i="1"/>
  <c r="T2186" i="1"/>
  <c r="O2186" i="1"/>
  <c r="P2186" i="1"/>
  <c r="S2187" i="1"/>
  <c r="T2187" i="1"/>
  <c r="O2187" i="1"/>
  <c r="P2187" i="1"/>
  <c r="S2188" i="1"/>
  <c r="T2188" i="1"/>
  <c r="O2188" i="1"/>
  <c r="P2188" i="1"/>
  <c r="S2189" i="1"/>
  <c r="T2189" i="1"/>
  <c r="O2189" i="1"/>
  <c r="P2189" i="1"/>
  <c r="S2190" i="1"/>
  <c r="T2190" i="1"/>
  <c r="O2190" i="1"/>
  <c r="P2190" i="1"/>
  <c r="S2191" i="1"/>
  <c r="T2191" i="1"/>
  <c r="O2191" i="1"/>
  <c r="P2191" i="1"/>
  <c r="S2192" i="1"/>
  <c r="T2192" i="1"/>
  <c r="O2192" i="1"/>
  <c r="P2192" i="1"/>
  <c r="S2193" i="1"/>
  <c r="T2193" i="1"/>
  <c r="O2193" i="1"/>
  <c r="P2193" i="1"/>
  <c r="S2194" i="1"/>
  <c r="T2194" i="1"/>
  <c r="O2194" i="1"/>
  <c r="P2194" i="1"/>
  <c r="S2195" i="1"/>
  <c r="T2195" i="1"/>
  <c r="O2195" i="1"/>
  <c r="P2195" i="1"/>
  <c r="S2196" i="1"/>
  <c r="T2196" i="1"/>
  <c r="O2196" i="1"/>
  <c r="P2196" i="1"/>
  <c r="S2197" i="1"/>
  <c r="T2197" i="1"/>
  <c r="O2197" i="1"/>
  <c r="P2197" i="1"/>
  <c r="S2198" i="1"/>
  <c r="T2198" i="1"/>
  <c r="O2198" i="1"/>
  <c r="P2198" i="1"/>
  <c r="S2199" i="1"/>
  <c r="T2199" i="1"/>
  <c r="O2199" i="1"/>
  <c r="P2199" i="1"/>
  <c r="S2200" i="1"/>
  <c r="T2200" i="1"/>
  <c r="O2200" i="1"/>
  <c r="P2200" i="1"/>
  <c r="S2201" i="1"/>
  <c r="T2201" i="1"/>
  <c r="O2201" i="1"/>
  <c r="P2201" i="1"/>
  <c r="S2202" i="1"/>
  <c r="T2202" i="1"/>
  <c r="O2202" i="1"/>
  <c r="P2202" i="1"/>
  <c r="S2203" i="1"/>
  <c r="T2203" i="1"/>
  <c r="O2203" i="1"/>
  <c r="P2203" i="1"/>
  <c r="S2204" i="1"/>
  <c r="T2204" i="1"/>
  <c r="O2204" i="1"/>
  <c r="P2204" i="1"/>
  <c r="S2205" i="1"/>
  <c r="T2205" i="1"/>
  <c r="O2205" i="1"/>
  <c r="P2205" i="1"/>
  <c r="S2206" i="1"/>
  <c r="T2206" i="1"/>
  <c r="O2206" i="1"/>
  <c r="P2206" i="1"/>
  <c r="S2207" i="1"/>
  <c r="T2207" i="1"/>
  <c r="O2207" i="1"/>
  <c r="P2207" i="1"/>
  <c r="S2208" i="1"/>
  <c r="T2208" i="1"/>
  <c r="O2208" i="1"/>
  <c r="P2208" i="1"/>
  <c r="S2209" i="1"/>
  <c r="T2209" i="1"/>
  <c r="O2209" i="1"/>
  <c r="P2209" i="1"/>
  <c r="S2210" i="1"/>
  <c r="T2210" i="1"/>
  <c r="O2210" i="1"/>
  <c r="P2210" i="1"/>
  <c r="S2211" i="1"/>
  <c r="T2211" i="1"/>
  <c r="O2211" i="1"/>
  <c r="P2211" i="1"/>
  <c r="S2212" i="1"/>
  <c r="T2212" i="1"/>
  <c r="O2212" i="1"/>
  <c r="P2212" i="1"/>
  <c r="S2213" i="1"/>
  <c r="T2213" i="1"/>
  <c r="O2213" i="1"/>
  <c r="P2213" i="1"/>
  <c r="S2214" i="1"/>
  <c r="T2214" i="1"/>
  <c r="O2214" i="1"/>
  <c r="P2214" i="1"/>
  <c r="S2215" i="1"/>
  <c r="T2215" i="1"/>
  <c r="O2215" i="1"/>
  <c r="P2215" i="1"/>
  <c r="S2216" i="1"/>
  <c r="T2216" i="1"/>
  <c r="O2216" i="1"/>
  <c r="P2216" i="1"/>
  <c r="S2217" i="1"/>
  <c r="T2217" i="1"/>
  <c r="O2217" i="1"/>
  <c r="P2217" i="1"/>
  <c r="S2218" i="1"/>
  <c r="T2218" i="1"/>
  <c r="O2218" i="1"/>
  <c r="P2218" i="1"/>
  <c r="S2219" i="1"/>
  <c r="T2219" i="1"/>
  <c r="O2219" i="1"/>
  <c r="P2219" i="1"/>
  <c r="S2220" i="1"/>
  <c r="T2220" i="1"/>
  <c r="O2220" i="1"/>
  <c r="P2220" i="1"/>
  <c r="S2221" i="1"/>
  <c r="T2221" i="1"/>
  <c r="O2221" i="1"/>
  <c r="P2221" i="1"/>
  <c r="S2222" i="1"/>
  <c r="T2222" i="1"/>
  <c r="O2222" i="1"/>
  <c r="P2222" i="1"/>
  <c r="S2223" i="1"/>
  <c r="T2223" i="1"/>
  <c r="O2223" i="1"/>
  <c r="P2223" i="1"/>
  <c r="S2224" i="1"/>
  <c r="T2224" i="1"/>
  <c r="O2224" i="1"/>
  <c r="P2224" i="1"/>
  <c r="S2225" i="1"/>
  <c r="T2225" i="1"/>
  <c r="O2225" i="1"/>
  <c r="P2225" i="1"/>
  <c r="S2226" i="1"/>
  <c r="T2226" i="1"/>
  <c r="O2226" i="1"/>
  <c r="P2226" i="1"/>
  <c r="S2227" i="1"/>
  <c r="T2227" i="1"/>
  <c r="O2227" i="1"/>
  <c r="P2227" i="1"/>
  <c r="S2228" i="1"/>
  <c r="T2228" i="1"/>
  <c r="O2228" i="1"/>
  <c r="P2228" i="1"/>
  <c r="S2229" i="1"/>
  <c r="T2229" i="1"/>
  <c r="O2229" i="1"/>
  <c r="P2229" i="1"/>
  <c r="S2230" i="1"/>
  <c r="T2230" i="1"/>
  <c r="O2230" i="1"/>
  <c r="P2230" i="1"/>
  <c r="S2231" i="1"/>
  <c r="T2231" i="1"/>
  <c r="O2231" i="1"/>
  <c r="P2231" i="1"/>
  <c r="S2232" i="1"/>
  <c r="T2232" i="1"/>
  <c r="O2232" i="1"/>
  <c r="P2232" i="1"/>
  <c r="S2233" i="1"/>
  <c r="T2233" i="1"/>
  <c r="O2233" i="1"/>
  <c r="P2233" i="1"/>
  <c r="S2234" i="1"/>
  <c r="T2234" i="1"/>
  <c r="O2234" i="1"/>
  <c r="P2234" i="1"/>
  <c r="S2235" i="1"/>
  <c r="T2235" i="1"/>
  <c r="O2235" i="1"/>
  <c r="P2235" i="1"/>
  <c r="S2236" i="1"/>
  <c r="T2236" i="1"/>
  <c r="O2236" i="1"/>
  <c r="P2236" i="1"/>
  <c r="S2237" i="1"/>
  <c r="T2237" i="1"/>
  <c r="O2237" i="1"/>
  <c r="P2237" i="1"/>
  <c r="S2238" i="1"/>
  <c r="T2238" i="1"/>
  <c r="O2238" i="1"/>
  <c r="P2238" i="1"/>
  <c r="S2239" i="1"/>
  <c r="T2239" i="1"/>
  <c r="O2239" i="1"/>
  <c r="P2239" i="1"/>
  <c r="S2240" i="1"/>
  <c r="T2240" i="1"/>
  <c r="O2240" i="1"/>
  <c r="P2240" i="1"/>
  <c r="S2241" i="1"/>
  <c r="T2241" i="1"/>
  <c r="O2241" i="1"/>
  <c r="P2241" i="1"/>
  <c r="S2242" i="1"/>
  <c r="T2242" i="1"/>
  <c r="O2242" i="1"/>
  <c r="P2242" i="1"/>
  <c r="S2243" i="1"/>
  <c r="T2243" i="1"/>
  <c r="O2243" i="1"/>
  <c r="P2243" i="1"/>
  <c r="S2244" i="1"/>
  <c r="T2244" i="1"/>
  <c r="O2244" i="1"/>
  <c r="P2244" i="1"/>
  <c r="S2245" i="1"/>
  <c r="T2245" i="1"/>
  <c r="O2245" i="1"/>
  <c r="P2245" i="1"/>
  <c r="S2246" i="1"/>
  <c r="T2246" i="1"/>
  <c r="O2246" i="1"/>
  <c r="P2246" i="1"/>
  <c r="S2247" i="1"/>
  <c r="T2247" i="1"/>
  <c r="O2247" i="1"/>
  <c r="P2247" i="1"/>
  <c r="S2248" i="1"/>
  <c r="T2248" i="1"/>
  <c r="O2248" i="1"/>
  <c r="P2248" i="1"/>
  <c r="S2249" i="1"/>
  <c r="T2249" i="1"/>
  <c r="O2249" i="1"/>
  <c r="P2249" i="1"/>
  <c r="S2250" i="1"/>
  <c r="T2250" i="1"/>
  <c r="O2250" i="1"/>
  <c r="P2250" i="1"/>
  <c r="S2251" i="1"/>
  <c r="T2251" i="1"/>
  <c r="O2251" i="1"/>
  <c r="P2251" i="1"/>
  <c r="S2252" i="1"/>
  <c r="T2252" i="1"/>
  <c r="O2252" i="1"/>
  <c r="P2252" i="1"/>
  <c r="S2253" i="1"/>
  <c r="T2253" i="1"/>
  <c r="O2253" i="1"/>
  <c r="P2253" i="1"/>
  <c r="S2254" i="1"/>
  <c r="T2254" i="1"/>
  <c r="O2254" i="1"/>
  <c r="P2254" i="1"/>
  <c r="S2255" i="1"/>
  <c r="T2255" i="1"/>
  <c r="O2255" i="1"/>
  <c r="P2255" i="1"/>
  <c r="S2256" i="1"/>
  <c r="T2256" i="1"/>
  <c r="O2256" i="1"/>
  <c r="P2256" i="1"/>
  <c r="S2257" i="1"/>
  <c r="T2257" i="1"/>
  <c r="O2257" i="1"/>
  <c r="P2257" i="1"/>
  <c r="S2258" i="1"/>
  <c r="T2258" i="1"/>
  <c r="O2258" i="1"/>
  <c r="P2258" i="1"/>
  <c r="S2259" i="1"/>
  <c r="T2259" i="1"/>
  <c r="O2259" i="1"/>
  <c r="P2259" i="1"/>
  <c r="S2260" i="1"/>
  <c r="T2260" i="1"/>
  <c r="O2260" i="1"/>
  <c r="P2260" i="1"/>
  <c r="S2261" i="1"/>
  <c r="T2261" i="1"/>
  <c r="O2261" i="1"/>
  <c r="P2261" i="1"/>
  <c r="S2262" i="1"/>
  <c r="T2262" i="1"/>
  <c r="O2262" i="1"/>
  <c r="P2262" i="1"/>
  <c r="S2263" i="1"/>
  <c r="T2263" i="1"/>
  <c r="O2263" i="1"/>
  <c r="P2263" i="1"/>
  <c r="S2264" i="1"/>
  <c r="T2264" i="1"/>
  <c r="O2264" i="1"/>
  <c r="P2264" i="1"/>
  <c r="S2265" i="1"/>
  <c r="T2265" i="1"/>
  <c r="O2265" i="1"/>
  <c r="P2265" i="1"/>
  <c r="S2266" i="1"/>
  <c r="T2266" i="1"/>
  <c r="O2266" i="1"/>
  <c r="P2266" i="1"/>
  <c r="S2267" i="1"/>
  <c r="T2267" i="1"/>
  <c r="O2267" i="1"/>
  <c r="P2267" i="1"/>
  <c r="S2268" i="1"/>
  <c r="T2268" i="1"/>
  <c r="O2268" i="1"/>
  <c r="P2268" i="1"/>
  <c r="S2269" i="1"/>
  <c r="T2269" i="1"/>
  <c r="O2269" i="1"/>
  <c r="P2269" i="1"/>
  <c r="S2270" i="1"/>
  <c r="T2270" i="1"/>
  <c r="O2270" i="1"/>
  <c r="P2270" i="1"/>
  <c r="S2271" i="1"/>
  <c r="T2271" i="1"/>
  <c r="O2271" i="1"/>
  <c r="P2271" i="1"/>
  <c r="S2272" i="1"/>
  <c r="T2272" i="1"/>
  <c r="O2272" i="1"/>
  <c r="P2272" i="1"/>
  <c r="S2273" i="1"/>
  <c r="T2273" i="1"/>
  <c r="O2273" i="1"/>
  <c r="P2273" i="1"/>
  <c r="S2274" i="1"/>
  <c r="T2274" i="1"/>
  <c r="O2274" i="1"/>
  <c r="P2274" i="1"/>
  <c r="S2275" i="1"/>
  <c r="T2275" i="1"/>
  <c r="O2275" i="1"/>
  <c r="P2275" i="1"/>
  <c r="S2276" i="1"/>
  <c r="T2276" i="1"/>
  <c r="O2276" i="1"/>
  <c r="P2276" i="1"/>
  <c r="S2277" i="1"/>
  <c r="T2277" i="1"/>
  <c r="O2277" i="1"/>
  <c r="P2277" i="1"/>
  <c r="S2278" i="1"/>
  <c r="T2278" i="1"/>
  <c r="O2278" i="1"/>
  <c r="P2278" i="1"/>
  <c r="S2279" i="1"/>
  <c r="T2279" i="1"/>
  <c r="O2279" i="1"/>
  <c r="P2279" i="1"/>
  <c r="S2280" i="1"/>
  <c r="T2280" i="1"/>
  <c r="O2280" i="1"/>
  <c r="P2280" i="1"/>
  <c r="S2281" i="1"/>
  <c r="T2281" i="1"/>
  <c r="O2281" i="1"/>
  <c r="P2281" i="1"/>
  <c r="S2282" i="1"/>
  <c r="T2282" i="1"/>
  <c r="O2282" i="1"/>
  <c r="P2282" i="1"/>
  <c r="S2283" i="1"/>
  <c r="T2283" i="1"/>
  <c r="O2283" i="1"/>
  <c r="P2283" i="1"/>
  <c r="S2284" i="1"/>
  <c r="T2284" i="1"/>
  <c r="O2284" i="1"/>
  <c r="P2284" i="1"/>
  <c r="S2285" i="1"/>
  <c r="T2285" i="1"/>
  <c r="O2285" i="1"/>
  <c r="P2285" i="1"/>
  <c r="S2286" i="1"/>
  <c r="T2286" i="1"/>
  <c r="O2286" i="1"/>
  <c r="P2286" i="1"/>
  <c r="S2287" i="1"/>
  <c r="T2287" i="1"/>
  <c r="O2287" i="1"/>
  <c r="P2287" i="1"/>
  <c r="S2288" i="1"/>
  <c r="T2288" i="1"/>
  <c r="O2288" i="1"/>
  <c r="P2288" i="1"/>
  <c r="S2289" i="1"/>
  <c r="T2289" i="1"/>
  <c r="O2289" i="1"/>
  <c r="P2289" i="1"/>
  <c r="S2290" i="1"/>
  <c r="T2290" i="1"/>
  <c r="O2290" i="1"/>
  <c r="P2290" i="1"/>
  <c r="S2291" i="1"/>
  <c r="T2291" i="1"/>
  <c r="O2291" i="1"/>
  <c r="P2291" i="1"/>
  <c r="S2292" i="1"/>
  <c r="T2292" i="1"/>
  <c r="O2292" i="1"/>
  <c r="P2292" i="1"/>
  <c r="S2293" i="1"/>
  <c r="T2293" i="1"/>
  <c r="O2293" i="1"/>
  <c r="P2293" i="1"/>
  <c r="S2294" i="1"/>
  <c r="T2294" i="1"/>
  <c r="O2294" i="1"/>
  <c r="P2294" i="1"/>
  <c r="S2295" i="1"/>
  <c r="T2295" i="1"/>
  <c r="O2295" i="1"/>
  <c r="P2295" i="1"/>
  <c r="S2296" i="1"/>
  <c r="T2296" i="1"/>
  <c r="O2296" i="1"/>
  <c r="P2296" i="1"/>
  <c r="S2297" i="1"/>
  <c r="T2297" i="1"/>
  <c r="O2297" i="1"/>
  <c r="P2297" i="1"/>
  <c r="S2298" i="1"/>
  <c r="T2298" i="1"/>
  <c r="O2298" i="1"/>
  <c r="P2298" i="1"/>
  <c r="S2299" i="1"/>
  <c r="T2299" i="1"/>
  <c r="O2299" i="1"/>
  <c r="P2299" i="1"/>
  <c r="S2300" i="1"/>
  <c r="T2300" i="1"/>
  <c r="O2300" i="1"/>
  <c r="P2300" i="1"/>
  <c r="S2301" i="1"/>
  <c r="T2301" i="1"/>
  <c r="O2301" i="1"/>
  <c r="P2301" i="1"/>
  <c r="S2302" i="1"/>
  <c r="T2302" i="1"/>
  <c r="O2302" i="1"/>
  <c r="P2302" i="1"/>
  <c r="S2303" i="1"/>
  <c r="T2303" i="1"/>
  <c r="O2303" i="1"/>
  <c r="P2303" i="1"/>
  <c r="S2304" i="1"/>
  <c r="T2304" i="1"/>
  <c r="O2304" i="1"/>
  <c r="P2304" i="1"/>
  <c r="S2305" i="1"/>
  <c r="T2305" i="1"/>
  <c r="O2305" i="1"/>
  <c r="P2305" i="1"/>
  <c r="S2306" i="1"/>
  <c r="T2306" i="1"/>
  <c r="O2306" i="1"/>
  <c r="P2306" i="1"/>
  <c r="S2307" i="1"/>
  <c r="T2307" i="1"/>
  <c r="O2307" i="1"/>
  <c r="P2307" i="1"/>
  <c r="S2308" i="1"/>
  <c r="T2308" i="1"/>
  <c r="O2308" i="1"/>
  <c r="P2308" i="1"/>
  <c r="S2309" i="1"/>
  <c r="T2309" i="1"/>
  <c r="O2309" i="1"/>
  <c r="P2309" i="1"/>
  <c r="S2310" i="1"/>
  <c r="T2310" i="1"/>
  <c r="O2310" i="1"/>
  <c r="P2310" i="1"/>
  <c r="S2311" i="1"/>
  <c r="T2311" i="1"/>
  <c r="O2311" i="1"/>
  <c r="P2311" i="1"/>
  <c r="S2312" i="1"/>
  <c r="T2312" i="1"/>
  <c r="O2312" i="1"/>
  <c r="P2312" i="1"/>
  <c r="S2313" i="1"/>
  <c r="T2313" i="1"/>
  <c r="O2313" i="1"/>
  <c r="P2313" i="1"/>
  <c r="S2314" i="1"/>
  <c r="T2314" i="1"/>
  <c r="O2314" i="1"/>
  <c r="P2314" i="1"/>
  <c r="S2315" i="1"/>
  <c r="T2315" i="1"/>
  <c r="O2315" i="1"/>
  <c r="P2315" i="1"/>
  <c r="S2316" i="1"/>
  <c r="T2316" i="1"/>
  <c r="O2316" i="1"/>
  <c r="P2316" i="1"/>
  <c r="S2317" i="1"/>
  <c r="T2317" i="1"/>
  <c r="O2317" i="1"/>
  <c r="P2317" i="1"/>
  <c r="S2318" i="1"/>
  <c r="T2318" i="1"/>
  <c r="O2318" i="1"/>
  <c r="P2318" i="1"/>
  <c r="S2319" i="1"/>
  <c r="T2319" i="1"/>
  <c r="O2319" i="1"/>
  <c r="P2319" i="1"/>
  <c r="S2320" i="1"/>
  <c r="T2320" i="1"/>
  <c r="O2320" i="1"/>
  <c r="P2320" i="1"/>
  <c r="S2321" i="1"/>
  <c r="T2321" i="1"/>
  <c r="O2321" i="1"/>
  <c r="P2321" i="1"/>
  <c r="S2322" i="1"/>
  <c r="T2322" i="1"/>
  <c r="O2322" i="1"/>
  <c r="P2322" i="1"/>
  <c r="S2323" i="1"/>
  <c r="T2323" i="1"/>
  <c r="O2323" i="1"/>
  <c r="P2323" i="1"/>
  <c r="S2324" i="1"/>
  <c r="T2324" i="1"/>
  <c r="O2324" i="1"/>
  <c r="P2324" i="1"/>
  <c r="S2325" i="1"/>
  <c r="T2325" i="1"/>
  <c r="O2325" i="1"/>
  <c r="P2325" i="1"/>
  <c r="S2326" i="1"/>
  <c r="T2326" i="1"/>
  <c r="O2326" i="1"/>
  <c r="P2326" i="1"/>
  <c r="S2327" i="1"/>
  <c r="T2327" i="1"/>
  <c r="O2327" i="1"/>
  <c r="P2327" i="1"/>
  <c r="S2328" i="1"/>
  <c r="T2328" i="1"/>
  <c r="O2328" i="1"/>
  <c r="P2328" i="1"/>
  <c r="S2329" i="1"/>
  <c r="T2329" i="1"/>
  <c r="O2329" i="1"/>
  <c r="P2329" i="1"/>
  <c r="S2330" i="1"/>
  <c r="T2330" i="1"/>
  <c r="O2330" i="1"/>
  <c r="P2330" i="1"/>
  <c r="S2331" i="1"/>
  <c r="T2331" i="1"/>
  <c r="O2331" i="1"/>
  <c r="P2331" i="1"/>
  <c r="S2332" i="1"/>
  <c r="T2332" i="1"/>
  <c r="O2332" i="1"/>
  <c r="P2332" i="1"/>
  <c r="S2333" i="1"/>
  <c r="T2333" i="1"/>
  <c r="O2333" i="1"/>
  <c r="P2333" i="1"/>
  <c r="S2334" i="1"/>
  <c r="T2334" i="1"/>
  <c r="O2334" i="1"/>
  <c r="P2334" i="1"/>
  <c r="S2335" i="1"/>
  <c r="T2335" i="1"/>
  <c r="O2335" i="1"/>
  <c r="P2335" i="1"/>
  <c r="S2336" i="1"/>
  <c r="T2336" i="1"/>
  <c r="O2336" i="1"/>
  <c r="P2336" i="1"/>
  <c r="S2337" i="1"/>
  <c r="T2337" i="1"/>
  <c r="O2337" i="1"/>
  <c r="P2337" i="1"/>
  <c r="S2338" i="1"/>
  <c r="T2338" i="1"/>
  <c r="O2338" i="1"/>
  <c r="P2338" i="1"/>
  <c r="S2339" i="1"/>
  <c r="T2339" i="1"/>
  <c r="O2339" i="1"/>
  <c r="P2339" i="1"/>
  <c r="S2340" i="1"/>
  <c r="T2340" i="1"/>
  <c r="O2340" i="1"/>
  <c r="P2340" i="1"/>
  <c r="S2341" i="1"/>
  <c r="T2341" i="1"/>
  <c r="O2341" i="1"/>
  <c r="P2341" i="1"/>
  <c r="S2342" i="1"/>
  <c r="T2342" i="1"/>
  <c r="O2342" i="1"/>
  <c r="P2342" i="1"/>
  <c r="S2343" i="1"/>
  <c r="T2343" i="1"/>
  <c r="O2343" i="1"/>
  <c r="P2343" i="1"/>
  <c r="S2344" i="1"/>
  <c r="T2344" i="1"/>
  <c r="O2344" i="1"/>
  <c r="P2344" i="1"/>
  <c r="S2345" i="1"/>
  <c r="T2345" i="1"/>
  <c r="O2345" i="1"/>
  <c r="P2345" i="1"/>
  <c r="S2346" i="1"/>
  <c r="T2346" i="1"/>
  <c r="O2346" i="1"/>
  <c r="P2346" i="1"/>
  <c r="S2347" i="1"/>
  <c r="T2347" i="1"/>
  <c r="O2347" i="1"/>
  <c r="P2347" i="1"/>
  <c r="S2348" i="1"/>
  <c r="T2348" i="1"/>
  <c r="O2348" i="1"/>
  <c r="P2348" i="1"/>
  <c r="S2349" i="1"/>
  <c r="T2349" i="1"/>
  <c r="O2349" i="1"/>
  <c r="P2349" i="1"/>
  <c r="S2350" i="1"/>
  <c r="T2350" i="1"/>
  <c r="O2350" i="1"/>
  <c r="P2350" i="1"/>
  <c r="S2351" i="1"/>
  <c r="T2351" i="1"/>
  <c r="O2351" i="1"/>
  <c r="P2351" i="1"/>
  <c r="S2352" i="1"/>
  <c r="T2352" i="1"/>
  <c r="O2352" i="1"/>
  <c r="P2352" i="1"/>
  <c r="S2353" i="1"/>
  <c r="T2353" i="1"/>
  <c r="O2353" i="1"/>
  <c r="P2353" i="1"/>
  <c r="S2354" i="1"/>
  <c r="T2354" i="1"/>
  <c r="O2354" i="1"/>
  <c r="P2354" i="1"/>
  <c r="S2355" i="1"/>
  <c r="T2355" i="1"/>
  <c r="O2355" i="1"/>
  <c r="P2355" i="1"/>
  <c r="S2356" i="1"/>
  <c r="T2356" i="1"/>
  <c r="O2356" i="1"/>
  <c r="P2356" i="1"/>
  <c r="S2357" i="1"/>
  <c r="T2357" i="1"/>
  <c r="O2357" i="1"/>
  <c r="P2357" i="1"/>
  <c r="S2358" i="1"/>
  <c r="T2358" i="1"/>
  <c r="O2358" i="1"/>
  <c r="P2358" i="1"/>
  <c r="S2359" i="1"/>
  <c r="T2359" i="1"/>
  <c r="O2359" i="1"/>
  <c r="P2359" i="1"/>
  <c r="S2360" i="1"/>
  <c r="T2360" i="1"/>
  <c r="O2360" i="1"/>
  <c r="P2360" i="1"/>
  <c r="S2361" i="1"/>
  <c r="T2361" i="1"/>
  <c r="O2361" i="1"/>
  <c r="P2361" i="1"/>
  <c r="S2362" i="1"/>
  <c r="T2362" i="1"/>
  <c r="O2362" i="1"/>
  <c r="P2362" i="1"/>
  <c r="S2363" i="1"/>
  <c r="T2363" i="1"/>
  <c r="O2363" i="1"/>
  <c r="P2363" i="1"/>
  <c r="S2364" i="1"/>
  <c r="T2364" i="1"/>
  <c r="O2364" i="1"/>
  <c r="P2364" i="1"/>
  <c r="S2365" i="1"/>
  <c r="T2365" i="1"/>
  <c r="O2365" i="1"/>
  <c r="P2365" i="1"/>
  <c r="S2366" i="1"/>
  <c r="T2366" i="1"/>
  <c r="O2366" i="1"/>
  <c r="P2366" i="1"/>
  <c r="S2367" i="1"/>
  <c r="T2367" i="1"/>
  <c r="O2367" i="1"/>
  <c r="P2367" i="1"/>
  <c r="S2368" i="1"/>
  <c r="T2368" i="1"/>
  <c r="O2368" i="1"/>
  <c r="P2368" i="1"/>
  <c r="S2369" i="1"/>
  <c r="T2369" i="1"/>
  <c r="O2369" i="1"/>
  <c r="P2369" i="1"/>
  <c r="S2370" i="1"/>
  <c r="T2370" i="1"/>
  <c r="O2370" i="1"/>
  <c r="P2370" i="1"/>
  <c r="S2371" i="1"/>
  <c r="T2371" i="1"/>
  <c r="O2371" i="1"/>
  <c r="P2371" i="1"/>
  <c r="S2372" i="1"/>
  <c r="T2372" i="1"/>
  <c r="O2372" i="1"/>
  <c r="P2372" i="1"/>
  <c r="S2373" i="1"/>
  <c r="T2373" i="1"/>
  <c r="O2373" i="1"/>
  <c r="P2373" i="1"/>
  <c r="S2374" i="1"/>
  <c r="T2374" i="1"/>
  <c r="O2374" i="1"/>
  <c r="P2374" i="1"/>
  <c r="S2375" i="1"/>
  <c r="T2375" i="1"/>
  <c r="O2375" i="1"/>
  <c r="P2375" i="1"/>
  <c r="S2376" i="1"/>
  <c r="T2376" i="1"/>
  <c r="O2376" i="1"/>
  <c r="P2376" i="1"/>
  <c r="S2377" i="1"/>
  <c r="T2377" i="1"/>
  <c r="O2377" i="1"/>
  <c r="P2377" i="1"/>
  <c r="S2378" i="1"/>
  <c r="T2378" i="1"/>
  <c r="O2378" i="1"/>
  <c r="P2378" i="1"/>
  <c r="S2379" i="1"/>
  <c r="T2379" i="1"/>
  <c r="O2379" i="1"/>
  <c r="P2379" i="1"/>
  <c r="S2380" i="1"/>
  <c r="T2380" i="1"/>
  <c r="O2380" i="1"/>
  <c r="P2380" i="1"/>
  <c r="S2381" i="1"/>
  <c r="T2381" i="1"/>
  <c r="O2381" i="1"/>
  <c r="P2381" i="1"/>
  <c r="S2382" i="1"/>
  <c r="T2382" i="1"/>
  <c r="O2382" i="1"/>
  <c r="P2382" i="1"/>
  <c r="S2383" i="1"/>
  <c r="T2383" i="1"/>
  <c r="O2383" i="1"/>
  <c r="P2383" i="1"/>
  <c r="S2384" i="1"/>
  <c r="T2384" i="1"/>
  <c r="O2384" i="1"/>
  <c r="P2384" i="1"/>
  <c r="S2385" i="1"/>
  <c r="T2385" i="1"/>
  <c r="O2385" i="1"/>
  <c r="P2385" i="1"/>
  <c r="S2386" i="1"/>
  <c r="T2386" i="1"/>
  <c r="O2386" i="1"/>
  <c r="P2386" i="1"/>
  <c r="S2387" i="1"/>
  <c r="T2387" i="1"/>
  <c r="O2387" i="1"/>
  <c r="P2387" i="1"/>
  <c r="S2388" i="1"/>
  <c r="T2388" i="1"/>
  <c r="O2388" i="1"/>
  <c r="P2388" i="1"/>
  <c r="S2389" i="1"/>
  <c r="T2389" i="1"/>
  <c r="O2389" i="1"/>
  <c r="P2389" i="1"/>
  <c r="S2390" i="1"/>
  <c r="T2390" i="1"/>
  <c r="O2390" i="1"/>
  <c r="P2390" i="1"/>
  <c r="S2391" i="1"/>
  <c r="T2391" i="1"/>
  <c r="O2391" i="1"/>
  <c r="P2391" i="1"/>
  <c r="S2392" i="1"/>
  <c r="T2392" i="1"/>
  <c r="O2392" i="1"/>
  <c r="P2392" i="1"/>
  <c r="S2393" i="1"/>
  <c r="T2393" i="1"/>
  <c r="O2393" i="1"/>
  <c r="P2393" i="1"/>
  <c r="S2394" i="1"/>
  <c r="T2394" i="1"/>
  <c r="O2394" i="1"/>
  <c r="P2394" i="1"/>
  <c r="S2395" i="1"/>
  <c r="T2395" i="1"/>
  <c r="O2395" i="1"/>
  <c r="P2395" i="1"/>
  <c r="S2396" i="1"/>
  <c r="T2396" i="1"/>
  <c r="O2396" i="1"/>
  <c r="P2396" i="1"/>
  <c r="S2397" i="1"/>
  <c r="T2397" i="1"/>
  <c r="O2397" i="1"/>
  <c r="P2397" i="1"/>
  <c r="S2398" i="1"/>
  <c r="T2398" i="1"/>
  <c r="O2398" i="1"/>
  <c r="P2398" i="1"/>
  <c r="S2399" i="1"/>
  <c r="T2399" i="1"/>
  <c r="O2399" i="1"/>
  <c r="P2399" i="1"/>
  <c r="S2400" i="1"/>
  <c r="T2400" i="1"/>
  <c r="O2400" i="1"/>
  <c r="P2400" i="1"/>
  <c r="S2401" i="1"/>
  <c r="T2401" i="1"/>
  <c r="O2401" i="1"/>
  <c r="P2401" i="1"/>
  <c r="S2402" i="1"/>
  <c r="T2402" i="1"/>
  <c r="O2402" i="1"/>
  <c r="P2402" i="1"/>
  <c r="S2403" i="1"/>
  <c r="T2403" i="1"/>
  <c r="O2403" i="1"/>
  <c r="P2403" i="1"/>
  <c r="S2404" i="1"/>
  <c r="T2404" i="1"/>
  <c r="O2404" i="1"/>
  <c r="P2404" i="1"/>
  <c r="S2405" i="1"/>
  <c r="T2405" i="1"/>
  <c r="O2405" i="1"/>
  <c r="P2405" i="1"/>
  <c r="S2406" i="1"/>
  <c r="T2406" i="1"/>
  <c r="O2406" i="1"/>
  <c r="P2406" i="1"/>
  <c r="S2407" i="1"/>
  <c r="T2407" i="1"/>
  <c r="O2407" i="1"/>
  <c r="P2407" i="1"/>
  <c r="S2408" i="1"/>
  <c r="T2408" i="1"/>
  <c r="O2408" i="1"/>
  <c r="P2408" i="1"/>
  <c r="S2409" i="1"/>
  <c r="T2409" i="1"/>
  <c r="O2409" i="1"/>
  <c r="P2409" i="1"/>
  <c r="S2410" i="1"/>
  <c r="T2410" i="1"/>
  <c r="O2410" i="1"/>
  <c r="P2410" i="1"/>
  <c r="S2411" i="1"/>
  <c r="T2411" i="1"/>
  <c r="O2411" i="1"/>
  <c r="P2411" i="1"/>
  <c r="S2412" i="1"/>
  <c r="T2412" i="1"/>
  <c r="O2412" i="1"/>
  <c r="P2412" i="1"/>
  <c r="S2413" i="1"/>
  <c r="T2413" i="1"/>
  <c r="O2413" i="1"/>
  <c r="P2413" i="1"/>
  <c r="S2414" i="1"/>
  <c r="T2414" i="1"/>
  <c r="O2414" i="1"/>
  <c r="P2414" i="1"/>
  <c r="S2415" i="1"/>
  <c r="T2415" i="1"/>
  <c r="O2415" i="1"/>
  <c r="P2415" i="1"/>
  <c r="S2416" i="1"/>
  <c r="T2416" i="1"/>
  <c r="O2416" i="1"/>
  <c r="P2416" i="1"/>
  <c r="S2417" i="1"/>
  <c r="T2417" i="1"/>
  <c r="O2417" i="1"/>
  <c r="P2417" i="1"/>
  <c r="S2418" i="1"/>
  <c r="T2418" i="1"/>
  <c r="O2418" i="1"/>
  <c r="P2418" i="1"/>
  <c r="S2419" i="1"/>
  <c r="T2419" i="1"/>
  <c r="O2419" i="1"/>
  <c r="P2419" i="1"/>
  <c r="S2420" i="1"/>
  <c r="T2420" i="1"/>
  <c r="O2420" i="1"/>
  <c r="P2420" i="1"/>
  <c r="S2421" i="1"/>
  <c r="T2421" i="1"/>
  <c r="O2421" i="1"/>
  <c r="P2421" i="1"/>
  <c r="S2422" i="1"/>
  <c r="T2422" i="1"/>
  <c r="O2422" i="1"/>
  <c r="P2422" i="1"/>
  <c r="S2423" i="1"/>
  <c r="T2423" i="1"/>
  <c r="O2423" i="1"/>
  <c r="P2423" i="1"/>
  <c r="S2424" i="1"/>
  <c r="T2424" i="1"/>
  <c r="O2424" i="1"/>
  <c r="P2424" i="1"/>
  <c r="S2425" i="1"/>
  <c r="T2425" i="1"/>
  <c r="O2425" i="1"/>
  <c r="P2425" i="1"/>
  <c r="S2426" i="1"/>
  <c r="T2426" i="1"/>
  <c r="O2426" i="1"/>
  <c r="P2426" i="1"/>
  <c r="S2427" i="1"/>
  <c r="T2427" i="1"/>
  <c r="O2427" i="1"/>
  <c r="P2427" i="1"/>
  <c r="S2428" i="1"/>
  <c r="T2428" i="1"/>
  <c r="O2428" i="1"/>
  <c r="P2428" i="1"/>
  <c r="S2429" i="1"/>
  <c r="T2429" i="1"/>
  <c r="O2429" i="1"/>
  <c r="P2429" i="1"/>
  <c r="S2430" i="1"/>
  <c r="T2430" i="1"/>
  <c r="O2430" i="1"/>
  <c r="P2430" i="1"/>
  <c r="S2431" i="1"/>
  <c r="T2431" i="1"/>
  <c r="O2431" i="1"/>
  <c r="P2431" i="1"/>
  <c r="S2432" i="1"/>
  <c r="T2432" i="1"/>
  <c r="O2432" i="1"/>
  <c r="P2432" i="1"/>
  <c r="S2433" i="1"/>
  <c r="T2433" i="1"/>
  <c r="O2433" i="1"/>
  <c r="P2433" i="1"/>
  <c r="S2434" i="1"/>
  <c r="T2434" i="1"/>
  <c r="O2434" i="1"/>
  <c r="P2434" i="1"/>
  <c r="S2435" i="1"/>
  <c r="T2435" i="1"/>
  <c r="O2435" i="1"/>
  <c r="P2435" i="1"/>
  <c r="S2436" i="1"/>
  <c r="T2436" i="1"/>
  <c r="O2436" i="1"/>
  <c r="P2436" i="1"/>
  <c r="S2437" i="1"/>
  <c r="T2437" i="1"/>
  <c r="O2437" i="1"/>
  <c r="P2437" i="1"/>
  <c r="S2438" i="1"/>
  <c r="T2438" i="1"/>
  <c r="O2438" i="1"/>
  <c r="P2438" i="1"/>
  <c r="S2439" i="1"/>
  <c r="T2439" i="1"/>
  <c r="O2439" i="1"/>
  <c r="P2439" i="1"/>
  <c r="S2440" i="1"/>
  <c r="T2440" i="1"/>
  <c r="O2440" i="1"/>
  <c r="P2440" i="1"/>
  <c r="S2441" i="1"/>
  <c r="T2441" i="1"/>
  <c r="O2441" i="1"/>
  <c r="P2441" i="1"/>
  <c r="S2442" i="1"/>
  <c r="T2442" i="1"/>
  <c r="O2442" i="1"/>
  <c r="P2442" i="1"/>
  <c r="S2443" i="1"/>
  <c r="T2443" i="1"/>
  <c r="O2443" i="1"/>
  <c r="P2443" i="1"/>
  <c r="S2444" i="1"/>
  <c r="T2444" i="1"/>
  <c r="O2444" i="1"/>
  <c r="P2444" i="1"/>
  <c r="S2445" i="1"/>
  <c r="T2445" i="1"/>
  <c r="O2445" i="1"/>
  <c r="P2445" i="1"/>
  <c r="S2446" i="1"/>
  <c r="T2446" i="1"/>
  <c r="O2446" i="1"/>
  <c r="P2446" i="1"/>
  <c r="S2447" i="1"/>
  <c r="T2447" i="1"/>
  <c r="O2447" i="1"/>
  <c r="P2447" i="1"/>
  <c r="S2448" i="1"/>
  <c r="T2448" i="1"/>
  <c r="O2448" i="1"/>
  <c r="P2448" i="1"/>
  <c r="S2449" i="1"/>
  <c r="T2449" i="1"/>
  <c r="O2449" i="1"/>
  <c r="P2449" i="1"/>
  <c r="S2450" i="1"/>
  <c r="T2450" i="1"/>
  <c r="O2450" i="1"/>
  <c r="P2450" i="1"/>
  <c r="S2451" i="1"/>
  <c r="T2451" i="1"/>
  <c r="O2451" i="1"/>
  <c r="P2451" i="1"/>
  <c r="S2452" i="1"/>
  <c r="T2452" i="1"/>
  <c r="O2452" i="1"/>
  <c r="P2452" i="1"/>
  <c r="S2453" i="1"/>
  <c r="T2453" i="1"/>
  <c r="O2453" i="1"/>
  <c r="P2453" i="1"/>
  <c r="S2454" i="1"/>
  <c r="T2454" i="1"/>
  <c r="O2454" i="1"/>
  <c r="P2454" i="1"/>
  <c r="S2455" i="1"/>
  <c r="T2455" i="1"/>
  <c r="O2455" i="1"/>
  <c r="P2455" i="1"/>
  <c r="S2456" i="1"/>
  <c r="T2456" i="1"/>
  <c r="O2456" i="1"/>
  <c r="P2456" i="1"/>
  <c r="S2457" i="1"/>
  <c r="T2457" i="1"/>
  <c r="O2457" i="1"/>
  <c r="P2457" i="1"/>
  <c r="S2458" i="1"/>
  <c r="T2458" i="1"/>
  <c r="O2458" i="1"/>
  <c r="P2458" i="1"/>
  <c r="S2459" i="1"/>
  <c r="T2459" i="1"/>
  <c r="O2459" i="1"/>
  <c r="P2459" i="1"/>
  <c r="S2460" i="1"/>
  <c r="T2460" i="1"/>
  <c r="O2460" i="1"/>
  <c r="P2460" i="1"/>
  <c r="S2461" i="1"/>
  <c r="T2461" i="1"/>
  <c r="O2461" i="1"/>
  <c r="P2461" i="1"/>
  <c r="S2462" i="1"/>
  <c r="T2462" i="1"/>
  <c r="O2462" i="1"/>
  <c r="P2462" i="1"/>
  <c r="S2463" i="1"/>
  <c r="T2463" i="1"/>
  <c r="O2463" i="1"/>
  <c r="P2463" i="1"/>
  <c r="S2464" i="1"/>
  <c r="T2464" i="1"/>
  <c r="O2464" i="1"/>
  <c r="P2464" i="1"/>
  <c r="S2465" i="1"/>
  <c r="T2465" i="1"/>
  <c r="O2465" i="1"/>
  <c r="P2465" i="1"/>
  <c r="S2466" i="1"/>
  <c r="T2466" i="1"/>
  <c r="O2466" i="1"/>
  <c r="P2466" i="1"/>
  <c r="S2467" i="1"/>
  <c r="T2467" i="1"/>
  <c r="O2467" i="1"/>
  <c r="P2467" i="1"/>
  <c r="S2468" i="1"/>
  <c r="T2468" i="1"/>
  <c r="O2468" i="1"/>
  <c r="P2468" i="1"/>
  <c r="S2469" i="1"/>
  <c r="T2469" i="1"/>
  <c r="O2469" i="1"/>
  <c r="P2469" i="1"/>
  <c r="S2470" i="1"/>
  <c r="T2470" i="1"/>
  <c r="O2470" i="1"/>
  <c r="P2470" i="1"/>
  <c r="S2471" i="1"/>
  <c r="T2471" i="1"/>
  <c r="O2471" i="1"/>
  <c r="P2471" i="1"/>
  <c r="S2472" i="1"/>
  <c r="T2472" i="1"/>
  <c r="O2472" i="1"/>
  <c r="P2472" i="1"/>
  <c r="S2473" i="1"/>
  <c r="T2473" i="1"/>
  <c r="O2473" i="1"/>
  <c r="P2473" i="1"/>
  <c r="S2474" i="1"/>
  <c r="T2474" i="1"/>
  <c r="O2474" i="1"/>
  <c r="P2474" i="1"/>
  <c r="S2475" i="1"/>
  <c r="T2475" i="1"/>
  <c r="O2475" i="1"/>
  <c r="P2475" i="1"/>
  <c r="S2476" i="1"/>
  <c r="T2476" i="1"/>
  <c r="O2476" i="1"/>
  <c r="P2476" i="1"/>
  <c r="S2477" i="1"/>
  <c r="T2477" i="1"/>
  <c r="O2477" i="1"/>
  <c r="P2477" i="1"/>
  <c r="S2478" i="1"/>
  <c r="T2478" i="1"/>
  <c r="O2478" i="1"/>
  <c r="P2478" i="1"/>
  <c r="S2479" i="1"/>
  <c r="T2479" i="1"/>
  <c r="O2479" i="1"/>
  <c r="P2479" i="1"/>
  <c r="S2480" i="1"/>
  <c r="T2480" i="1"/>
  <c r="O2480" i="1"/>
  <c r="P2480" i="1"/>
  <c r="S2481" i="1"/>
  <c r="T2481" i="1"/>
  <c r="O2481" i="1"/>
  <c r="P2481" i="1"/>
  <c r="S2482" i="1"/>
  <c r="T2482" i="1"/>
  <c r="O2482" i="1"/>
  <c r="P2482" i="1"/>
  <c r="S2483" i="1"/>
  <c r="T2483" i="1"/>
  <c r="O2483" i="1"/>
  <c r="P2483" i="1"/>
  <c r="S2484" i="1"/>
  <c r="T2484" i="1"/>
  <c r="O2484" i="1"/>
  <c r="P2484" i="1"/>
  <c r="S2485" i="1"/>
  <c r="T2485" i="1"/>
  <c r="O2485" i="1"/>
  <c r="P2485" i="1"/>
  <c r="S2486" i="1"/>
  <c r="T2486" i="1"/>
  <c r="O2486" i="1"/>
  <c r="P2486" i="1"/>
  <c r="S2487" i="1"/>
  <c r="T2487" i="1"/>
  <c r="O2487" i="1"/>
  <c r="P2487" i="1"/>
  <c r="S2488" i="1"/>
  <c r="T2488" i="1"/>
  <c r="O2488" i="1"/>
  <c r="P2488" i="1"/>
  <c r="S2489" i="1"/>
  <c r="T2489" i="1"/>
  <c r="O2489" i="1"/>
  <c r="P2489" i="1"/>
  <c r="S2490" i="1"/>
  <c r="T2490" i="1"/>
  <c r="O2490" i="1"/>
  <c r="P2490" i="1"/>
  <c r="S2491" i="1"/>
  <c r="T2491" i="1"/>
  <c r="O2491" i="1"/>
  <c r="P2491" i="1"/>
  <c r="S2492" i="1"/>
  <c r="T2492" i="1"/>
  <c r="O2492" i="1"/>
  <c r="P2492" i="1"/>
  <c r="S2493" i="1"/>
  <c r="T2493" i="1"/>
  <c r="O2493" i="1"/>
  <c r="P2493" i="1"/>
  <c r="S2494" i="1"/>
  <c r="T2494" i="1"/>
  <c r="O2494" i="1"/>
  <c r="P2494" i="1"/>
  <c r="S2495" i="1"/>
  <c r="T2495" i="1"/>
  <c r="O2495" i="1"/>
  <c r="P2495" i="1"/>
  <c r="S2496" i="1"/>
  <c r="T2496" i="1"/>
  <c r="O2496" i="1"/>
  <c r="P2496" i="1"/>
  <c r="S2497" i="1"/>
  <c r="T2497" i="1"/>
  <c r="O2497" i="1"/>
  <c r="P2497" i="1"/>
  <c r="S2498" i="1"/>
  <c r="T2498" i="1"/>
  <c r="O2498" i="1"/>
  <c r="P2498" i="1"/>
  <c r="S2499" i="1"/>
  <c r="T2499" i="1"/>
  <c r="O2499" i="1"/>
  <c r="P2499" i="1"/>
  <c r="S2500" i="1"/>
  <c r="T2500" i="1"/>
  <c r="O2500" i="1"/>
  <c r="P2500" i="1"/>
  <c r="S2501" i="1"/>
  <c r="T2501" i="1"/>
  <c r="O2501" i="1"/>
  <c r="P2501" i="1"/>
  <c r="S2502" i="1"/>
  <c r="T2502" i="1"/>
  <c r="O2502" i="1"/>
  <c r="P2502" i="1"/>
  <c r="S2503" i="1"/>
  <c r="T2503" i="1"/>
  <c r="O2503" i="1"/>
  <c r="P2503" i="1"/>
  <c r="S2504" i="1"/>
  <c r="T2504" i="1"/>
  <c r="O2504" i="1"/>
  <c r="P2504" i="1"/>
  <c r="S2505" i="1"/>
  <c r="T2505" i="1"/>
  <c r="O2505" i="1"/>
  <c r="P2505" i="1"/>
  <c r="S2506" i="1"/>
  <c r="T2506" i="1"/>
  <c r="O2506" i="1"/>
  <c r="P2506" i="1"/>
  <c r="S2507" i="1"/>
  <c r="T2507" i="1"/>
  <c r="O2507" i="1"/>
  <c r="P2507" i="1"/>
  <c r="S2508" i="1"/>
  <c r="T2508" i="1"/>
  <c r="O2508" i="1"/>
  <c r="P2508" i="1"/>
  <c r="S2509" i="1"/>
  <c r="T2509" i="1"/>
  <c r="O2509" i="1"/>
  <c r="P2509" i="1"/>
  <c r="S2510" i="1"/>
  <c r="T2510" i="1"/>
  <c r="O2510" i="1"/>
  <c r="P2510" i="1"/>
  <c r="S2511" i="1"/>
  <c r="T2511" i="1"/>
  <c r="O2511" i="1"/>
  <c r="P2511" i="1"/>
  <c r="S2512" i="1"/>
  <c r="T2512" i="1"/>
  <c r="O2512" i="1"/>
  <c r="P2512" i="1"/>
  <c r="S2513" i="1"/>
  <c r="T2513" i="1"/>
  <c r="O2513" i="1"/>
  <c r="P2513" i="1"/>
  <c r="S2514" i="1"/>
  <c r="T2514" i="1"/>
  <c r="O2514" i="1"/>
  <c r="P2514" i="1"/>
  <c r="S2515" i="1"/>
  <c r="T2515" i="1"/>
  <c r="O2515" i="1"/>
  <c r="P2515" i="1"/>
  <c r="S2516" i="1"/>
  <c r="T2516" i="1"/>
  <c r="O2516" i="1"/>
  <c r="P2516" i="1"/>
  <c r="S2517" i="1"/>
  <c r="T2517" i="1"/>
  <c r="O2517" i="1"/>
  <c r="P2517" i="1"/>
  <c r="S2518" i="1"/>
  <c r="T2518" i="1"/>
  <c r="O2518" i="1"/>
  <c r="P2518" i="1"/>
  <c r="S2519" i="1"/>
  <c r="T2519" i="1"/>
  <c r="O2519" i="1"/>
  <c r="P2519" i="1"/>
  <c r="S2520" i="1"/>
  <c r="T2520" i="1"/>
  <c r="O2520" i="1"/>
  <c r="P2520" i="1"/>
  <c r="S2521" i="1"/>
  <c r="T2521" i="1"/>
  <c r="O2521" i="1"/>
  <c r="P2521" i="1"/>
  <c r="S2522" i="1"/>
  <c r="T2522" i="1"/>
  <c r="O2522" i="1"/>
  <c r="P2522" i="1"/>
  <c r="S2523" i="1"/>
  <c r="T2523" i="1"/>
  <c r="O2523" i="1"/>
  <c r="P2523" i="1"/>
  <c r="S2524" i="1"/>
  <c r="T2524" i="1"/>
  <c r="O2524" i="1"/>
  <c r="P2524" i="1"/>
  <c r="S2525" i="1"/>
  <c r="T2525" i="1"/>
  <c r="O2525" i="1"/>
  <c r="P2525" i="1"/>
  <c r="S2526" i="1"/>
  <c r="T2526" i="1"/>
  <c r="O2526" i="1"/>
  <c r="P2526" i="1"/>
  <c r="S2527" i="1"/>
  <c r="T2527" i="1"/>
  <c r="O2527" i="1"/>
  <c r="P2527" i="1"/>
  <c r="S2528" i="1"/>
  <c r="T2528" i="1"/>
  <c r="O2528" i="1"/>
  <c r="P2528" i="1"/>
  <c r="S2529" i="1"/>
  <c r="T2529" i="1"/>
  <c r="O2529" i="1"/>
  <c r="P2529" i="1"/>
  <c r="S2530" i="1"/>
  <c r="T2530" i="1"/>
  <c r="O2530" i="1"/>
  <c r="P2530" i="1"/>
  <c r="S2531" i="1"/>
  <c r="T2531" i="1"/>
  <c r="O2531" i="1"/>
  <c r="P2531" i="1"/>
  <c r="S2532" i="1"/>
  <c r="T2532" i="1"/>
  <c r="O2532" i="1"/>
  <c r="P2532" i="1"/>
  <c r="S2533" i="1"/>
  <c r="T2533" i="1"/>
  <c r="O2533" i="1"/>
  <c r="P2533" i="1"/>
  <c r="S2534" i="1"/>
  <c r="T2534" i="1"/>
  <c r="O2534" i="1"/>
  <c r="P2534" i="1"/>
  <c r="S2535" i="1"/>
  <c r="T2535" i="1"/>
  <c r="O2535" i="1"/>
  <c r="P2535" i="1"/>
  <c r="S2536" i="1"/>
  <c r="T2536" i="1"/>
  <c r="O2536" i="1"/>
  <c r="P2536" i="1"/>
  <c r="S2537" i="1"/>
  <c r="T2537" i="1"/>
  <c r="O2537" i="1"/>
  <c r="P2537" i="1"/>
  <c r="S2538" i="1"/>
  <c r="T2538" i="1"/>
  <c r="O2538" i="1"/>
  <c r="P2538" i="1"/>
  <c r="S2539" i="1"/>
  <c r="T2539" i="1"/>
  <c r="O2539" i="1"/>
  <c r="P2539" i="1"/>
  <c r="S2540" i="1"/>
  <c r="T2540" i="1"/>
  <c r="O2540" i="1"/>
  <c r="P2540" i="1"/>
  <c r="S2541" i="1"/>
  <c r="T2541" i="1"/>
  <c r="O2541" i="1"/>
  <c r="P2541" i="1"/>
  <c r="S2542" i="1"/>
  <c r="T2542" i="1"/>
  <c r="O2542" i="1"/>
  <c r="P2542" i="1"/>
  <c r="S2543" i="1"/>
  <c r="T2543" i="1"/>
  <c r="O2543" i="1"/>
  <c r="P2543" i="1"/>
  <c r="S2544" i="1"/>
  <c r="T2544" i="1"/>
  <c r="O2544" i="1"/>
  <c r="P2544" i="1"/>
  <c r="S2545" i="1"/>
  <c r="T2545" i="1"/>
  <c r="O2545" i="1"/>
  <c r="P2545" i="1"/>
  <c r="S2546" i="1"/>
  <c r="T2546" i="1"/>
  <c r="O2546" i="1"/>
  <c r="P2546" i="1"/>
  <c r="S2547" i="1"/>
  <c r="T2547" i="1"/>
  <c r="O2547" i="1"/>
  <c r="P2547" i="1"/>
  <c r="S2548" i="1"/>
  <c r="T2548" i="1"/>
  <c r="O2548" i="1"/>
  <c r="P2548" i="1"/>
  <c r="S2549" i="1"/>
  <c r="T2549" i="1"/>
  <c r="O2549" i="1"/>
  <c r="P2549" i="1"/>
  <c r="S2550" i="1"/>
  <c r="T2550" i="1"/>
  <c r="O2550" i="1"/>
  <c r="P2550" i="1"/>
  <c r="S2551" i="1"/>
  <c r="T2551" i="1"/>
  <c r="O2551" i="1"/>
  <c r="P2551" i="1"/>
  <c r="S2552" i="1"/>
  <c r="T2552" i="1"/>
  <c r="O2552" i="1"/>
  <c r="P2552" i="1"/>
  <c r="S2553" i="1"/>
  <c r="T2553" i="1"/>
  <c r="O2553" i="1"/>
  <c r="P2553" i="1"/>
  <c r="S2554" i="1"/>
  <c r="T2554" i="1"/>
  <c r="O2554" i="1"/>
  <c r="P2554" i="1"/>
  <c r="S2555" i="1"/>
  <c r="T2555" i="1"/>
  <c r="O2555" i="1"/>
  <c r="P2555" i="1"/>
  <c r="S2556" i="1"/>
  <c r="T2556" i="1"/>
  <c r="O2556" i="1"/>
  <c r="P2556" i="1"/>
  <c r="S2557" i="1"/>
  <c r="T2557" i="1"/>
  <c r="O2557" i="1"/>
  <c r="P2557" i="1"/>
  <c r="S2558" i="1"/>
  <c r="T2558" i="1"/>
  <c r="O2558" i="1"/>
  <c r="P2558" i="1"/>
  <c r="S2559" i="1"/>
  <c r="T2559" i="1"/>
  <c r="O2559" i="1"/>
  <c r="P2559" i="1"/>
  <c r="S2560" i="1"/>
  <c r="T2560" i="1"/>
  <c r="O2560" i="1"/>
  <c r="P2560" i="1"/>
  <c r="S2561" i="1"/>
  <c r="T2561" i="1"/>
  <c r="O2561" i="1"/>
  <c r="P2561" i="1"/>
  <c r="S2562" i="1"/>
  <c r="T2562" i="1"/>
  <c r="O2562" i="1"/>
  <c r="P2562" i="1"/>
  <c r="S2563" i="1"/>
  <c r="T2563" i="1"/>
  <c r="O2563" i="1"/>
  <c r="P2563" i="1"/>
  <c r="S2564" i="1"/>
  <c r="T2564" i="1"/>
  <c r="O2564" i="1"/>
  <c r="P2564" i="1"/>
  <c r="S2565" i="1"/>
  <c r="T2565" i="1"/>
  <c r="O2565" i="1"/>
  <c r="P2565" i="1"/>
  <c r="S2566" i="1"/>
  <c r="T2566" i="1"/>
  <c r="O2566" i="1"/>
  <c r="P2566" i="1"/>
  <c r="S2567" i="1"/>
  <c r="T2567" i="1"/>
  <c r="O2567" i="1"/>
  <c r="P2567" i="1"/>
  <c r="S2568" i="1"/>
  <c r="T2568" i="1"/>
  <c r="O2568" i="1"/>
  <c r="P2568" i="1"/>
  <c r="S2569" i="1"/>
  <c r="T2569" i="1"/>
  <c r="O2569" i="1"/>
  <c r="P2569" i="1"/>
  <c r="S2570" i="1"/>
  <c r="T2570" i="1"/>
  <c r="O2570" i="1"/>
  <c r="P2570" i="1"/>
  <c r="S2571" i="1"/>
  <c r="T2571" i="1"/>
  <c r="O2571" i="1"/>
  <c r="P2571" i="1"/>
  <c r="S2572" i="1"/>
  <c r="T2572" i="1"/>
  <c r="O2572" i="1"/>
  <c r="P2572" i="1"/>
  <c r="S2573" i="1"/>
  <c r="T2573" i="1"/>
  <c r="O2573" i="1"/>
  <c r="P2573" i="1"/>
  <c r="S2574" i="1"/>
  <c r="T2574" i="1"/>
  <c r="O2574" i="1"/>
  <c r="P2574" i="1"/>
  <c r="S2575" i="1"/>
  <c r="T2575" i="1"/>
  <c r="O2575" i="1"/>
  <c r="P2575" i="1"/>
  <c r="S2576" i="1"/>
  <c r="T2576" i="1"/>
  <c r="O2576" i="1"/>
  <c r="P2576" i="1"/>
  <c r="S2577" i="1"/>
  <c r="T2577" i="1"/>
  <c r="O2577" i="1"/>
  <c r="P2577" i="1"/>
  <c r="S2578" i="1"/>
  <c r="T2578" i="1"/>
  <c r="O2578" i="1"/>
  <c r="P2578" i="1"/>
  <c r="S2579" i="1"/>
  <c r="T2579" i="1"/>
  <c r="O2579" i="1"/>
  <c r="P2579" i="1"/>
  <c r="S2580" i="1"/>
  <c r="T2580" i="1"/>
  <c r="O2580" i="1"/>
  <c r="P2580" i="1"/>
  <c r="S2581" i="1"/>
  <c r="T2581" i="1"/>
  <c r="O2581" i="1"/>
  <c r="P2581" i="1"/>
  <c r="S2582" i="1"/>
  <c r="T2582" i="1"/>
  <c r="O2582" i="1"/>
  <c r="P2582" i="1"/>
  <c r="S2583" i="1"/>
  <c r="T2583" i="1"/>
  <c r="O2583" i="1"/>
  <c r="P2583" i="1"/>
  <c r="S2584" i="1"/>
  <c r="T2584" i="1"/>
  <c r="O2584" i="1"/>
  <c r="P2584" i="1"/>
  <c r="S2585" i="1"/>
  <c r="T2585" i="1"/>
  <c r="O2585" i="1"/>
  <c r="P2585" i="1"/>
  <c r="S2586" i="1"/>
  <c r="T2586" i="1"/>
  <c r="O2586" i="1"/>
  <c r="P2586" i="1"/>
  <c r="S2587" i="1"/>
  <c r="T2587" i="1"/>
  <c r="O2587" i="1"/>
  <c r="P2587" i="1"/>
  <c r="S2588" i="1"/>
  <c r="T2588" i="1"/>
  <c r="O2588" i="1"/>
  <c r="P2588" i="1"/>
  <c r="S2589" i="1"/>
  <c r="T2589" i="1"/>
  <c r="O2589" i="1"/>
  <c r="P2589" i="1"/>
  <c r="S2590" i="1"/>
  <c r="T2590" i="1"/>
  <c r="O2590" i="1"/>
  <c r="P2590" i="1"/>
  <c r="S2591" i="1"/>
  <c r="T2591" i="1"/>
  <c r="O2591" i="1"/>
  <c r="P2591" i="1"/>
  <c r="S2592" i="1"/>
  <c r="T2592" i="1"/>
  <c r="O2592" i="1"/>
  <c r="P2592" i="1"/>
  <c r="S2593" i="1"/>
  <c r="T2593" i="1"/>
  <c r="O2593" i="1"/>
  <c r="P2593" i="1"/>
  <c r="S2594" i="1"/>
  <c r="T2594" i="1"/>
  <c r="O2594" i="1"/>
  <c r="P2594" i="1"/>
  <c r="S2595" i="1"/>
  <c r="T2595" i="1"/>
  <c r="O2595" i="1"/>
  <c r="P2595" i="1"/>
  <c r="S2596" i="1"/>
  <c r="T2596" i="1"/>
  <c r="O2596" i="1"/>
  <c r="P2596" i="1"/>
  <c r="S2597" i="1"/>
  <c r="T2597" i="1"/>
  <c r="O2597" i="1"/>
  <c r="P2597" i="1"/>
  <c r="S2598" i="1"/>
  <c r="T2598" i="1"/>
  <c r="O2598" i="1"/>
  <c r="P2598" i="1"/>
  <c r="S2599" i="1"/>
  <c r="T2599" i="1"/>
  <c r="O2599" i="1"/>
  <c r="P2599" i="1"/>
  <c r="S2600" i="1"/>
  <c r="T2600" i="1"/>
  <c r="O2600" i="1"/>
  <c r="P2600" i="1"/>
  <c r="S2601" i="1"/>
  <c r="T2601" i="1"/>
  <c r="O2601" i="1"/>
  <c r="P2601" i="1"/>
  <c r="S2602" i="1"/>
  <c r="T2602" i="1"/>
  <c r="O2602" i="1"/>
  <c r="P2602" i="1"/>
  <c r="S2603" i="1"/>
  <c r="T2603" i="1"/>
  <c r="O2603" i="1"/>
  <c r="P2603" i="1"/>
  <c r="S2604" i="1"/>
  <c r="T2604" i="1"/>
  <c r="O2604" i="1"/>
  <c r="P2604" i="1"/>
  <c r="S2605" i="1"/>
  <c r="T2605" i="1"/>
  <c r="O2605" i="1"/>
  <c r="P2605" i="1"/>
  <c r="S2606" i="1"/>
  <c r="T2606" i="1"/>
  <c r="O2606" i="1"/>
  <c r="P2606" i="1"/>
  <c r="S2607" i="1"/>
  <c r="T2607" i="1"/>
  <c r="O2607" i="1"/>
  <c r="P2607" i="1"/>
  <c r="S2608" i="1"/>
  <c r="T2608" i="1"/>
  <c r="O2608" i="1"/>
  <c r="P2608" i="1"/>
  <c r="S2609" i="1"/>
  <c r="T2609" i="1"/>
  <c r="O2609" i="1"/>
  <c r="P2609" i="1"/>
  <c r="S2610" i="1"/>
  <c r="T2610" i="1"/>
  <c r="O2610" i="1"/>
  <c r="P2610" i="1"/>
  <c r="S2611" i="1"/>
  <c r="T2611" i="1"/>
  <c r="O2611" i="1"/>
  <c r="P2611" i="1"/>
  <c r="S2612" i="1"/>
  <c r="T2612" i="1"/>
  <c r="O2612" i="1"/>
  <c r="P2612" i="1"/>
  <c r="S2613" i="1"/>
  <c r="T2613" i="1"/>
  <c r="O2613" i="1"/>
  <c r="P2613" i="1"/>
  <c r="S2614" i="1"/>
  <c r="T2614" i="1"/>
  <c r="O2614" i="1"/>
  <c r="P2614" i="1"/>
  <c r="S2615" i="1"/>
  <c r="T2615" i="1"/>
  <c r="O2615" i="1"/>
  <c r="P2615" i="1"/>
  <c r="S2616" i="1"/>
  <c r="T2616" i="1"/>
  <c r="O2616" i="1"/>
  <c r="P2616" i="1"/>
  <c r="S2617" i="1"/>
  <c r="T2617" i="1"/>
  <c r="O2617" i="1"/>
  <c r="P2617" i="1"/>
  <c r="S2618" i="1"/>
  <c r="T2618" i="1"/>
  <c r="O2618" i="1"/>
  <c r="P2618" i="1"/>
  <c r="S2619" i="1"/>
  <c r="T2619" i="1"/>
  <c r="O2619" i="1"/>
  <c r="P2619" i="1"/>
  <c r="S2620" i="1"/>
  <c r="T2620" i="1"/>
  <c r="O2620" i="1"/>
  <c r="P2620" i="1"/>
  <c r="S2621" i="1"/>
  <c r="T2621" i="1"/>
  <c r="O2621" i="1"/>
  <c r="P2621" i="1"/>
  <c r="S2622" i="1"/>
  <c r="T2622" i="1"/>
  <c r="O2622" i="1"/>
  <c r="P2622" i="1"/>
  <c r="S2623" i="1"/>
  <c r="T2623" i="1"/>
  <c r="O2623" i="1"/>
  <c r="P2623" i="1"/>
  <c r="S2624" i="1"/>
  <c r="T2624" i="1"/>
  <c r="O2624" i="1"/>
  <c r="P2624" i="1"/>
  <c r="S2625" i="1"/>
  <c r="T2625" i="1"/>
  <c r="O2625" i="1"/>
  <c r="P2625" i="1"/>
  <c r="S2626" i="1"/>
  <c r="T2626" i="1"/>
  <c r="O2626" i="1"/>
  <c r="P2626" i="1"/>
  <c r="S2627" i="1"/>
  <c r="T2627" i="1"/>
  <c r="O2627" i="1"/>
  <c r="P2627" i="1"/>
  <c r="S2628" i="1"/>
  <c r="T2628" i="1"/>
  <c r="O2628" i="1"/>
  <c r="P2628" i="1"/>
  <c r="S2629" i="1"/>
  <c r="T2629" i="1"/>
  <c r="O2629" i="1"/>
  <c r="P2629" i="1"/>
  <c r="S2630" i="1"/>
  <c r="T2630" i="1"/>
  <c r="O2630" i="1"/>
  <c r="P2630" i="1"/>
  <c r="S2631" i="1"/>
  <c r="T2631" i="1"/>
  <c r="O2631" i="1"/>
  <c r="P2631" i="1"/>
  <c r="S2632" i="1"/>
  <c r="T2632" i="1"/>
  <c r="O2632" i="1"/>
  <c r="P2632" i="1"/>
  <c r="S2633" i="1"/>
  <c r="T2633" i="1"/>
  <c r="O2633" i="1"/>
  <c r="P2633" i="1"/>
  <c r="S2634" i="1"/>
  <c r="T2634" i="1"/>
  <c r="O2634" i="1"/>
  <c r="P2634" i="1"/>
  <c r="S2635" i="1"/>
  <c r="T2635" i="1"/>
  <c r="O2635" i="1"/>
  <c r="P2635" i="1"/>
  <c r="S2636" i="1"/>
  <c r="T2636" i="1"/>
  <c r="O2636" i="1"/>
  <c r="P2636" i="1"/>
  <c r="S2637" i="1"/>
  <c r="T2637" i="1"/>
  <c r="O2637" i="1"/>
  <c r="P2637" i="1"/>
  <c r="S2638" i="1"/>
  <c r="T2638" i="1"/>
  <c r="O2638" i="1"/>
  <c r="P2638" i="1"/>
  <c r="S2639" i="1"/>
  <c r="T2639" i="1"/>
  <c r="O2639" i="1"/>
  <c r="P2639" i="1"/>
  <c r="S2640" i="1"/>
  <c r="T2640" i="1"/>
  <c r="O2640" i="1"/>
  <c r="P2640" i="1"/>
  <c r="S2641" i="1"/>
  <c r="T2641" i="1"/>
  <c r="O2641" i="1"/>
  <c r="P2641" i="1"/>
  <c r="S2642" i="1"/>
  <c r="T2642" i="1"/>
  <c r="O2642" i="1"/>
  <c r="P2642" i="1"/>
  <c r="S2643" i="1"/>
  <c r="T2643" i="1"/>
  <c r="O2643" i="1"/>
  <c r="P2643" i="1"/>
  <c r="S2644" i="1"/>
  <c r="T2644" i="1"/>
  <c r="O2644" i="1"/>
  <c r="P2644" i="1"/>
  <c r="S2645" i="1"/>
  <c r="T2645" i="1"/>
  <c r="O2645" i="1"/>
  <c r="P2645" i="1"/>
  <c r="S2646" i="1"/>
  <c r="T2646" i="1"/>
  <c r="O2646" i="1"/>
  <c r="P2646" i="1"/>
  <c r="S2647" i="1"/>
  <c r="T2647" i="1"/>
  <c r="O2647" i="1"/>
  <c r="P2647" i="1"/>
  <c r="S2648" i="1"/>
  <c r="T2648" i="1"/>
  <c r="O2648" i="1"/>
  <c r="P2648" i="1"/>
  <c r="S2649" i="1"/>
  <c r="T2649" i="1"/>
  <c r="O2649" i="1"/>
  <c r="P2649" i="1"/>
  <c r="S2650" i="1"/>
  <c r="T2650" i="1"/>
  <c r="O2650" i="1"/>
  <c r="P2650" i="1"/>
  <c r="S2651" i="1"/>
  <c r="T2651" i="1"/>
  <c r="O2651" i="1"/>
  <c r="P2651" i="1"/>
  <c r="S2652" i="1"/>
  <c r="T2652" i="1"/>
  <c r="O2652" i="1"/>
  <c r="P2652" i="1"/>
  <c r="S2653" i="1"/>
  <c r="T2653" i="1"/>
  <c r="O2653" i="1"/>
  <c r="P2653" i="1"/>
  <c r="S2654" i="1"/>
  <c r="T2654" i="1"/>
  <c r="O2654" i="1"/>
  <c r="P2654" i="1"/>
  <c r="S2655" i="1"/>
  <c r="T2655" i="1"/>
  <c r="O2655" i="1"/>
  <c r="P2655" i="1"/>
  <c r="S2656" i="1"/>
  <c r="T2656" i="1"/>
  <c r="O2656" i="1"/>
  <c r="P2656" i="1"/>
  <c r="S2657" i="1"/>
  <c r="T2657" i="1"/>
  <c r="O2657" i="1"/>
  <c r="P2657" i="1"/>
  <c r="S2658" i="1"/>
  <c r="T2658" i="1"/>
  <c r="O2658" i="1"/>
  <c r="P2658" i="1"/>
  <c r="S2659" i="1"/>
  <c r="T2659" i="1"/>
  <c r="O2659" i="1"/>
  <c r="P2659" i="1"/>
  <c r="S2660" i="1"/>
  <c r="T2660" i="1"/>
  <c r="O2660" i="1"/>
  <c r="P2660" i="1"/>
  <c r="S2661" i="1"/>
  <c r="T2661" i="1"/>
  <c r="O2661" i="1"/>
  <c r="P2661" i="1"/>
  <c r="S2662" i="1"/>
  <c r="T2662" i="1"/>
  <c r="O2662" i="1"/>
  <c r="P2662" i="1"/>
  <c r="S2663" i="1"/>
  <c r="T2663" i="1"/>
  <c r="O2663" i="1"/>
  <c r="P2663" i="1"/>
  <c r="S2664" i="1"/>
  <c r="T2664" i="1"/>
  <c r="O2664" i="1"/>
  <c r="P2664" i="1"/>
  <c r="S2665" i="1"/>
  <c r="T2665" i="1"/>
  <c r="O2665" i="1"/>
  <c r="P2665" i="1"/>
  <c r="S2666" i="1"/>
  <c r="T2666" i="1"/>
  <c r="O2666" i="1"/>
  <c r="P2666" i="1"/>
  <c r="S2667" i="1"/>
  <c r="T2667" i="1"/>
  <c r="O2667" i="1"/>
  <c r="P2667" i="1"/>
  <c r="S2668" i="1"/>
  <c r="T2668" i="1"/>
  <c r="O2668" i="1"/>
  <c r="P2668" i="1"/>
  <c r="S2669" i="1"/>
  <c r="T2669" i="1"/>
  <c r="O2669" i="1"/>
  <c r="P2669" i="1"/>
  <c r="S2670" i="1"/>
  <c r="T2670" i="1"/>
  <c r="O2670" i="1"/>
  <c r="P2670" i="1"/>
  <c r="S2671" i="1"/>
  <c r="T2671" i="1"/>
  <c r="O2671" i="1"/>
  <c r="P2671" i="1"/>
  <c r="S2672" i="1"/>
  <c r="T2672" i="1"/>
  <c r="O2672" i="1"/>
  <c r="P2672" i="1"/>
  <c r="S2673" i="1"/>
  <c r="T2673" i="1"/>
  <c r="O2673" i="1"/>
  <c r="P2673" i="1"/>
  <c r="S2674" i="1"/>
  <c r="T2674" i="1"/>
  <c r="O2674" i="1"/>
  <c r="P2674" i="1"/>
  <c r="S2675" i="1"/>
  <c r="T2675" i="1"/>
  <c r="O2675" i="1"/>
  <c r="P2675" i="1"/>
  <c r="S2676" i="1"/>
  <c r="T2676" i="1"/>
  <c r="O2676" i="1"/>
  <c r="P2676" i="1"/>
  <c r="S2677" i="1"/>
  <c r="T2677" i="1"/>
  <c r="O2677" i="1"/>
  <c r="P2677" i="1"/>
  <c r="S2678" i="1"/>
  <c r="T2678" i="1"/>
  <c r="O2678" i="1"/>
  <c r="P2678" i="1"/>
  <c r="S2679" i="1"/>
  <c r="T2679" i="1"/>
  <c r="O2679" i="1"/>
  <c r="P2679" i="1"/>
  <c r="S2680" i="1"/>
  <c r="T2680" i="1"/>
  <c r="O2680" i="1"/>
  <c r="P2680" i="1"/>
  <c r="S2681" i="1"/>
  <c r="T2681" i="1"/>
  <c r="O2681" i="1"/>
  <c r="P2681" i="1"/>
  <c r="S2682" i="1"/>
  <c r="T2682" i="1"/>
  <c r="O2682" i="1"/>
  <c r="P2682" i="1"/>
  <c r="S2683" i="1"/>
  <c r="T2683" i="1"/>
  <c r="O2683" i="1"/>
  <c r="P2683" i="1"/>
  <c r="S2684" i="1"/>
  <c r="T2684" i="1"/>
  <c r="O2684" i="1"/>
  <c r="P2684" i="1"/>
  <c r="S2685" i="1"/>
  <c r="T2685" i="1"/>
  <c r="O2685" i="1"/>
  <c r="P2685" i="1"/>
  <c r="S2686" i="1"/>
  <c r="T2686" i="1"/>
  <c r="O2686" i="1"/>
  <c r="P2686" i="1"/>
  <c r="S2687" i="1"/>
  <c r="T2687" i="1"/>
  <c r="O2687" i="1"/>
  <c r="P2687" i="1"/>
  <c r="S2688" i="1"/>
  <c r="T2688" i="1"/>
  <c r="O2688" i="1"/>
  <c r="P2688" i="1"/>
  <c r="S2689" i="1"/>
  <c r="T2689" i="1"/>
  <c r="O2689" i="1"/>
  <c r="P2689" i="1"/>
  <c r="S2690" i="1"/>
  <c r="T2690" i="1"/>
  <c r="O2690" i="1"/>
  <c r="P2690" i="1"/>
  <c r="S2691" i="1"/>
  <c r="T2691" i="1"/>
  <c r="O2691" i="1"/>
  <c r="P2691" i="1"/>
  <c r="S2692" i="1"/>
  <c r="T2692" i="1"/>
  <c r="O2692" i="1"/>
  <c r="P2692" i="1"/>
  <c r="S2693" i="1"/>
  <c r="T2693" i="1"/>
  <c r="O2693" i="1"/>
  <c r="P2693" i="1"/>
  <c r="S2694" i="1"/>
  <c r="T2694" i="1"/>
  <c r="O2694" i="1"/>
  <c r="P2694" i="1"/>
  <c r="S2695" i="1"/>
  <c r="T2695" i="1"/>
  <c r="O2695" i="1"/>
  <c r="P2695" i="1"/>
  <c r="S2696" i="1"/>
  <c r="T2696" i="1"/>
  <c r="O2696" i="1"/>
  <c r="P2696" i="1"/>
  <c r="S2697" i="1"/>
  <c r="T2697" i="1"/>
  <c r="O2697" i="1"/>
  <c r="P2697" i="1"/>
  <c r="S2698" i="1"/>
  <c r="T2698" i="1"/>
  <c r="O2698" i="1"/>
  <c r="P2698" i="1"/>
  <c r="S2699" i="1"/>
  <c r="T2699" i="1"/>
  <c r="O2699" i="1"/>
  <c r="P2699" i="1"/>
  <c r="S2700" i="1"/>
  <c r="T2700" i="1"/>
  <c r="O2700" i="1"/>
  <c r="P2700" i="1"/>
  <c r="S2701" i="1"/>
  <c r="T2701" i="1"/>
  <c r="O2701" i="1"/>
  <c r="P2701" i="1"/>
  <c r="S2702" i="1"/>
  <c r="T2702" i="1"/>
  <c r="O2702" i="1"/>
  <c r="P2702" i="1"/>
  <c r="S2703" i="1"/>
  <c r="T2703" i="1"/>
  <c r="O2703" i="1"/>
  <c r="P2703" i="1"/>
  <c r="S2704" i="1"/>
  <c r="T2704" i="1"/>
  <c r="O2704" i="1"/>
  <c r="P2704" i="1"/>
  <c r="S2705" i="1"/>
  <c r="T2705" i="1"/>
  <c r="O2705" i="1"/>
  <c r="P2705" i="1"/>
  <c r="S2706" i="1"/>
  <c r="T2706" i="1"/>
  <c r="O2706" i="1"/>
  <c r="P2706" i="1"/>
  <c r="S2707" i="1"/>
  <c r="T2707" i="1"/>
  <c r="O2707" i="1"/>
  <c r="P2707" i="1"/>
  <c r="S2708" i="1"/>
  <c r="T2708" i="1"/>
  <c r="O2708" i="1"/>
  <c r="P2708" i="1"/>
  <c r="S2709" i="1"/>
  <c r="T2709" i="1"/>
  <c r="O2709" i="1"/>
  <c r="P2709" i="1"/>
  <c r="S2710" i="1"/>
  <c r="T2710" i="1"/>
  <c r="O2710" i="1"/>
  <c r="P2710" i="1"/>
  <c r="S2711" i="1"/>
  <c r="T2711" i="1"/>
  <c r="O2711" i="1"/>
  <c r="P2711" i="1"/>
  <c r="S2712" i="1"/>
  <c r="T2712" i="1"/>
  <c r="O2712" i="1"/>
  <c r="P2712" i="1"/>
  <c r="S2713" i="1"/>
  <c r="T2713" i="1"/>
  <c r="O2713" i="1"/>
  <c r="P2713" i="1"/>
  <c r="S2714" i="1"/>
  <c r="T2714" i="1"/>
  <c r="O2714" i="1"/>
  <c r="P2714" i="1"/>
  <c r="S2715" i="1"/>
  <c r="T2715" i="1"/>
  <c r="O2715" i="1"/>
  <c r="P2715" i="1"/>
  <c r="S2716" i="1"/>
  <c r="T2716" i="1"/>
  <c r="O2716" i="1"/>
  <c r="P2716" i="1"/>
  <c r="S2717" i="1"/>
  <c r="T2717" i="1"/>
  <c r="O2717" i="1"/>
  <c r="P2717" i="1"/>
  <c r="S2718" i="1"/>
  <c r="T2718" i="1"/>
  <c r="O2718" i="1"/>
  <c r="P2718" i="1"/>
  <c r="S2719" i="1"/>
  <c r="T2719" i="1"/>
  <c r="O2719" i="1"/>
  <c r="P2719" i="1"/>
  <c r="S2720" i="1"/>
  <c r="T2720" i="1"/>
  <c r="O2720" i="1"/>
  <c r="P2720" i="1"/>
  <c r="S2721" i="1"/>
  <c r="T2721" i="1"/>
  <c r="O2721" i="1"/>
  <c r="P2721" i="1"/>
  <c r="S2722" i="1"/>
  <c r="T2722" i="1"/>
  <c r="O2722" i="1"/>
  <c r="P2722" i="1"/>
  <c r="S2723" i="1"/>
  <c r="T2723" i="1"/>
  <c r="O2723" i="1"/>
  <c r="P2723" i="1"/>
  <c r="S2724" i="1"/>
  <c r="T2724" i="1"/>
  <c r="O2724" i="1"/>
  <c r="P2724" i="1"/>
  <c r="S2725" i="1"/>
  <c r="T2725" i="1"/>
  <c r="O2725" i="1"/>
  <c r="P2725" i="1"/>
  <c r="S2726" i="1"/>
  <c r="T2726" i="1"/>
  <c r="O2726" i="1"/>
  <c r="P2726" i="1"/>
  <c r="S2727" i="1"/>
  <c r="T2727" i="1"/>
  <c r="O2727" i="1"/>
  <c r="P2727" i="1"/>
  <c r="S2728" i="1"/>
  <c r="T2728" i="1"/>
  <c r="O2728" i="1"/>
  <c r="P2728" i="1"/>
  <c r="S2729" i="1"/>
  <c r="T2729" i="1"/>
  <c r="O2729" i="1"/>
  <c r="P2729" i="1"/>
  <c r="S2730" i="1"/>
  <c r="T2730" i="1"/>
  <c r="O2730" i="1"/>
  <c r="P2730" i="1"/>
  <c r="S2731" i="1"/>
  <c r="T2731" i="1"/>
  <c r="O2731" i="1"/>
  <c r="P2731" i="1"/>
  <c r="S2732" i="1"/>
  <c r="T2732" i="1"/>
  <c r="O2732" i="1"/>
  <c r="P2732" i="1"/>
  <c r="S2733" i="1"/>
  <c r="T2733" i="1"/>
  <c r="O2733" i="1"/>
  <c r="P2733" i="1"/>
  <c r="S2734" i="1"/>
  <c r="T2734" i="1"/>
  <c r="O2734" i="1"/>
  <c r="P2734" i="1"/>
  <c r="S2735" i="1"/>
  <c r="T2735" i="1"/>
  <c r="O2735" i="1"/>
  <c r="P2735" i="1"/>
  <c r="S2736" i="1"/>
  <c r="T2736" i="1"/>
  <c r="O2736" i="1"/>
  <c r="P2736" i="1"/>
  <c r="S2737" i="1"/>
  <c r="T2737" i="1"/>
  <c r="O2737" i="1"/>
  <c r="P2737" i="1"/>
  <c r="S2738" i="1"/>
  <c r="T2738" i="1"/>
  <c r="O2738" i="1"/>
  <c r="P2738" i="1"/>
  <c r="S2739" i="1"/>
  <c r="T2739" i="1"/>
  <c r="O2739" i="1"/>
  <c r="P2739" i="1"/>
  <c r="S2740" i="1"/>
  <c r="T2740" i="1"/>
  <c r="O2740" i="1"/>
  <c r="P2740" i="1"/>
  <c r="S2741" i="1"/>
  <c r="T2741" i="1"/>
  <c r="O2741" i="1"/>
  <c r="P2741" i="1"/>
  <c r="S2742" i="1"/>
  <c r="T2742" i="1"/>
  <c r="O2742" i="1"/>
  <c r="P2742" i="1"/>
  <c r="S2743" i="1"/>
  <c r="T2743" i="1"/>
  <c r="O2743" i="1"/>
  <c r="P2743" i="1"/>
  <c r="S2744" i="1"/>
  <c r="T2744" i="1"/>
  <c r="O2744" i="1"/>
  <c r="P2744" i="1"/>
  <c r="S2745" i="1"/>
  <c r="T2745" i="1"/>
  <c r="O2745" i="1"/>
  <c r="P2745" i="1"/>
  <c r="S2746" i="1"/>
  <c r="T2746" i="1"/>
  <c r="O2746" i="1"/>
  <c r="P2746" i="1"/>
  <c r="S2747" i="1"/>
  <c r="T2747" i="1"/>
  <c r="O2747" i="1"/>
  <c r="P2747" i="1"/>
  <c r="S2748" i="1"/>
  <c r="T2748" i="1"/>
  <c r="O2748" i="1"/>
  <c r="P2748" i="1"/>
  <c r="S2749" i="1"/>
  <c r="T2749" i="1"/>
  <c r="O2749" i="1"/>
  <c r="P2749" i="1"/>
  <c r="S2750" i="1"/>
  <c r="T2750" i="1"/>
  <c r="O2750" i="1"/>
  <c r="P2750" i="1"/>
  <c r="S2751" i="1"/>
  <c r="T2751" i="1"/>
  <c r="O2751" i="1"/>
  <c r="P2751" i="1"/>
  <c r="S2752" i="1"/>
  <c r="T2752" i="1"/>
  <c r="O2752" i="1"/>
  <c r="P2752" i="1"/>
  <c r="S2753" i="1"/>
  <c r="T2753" i="1"/>
  <c r="O2753" i="1"/>
  <c r="P2753" i="1"/>
  <c r="S2754" i="1"/>
  <c r="T2754" i="1"/>
  <c r="O2754" i="1"/>
  <c r="P2754" i="1"/>
  <c r="S2755" i="1"/>
  <c r="T2755" i="1"/>
  <c r="O2755" i="1"/>
  <c r="P2755" i="1"/>
  <c r="S2756" i="1"/>
  <c r="T2756" i="1"/>
  <c r="O2756" i="1"/>
  <c r="P2756" i="1"/>
  <c r="S2757" i="1"/>
  <c r="T2757" i="1"/>
  <c r="O2757" i="1"/>
  <c r="P2757" i="1"/>
  <c r="S2758" i="1"/>
  <c r="T2758" i="1"/>
  <c r="O2758" i="1"/>
  <c r="P2758" i="1"/>
  <c r="S2759" i="1"/>
  <c r="T2759" i="1"/>
  <c r="O2759" i="1"/>
  <c r="P2759" i="1"/>
  <c r="S2760" i="1"/>
  <c r="T2760" i="1"/>
  <c r="O2760" i="1"/>
  <c r="P2760" i="1"/>
  <c r="S2761" i="1"/>
  <c r="T2761" i="1"/>
  <c r="O2761" i="1"/>
  <c r="P2761" i="1"/>
  <c r="S2762" i="1"/>
  <c r="T2762" i="1"/>
  <c r="O2762" i="1"/>
  <c r="P2762" i="1"/>
  <c r="S2763" i="1"/>
  <c r="T2763" i="1"/>
  <c r="O2763" i="1"/>
  <c r="P2763" i="1"/>
  <c r="S2764" i="1"/>
  <c r="T2764" i="1"/>
  <c r="O2764" i="1"/>
  <c r="P2764" i="1"/>
  <c r="S2765" i="1"/>
  <c r="T2765" i="1"/>
  <c r="O2765" i="1"/>
  <c r="P2765" i="1"/>
  <c r="S2766" i="1"/>
  <c r="T2766" i="1"/>
  <c r="O2766" i="1"/>
  <c r="P2766" i="1"/>
  <c r="S2767" i="1"/>
  <c r="T2767" i="1"/>
  <c r="O2767" i="1"/>
  <c r="P2767" i="1"/>
  <c r="S2768" i="1"/>
  <c r="T2768" i="1"/>
  <c r="O2768" i="1"/>
  <c r="P2768" i="1"/>
  <c r="S2769" i="1"/>
  <c r="T2769" i="1"/>
  <c r="O2769" i="1"/>
  <c r="P2769" i="1"/>
  <c r="S2770" i="1"/>
  <c r="T2770" i="1"/>
  <c r="O2770" i="1"/>
  <c r="P2770" i="1"/>
  <c r="S2771" i="1"/>
  <c r="T2771" i="1"/>
  <c r="O2771" i="1"/>
  <c r="P2771" i="1"/>
  <c r="S2772" i="1"/>
  <c r="T2772" i="1"/>
  <c r="O2772" i="1"/>
  <c r="P2772" i="1"/>
  <c r="S2773" i="1"/>
  <c r="T2773" i="1"/>
  <c r="O2773" i="1"/>
  <c r="P2773" i="1"/>
  <c r="S2774" i="1"/>
  <c r="T2774" i="1"/>
  <c r="O2774" i="1"/>
  <c r="P2774" i="1"/>
  <c r="S2775" i="1"/>
  <c r="T2775" i="1"/>
  <c r="O2775" i="1"/>
  <c r="P2775" i="1"/>
  <c r="S2776" i="1"/>
  <c r="T2776" i="1"/>
  <c r="O2776" i="1"/>
  <c r="P2776" i="1"/>
  <c r="S2777" i="1"/>
  <c r="T2777" i="1"/>
  <c r="O2777" i="1"/>
  <c r="P2777" i="1"/>
  <c r="S2778" i="1"/>
  <c r="T2778" i="1"/>
  <c r="O2778" i="1"/>
  <c r="P2778" i="1"/>
  <c r="S2779" i="1"/>
  <c r="T2779" i="1"/>
  <c r="O2779" i="1"/>
  <c r="P2779" i="1"/>
  <c r="S2780" i="1"/>
  <c r="T2780" i="1"/>
  <c r="O2780" i="1"/>
  <c r="P2780" i="1"/>
  <c r="S2781" i="1"/>
  <c r="T2781" i="1"/>
  <c r="O2781" i="1"/>
  <c r="P2781" i="1"/>
  <c r="S2782" i="1"/>
  <c r="T2782" i="1"/>
  <c r="O2782" i="1"/>
  <c r="P2782" i="1"/>
  <c r="S2783" i="1"/>
  <c r="T2783" i="1"/>
  <c r="O2783" i="1"/>
  <c r="P2783" i="1"/>
  <c r="S2784" i="1"/>
  <c r="T2784" i="1"/>
  <c r="O2784" i="1"/>
  <c r="P2784" i="1"/>
  <c r="S2785" i="1"/>
  <c r="T2785" i="1"/>
  <c r="O2785" i="1"/>
  <c r="P2785" i="1"/>
  <c r="S2786" i="1"/>
  <c r="T2786" i="1"/>
  <c r="O2786" i="1"/>
  <c r="P2786" i="1"/>
  <c r="S2787" i="1"/>
  <c r="T2787" i="1"/>
  <c r="O2787" i="1"/>
  <c r="P2787" i="1"/>
  <c r="S2788" i="1"/>
  <c r="T2788" i="1"/>
  <c r="O2788" i="1"/>
  <c r="P2788" i="1"/>
  <c r="S2789" i="1"/>
  <c r="T2789" i="1"/>
  <c r="O2789" i="1"/>
  <c r="P2789" i="1"/>
  <c r="S2790" i="1"/>
  <c r="T2790" i="1"/>
  <c r="O2790" i="1"/>
  <c r="P2790" i="1"/>
  <c r="S2791" i="1"/>
  <c r="T2791" i="1"/>
  <c r="O2791" i="1"/>
  <c r="P2791" i="1"/>
  <c r="S2792" i="1"/>
  <c r="T2792" i="1"/>
  <c r="O2792" i="1"/>
  <c r="P2792" i="1"/>
  <c r="S2793" i="1"/>
  <c r="T2793" i="1"/>
  <c r="O2793" i="1"/>
  <c r="P2793" i="1"/>
  <c r="S2794" i="1"/>
  <c r="T2794" i="1"/>
  <c r="O2794" i="1"/>
  <c r="P2794" i="1"/>
  <c r="S2795" i="1"/>
  <c r="T2795" i="1"/>
  <c r="O2795" i="1"/>
  <c r="P2795" i="1"/>
  <c r="S2796" i="1"/>
  <c r="T2796" i="1"/>
  <c r="O2796" i="1"/>
  <c r="P2796" i="1"/>
  <c r="S2797" i="1"/>
  <c r="T2797" i="1"/>
  <c r="O2797" i="1"/>
  <c r="P2797" i="1"/>
  <c r="S2798" i="1"/>
  <c r="T2798" i="1"/>
  <c r="O2798" i="1"/>
  <c r="P2798" i="1"/>
  <c r="S2799" i="1"/>
  <c r="T2799" i="1"/>
  <c r="O2799" i="1"/>
  <c r="P2799" i="1"/>
  <c r="S2800" i="1"/>
  <c r="T2800" i="1"/>
  <c r="O2800" i="1"/>
  <c r="P2800" i="1"/>
  <c r="S2801" i="1"/>
  <c r="T2801" i="1"/>
  <c r="O2801" i="1"/>
  <c r="P2801" i="1"/>
  <c r="S2802" i="1"/>
  <c r="T2802" i="1"/>
  <c r="O2802" i="1"/>
  <c r="P2802" i="1"/>
  <c r="S2803" i="1"/>
  <c r="T2803" i="1"/>
  <c r="O2803" i="1"/>
  <c r="P2803" i="1"/>
  <c r="S2804" i="1"/>
  <c r="T2804" i="1"/>
  <c r="O2804" i="1"/>
  <c r="P2804" i="1"/>
  <c r="S2805" i="1"/>
  <c r="T2805" i="1"/>
  <c r="O2805" i="1"/>
  <c r="P2805" i="1"/>
  <c r="S2806" i="1"/>
  <c r="T2806" i="1"/>
  <c r="O2806" i="1"/>
  <c r="P2806" i="1"/>
  <c r="S2807" i="1"/>
  <c r="T2807" i="1"/>
  <c r="O2807" i="1"/>
  <c r="P2807" i="1"/>
  <c r="S2808" i="1"/>
  <c r="T2808" i="1"/>
  <c r="O2808" i="1"/>
  <c r="P2808" i="1"/>
  <c r="S2809" i="1"/>
  <c r="T2809" i="1"/>
  <c r="O2809" i="1"/>
  <c r="P2809" i="1"/>
  <c r="S2810" i="1"/>
  <c r="T2810" i="1"/>
  <c r="O2810" i="1"/>
  <c r="P2810" i="1"/>
  <c r="S2811" i="1"/>
  <c r="T2811" i="1"/>
  <c r="O2811" i="1"/>
  <c r="P2811" i="1"/>
  <c r="S2812" i="1"/>
  <c r="T2812" i="1"/>
  <c r="O2812" i="1"/>
  <c r="P2812" i="1"/>
  <c r="S2813" i="1"/>
  <c r="T2813" i="1"/>
  <c r="O2813" i="1"/>
  <c r="P2813" i="1"/>
  <c r="S2814" i="1"/>
  <c r="T2814" i="1"/>
  <c r="O2814" i="1"/>
  <c r="P2814" i="1"/>
  <c r="S2815" i="1"/>
  <c r="T2815" i="1"/>
  <c r="O2815" i="1"/>
  <c r="P2815" i="1"/>
  <c r="S2816" i="1"/>
  <c r="T2816" i="1"/>
  <c r="O2816" i="1"/>
  <c r="P2816" i="1"/>
  <c r="S2817" i="1"/>
  <c r="T2817" i="1"/>
  <c r="O2817" i="1"/>
  <c r="P2817" i="1"/>
  <c r="S2818" i="1"/>
  <c r="T2818" i="1"/>
  <c r="O2818" i="1"/>
  <c r="P2818" i="1"/>
  <c r="S2819" i="1"/>
  <c r="T2819" i="1"/>
  <c r="O2819" i="1"/>
  <c r="P2819" i="1"/>
  <c r="S2820" i="1"/>
  <c r="T2820" i="1"/>
  <c r="O2820" i="1"/>
  <c r="P2820" i="1"/>
  <c r="S2821" i="1"/>
  <c r="T2821" i="1"/>
  <c r="O2821" i="1"/>
  <c r="P2821" i="1"/>
  <c r="S2822" i="1"/>
  <c r="T2822" i="1"/>
  <c r="O2822" i="1"/>
  <c r="P2822" i="1"/>
  <c r="S2823" i="1"/>
  <c r="T2823" i="1"/>
  <c r="O2823" i="1"/>
  <c r="P2823" i="1"/>
  <c r="S2824" i="1"/>
  <c r="T2824" i="1"/>
  <c r="O2824" i="1"/>
  <c r="P2824" i="1"/>
  <c r="S2825" i="1"/>
  <c r="T2825" i="1"/>
  <c r="O2825" i="1"/>
  <c r="P2825" i="1"/>
  <c r="S2826" i="1"/>
  <c r="T2826" i="1"/>
  <c r="O2826" i="1"/>
  <c r="P2826" i="1"/>
  <c r="S2827" i="1"/>
  <c r="T2827" i="1"/>
  <c r="O2827" i="1"/>
  <c r="P2827" i="1"/>
  <c r="S2828" i="1"/>
  <c r="T2828" i="1"/>
  <c r="O2828" i="1"/>
  <c r="P2828" i="1"/>
  <c r="S2829" i="1"/>
  <c r="T2829" i="1"/>
  <c r="O2829" i="1"/>
  <c r="P2829" i="1"/>
  <c r="S2830" i="1"/>
  <c r="T2830" i="1"/>
  <c r="O2830" i="1"/>
  <c r="P2830" i="1"/>
  <c r="S2831" i="1"/>
  <c r="T2831" i="1"/>
  <c r="O2831" i="1"/>
  <c r="P2831" i="1"/>
  <c r="S2832" i="1"/>
  <c r="T2832" i="1"/>
  <c r="O2832" i="1"/>
  <c r="P2832" i="1"/>
  <c r="S2833" i="1"/>
  <c r="T2833" i="1"/>
  <c r="O2833" i="1"/>
  <c r="P2833" i="1"/>
  <c r="S2834" i="1"/>
  <c r="T2834" i="1"/>
  <c r="O2834" i="1"/>
  <c r="P2834" i="1"/>
  <c r="S2835" i="1"/>
  <c r="T2835" i="1"/>
  <c r="O2835" i="1"/>
  <c r="P2835" i="1"/>
  <c r="S2836" i="1"/>
  <c r="T2836" i="1"/>
  <c r="O2836" i="1"/>
  <c r="P2836" i="1"/>
  <c r="S2837" i="1"/>
  <c r="T2837" i="1"/>
  <c r="O2837" i="1"/>
  <c r="P2837" i="1"/>
  <c r="S2838" i="1"/>
  <c r="T2838" i="1"/>
  <c r="O2838" i="1"/>
  <c r="P2838" i="1"/>
  <c r="S2839" i="1"/>
  <c r="T2839" i="1"/>
  <c r="O2839" i="1"/>
  <c r="P2839" i="1"/>
  <c r="S2840" i="1"/>
  <c r="T2840" i="1"/>
  <c r="O2840" i="1"/>
  <c r="P2840" i="1"/>
  <c r="S2841" i="1"/>
  <c r="T2841" i="1"/>
  <c r="O2841" i="1"/>
  <c r="P2841" i="1"/>
  <c r="S2842" i="1"/>
  <c r="T2842" i="1"/>
  <c r="O2842" i="1"/>
  <c r="P2842" i="1"/>
  <c r="S2843" i="1"/>
  <c r="T2843" i="1"/>
  <c r="O2843" i="1"/>
  <c r="P2843" i="1"/>
  <c r="S2844" i="1"/>
  <c r="T2844" i="1"/>
  <c r="O2844" i="1"/>
  <c r="P2844" i="1"/>
  <c r="S2845" i="1"/>
  <c r="T2845" i="1"/>
  <c r="O2845" i="1"/>
  <c r="P2845" i="1"/>
  <c r="S2846" i="1"/>
  <c r="T2846" i="1"/>
  <c r="O2846" i="1"/>
  <c r="P2846" i="1"/>
  <c r="S2847" i="1"/>
  <c r="T2847" i="1"/>
  <c r="O2847" i="1"/>
  <c r="P2847" i="1"/>
  <c r="S2848" i="1"/>
  <c r="T2848" i="1"/>
  <c r="O2848" i="1"/>
  <c r="P2848" i="1"/>
  <c r="S2849" i="1"/>
  <c r="T2849" i="1"/>
  <c r="O2849" i="1"/>
  <c r="P2849" i="1"/>
  <c r="S2850" i="1"/>
  <c r="T2850" i="1"/>
  <c r="O2850" i="1"/>
  <c r="P2850" i="1"/>
  <c r="S2851" i="1"/>
  <c r="T2851" i="1"/>
  <c r="O2851" i="1"/>
  <c r="P2851" i="1"/>
  <c r="S2852" i="1"/>
  <c r="T2852" i="1"/>
  <c r="O2852" i="1"/>
  <c r="P2852" i="1"/>
  <c r="S2853" i="1"/>
  <c r="T2853" i="1"/>
  <c r="O2853" i="1"/>
  <c r="P2853" i="1"/>
  <c r="S2854" i="1"/>
  <c r="T2854" i="1"/>
  <c r="O2854" i="1"/>
  <c r="P2854" i="1"/>
  <c r="S2855" i="1"/>
  <c r="T2855" i="1"/>
  <c r="O2855" i="1"/>
  <c r="P2855" i="1"/>
  <c r="S2856" i="1"/>
  <c r="T2856" i="1"/>
  <c r="O2856" i="1"/>
  <c r="P2856" i="1"/>
  <c r="S2857" i="1"/>
  <c r="T2857" i="1"/>
  <c r="O2857" i="1"/>
  <c r="P2857" i="1"/>
  <c r="S2858" i="1"/>
  <c r="T2858" i="1"/>
  <c r="O2858" i="1"/>
  <c r="P2858" i="1"/>
  <c r="S2859" i="1"/>
  <c r="T2859" i="1"/>
  <c r="O2859" i="1"/>
  <c r="P2859" i="1"/>
  <c r="S2860" i="1"/>
  <c r="T2860" i="1"/>
  <c r="O2860" i="1"/>
  <c r="P2860" i="1"/>
  <c r="S2861" i="1"/>
  <c r="T2861" i="1"/>
  <c r="O2861" i="1"/>
  <c r="P2861" i="1"/>
  <c r="S2862" i="1"/>
  <c r="T2862" i="1"/>
  <c r="O2862" i="1"/>
  <c r="P2862" i="1"/>
  <c r="S2863" i="1"/>
  <c r="T2863" i="1"/>
  <c r="O2863" i="1"/>
  <c r="P2863" i="1"/>
  <c r="S2864" i="1"/>
  <c r="T2864" i="1"/>
  <c r="O2864" i="1"/>
  <c r="P2864" i="1"/>
  <c r="S2865" i="1"/>
  <c r="T2865" i="1"/>
  <c r="O2865" i="1"/>
  <c r="P2865" i="1"/>
  <c r="S2866" i="1"/>
  <c r="T2866" i="1"/>
  <c r="O2866" i="1"/>
  <c r="P2866" i="1"/>
  <c r="S2867" i="1"/>
  <c r="T2867" i="1"/>
  <c r="O2867" i="1"/>
  <c r="P2867" i="1"/>
  <c r="S2868" i="1"/>
  <c r="T2868" i="1"/>
  <c r="O2868" i="1"/>
  <c r="P2868" i="1"/>
  <c r="S2869" i="1"/>
  <c r="T2869" i="1"/>
  <c r="O2869" i="1"/>
  <c r="P2869" i="1"/>
  <c r="S2870" i="1"/>
  <c r="T2870" i="1"/>
  <c r="O2870" i="1"/>
  <c r="P2870" i="1"/>
  <c r="S2871" i="1"/>
  <c r="T2871" i="1"/>
  <c r="O2871" i="1"/>
  <c r="P2871" i="1"/>
  <c r="S2872" i="1"/>
  <c r="T2872" i="1"/>
  <c r="O2872" i="1"/>
  <c r="P2872" i="1"/>
  <c r="S2873" i="1"/>
  <c r="T2873" i="1"/>
  <c r="O2873" i="1"/>
  <c r="P2873" i="1"/>
  <c r="S2874" i="1"/>
  <c r="T2874" i="1"/>
  <c r="O2874" i="1"/>
  <c r="P2874" i="1"/>
  <c r="S2875" i="1"/>
  <c r="T2875" i="1"/>
  <c r="O2875" i="1"/>
  <c r="P2875" i="1"/>
  <c r="S2876" i="1"/>
  <c r="T2876" i="1"/>
  <c r="O2876" i="1"/>
  <c r="P2876" i="1"/>
  <c r="S2877" i="1"/>
  <c r="T2877" i="1"/>
  <c r="O2877" i="1"/>
  <c r="P2877" i="1"/>
  <c r="S2878" i="1"/>
  <c r="T2878" i="1"/>
  <c r="O2878" i="1"/>
  <c r="P2878" i="1"/>
  <c r="S2879" i="1"/>
  <c r="T2879" i="1"/>
  <c r="O2879" i="1"/>
  <c r="P2879" i="1"/>
  <c r="S2880" i="1"/>
  <c r="T2880" i="1"/>
  <c r="O2880" i="1"/>
  <c r="P2880" i="1"/>
  <c r="S2881" i="1"/>
  <c r="T2881" i="1"/>
  <c r="O2881" i="1"/>
  <c r="P2881" i="1"/>
  <c r="S2882" i="1"/>
  <c r="T2882" i="1"/>
  <c r="O2882" i="1"/>
  <c r="P2882" i="1"/>
  <c r="S2883" i="1"/>
  <c r="T2883" i="1"/>
  <c r="O2883" i="1"/>
  <c r="P2883" i="1"/>
  <c r="S2884" i="1"/>
  <c r="T2884" i="1"/>
  <c r="O2884" i="1"/>
  <c r="P2884" i="1"/>
  <c r="S2885" i="1"/>
  <c r="T2885" i="1"/>
  <c r="O2885" i="1"/>
  <c r="P2885" i="1"/>
  <c r="S2886" i="1"/>
  <c r="T2886" i="1"/>
  <c r="O2886" i="1"/>
  <c r="P2886" i="1"/>
  <c r="S2887" i="1"/>
  <c r="T2887" i="1"/>
  <c r="O2887" i="1"/>
  <c r="P2887" i="1"/>
  <c r="S2888" i="1"/>
  <c r="T2888" i="1"/>
  <c r="O2888" i="1"/>
  <c r="P2888" i="1"/>
  <c r="S2889" i="1"/>
  <c r="T2889" i="1"/>
  <c r="O2889" i="1"/>
  <c r="P2889" i="1"/>
  <c r="S2890" i="1"/>
  <c r="T2890" i="1"/>
  <c r="O2890" i="1"/>
  <c r="P2890" i="1"/>
  <c r="S2891" i="1"/>
  <c r="T2891" i="1"/>
  <c r="O2891" i="1"/>
  <c r="P2891" i="1"/>
  <c r="S2892" i="1"/>
  <c r="T2892" i="1"/>
  <c r="O2892" i="1"/>
  <c r="P2892" i="1"/>
  <c r="S2893" i="1"/>
  <c r="T2893" i="1"/>
  <c r="O2893" i="1"/>
  <c r="P2893" i="1"/>
  <c r="S2894" i="1"/>
  <c r="T2894" i="1"/>
  <c r="O2894" i="1"/>
  <c r="P2894" i="1"/>
  <c r="S2895" i="1"/>
  <c r="T2895" i="1"/>
  <c r="O2895" i="1"/>
  <c r="P2895" i="1"/>
  <c r="S2896" i="1"/>
  <c r="T2896" i="1"/>
  <c r="O2896" i="1"/>
  <c r="P2896" i="1"/>
  <c r="S2897" i="1"/>
  <c r="T2897" i="1"/>
  <c r="O2897" i="1"/>
  <c r="P2897" i="1"/>
  <c r="S2898" i="1"/>
  <c r="T2898" i="1"/>
  <c r="O2898" i="1"/>
  <c r="P2898" i="1"/>
  <c r="S2899" i="1"/>
  <c r="T2899" i="1"/>
  <c r="O2899" i="1"/>
  <c r="P2899" i="1"/>
  <c r="S2900" i="1"/>
  <c r="T2900" i="1"/>
  <c r="O2900" i="1"/>
  <c r="P2900" i="1"/>
  <c r="S2901" i="1"/>
  <c r="T2901" i="1"/>
  <c r="O2901" i="1"/>
  <c r="P2901" i="1"/>
  <c r="S2902" i="1"/>
  <c r="T2902" i="1"/>
  <c r="O2902" i="1"/>
  <c r="P2902" i="1"/>
  <c r="S2903" i="1"/>
  <c r="T2903" i="1"/>
  <c r="O2903" i="1"/>
  <c r="P2903" i="1"/>
  <c r="S2904" i="1"/>
  <c r="T2904" i="1"/>
  <c r="O2904" i="1"/>
  <c r="P2904" i="1"/>
  <c r="S2905" i="1"/>
  <c r="T2905" i="1"/>
  <c r="O2905" i="1"/>
  <c r="P2905" i="1"/>
  <c r="S2906" i="1"/>
  <c r="T2906" i="1"/>
  <c r="O2906" i="1"/>
  <c r="P2906" i="1"/>
  <c r="S2907" i="1"/>
  <c r="T2907" i="1"/>
  <c r="O2907" i="1"/>
  <c r="P2907" i="1"/>
  <c r="S2908" i="1"/>
  <c r="T2908" i="1"/>
  <c r="O2908" i="1"/>
  <c r="P2908" i="1"/>
  <c r="S2909" i="1"/>
  <c r="T2909" i="1"/>
  <c r="O2909" i="1"/>
  <c r="P2909" i="1"/>
  <c r="S2910" i="1"/>
  <c r="T2910" i="1"/>
  <c r="O2910" i="1"/>
  <c r="P2910" i="1"/>
  <c r="S2911" i="1"/>
  <c r="T2911" i="1"/>
  <c r="O2911" i="1"/>
  <c r="P2911" i="1"/>
  <c r="S2912" i="1"/>
  <c r="T2912" i="1"/>
  <c r="O2912" i="1"/>
  <c r="P2912" i="1"/>
  <c r="S2913" i="1"/>
  <c r="T2913" i="1"/>
  <c r="O2913" i="1"/>
  <c r="P2913" i="1"/>
  <c r="S2914" i="1"/>
  <c r="T2914" i="1"/>
  <c r="O2914" i="1"/>
  <c r="P2914" i="1"/>
  <c r="S2915" i="1"/>
  <c r="T2915" i="1"/>
  <c r="O2915" i="1"/>
  <c r="P2915" i="1"/>
  <c r="S2916" i="1"/>
  <c r="T2916" i="1"/>
  <c r="O2916" i="1"/>
  <c r="P2916" i="1"/>
  <c r="S2917" i="1"/>
  <c r="T2917" i="1"/>
  <c r="O2917" i="1"/>
  <c r="P2917" i="1"/>
  <c r="S2918" i="1"/>
  <c r="T2918" i="1"/>
  <c r="O2918" i="1"/>
  <c r="P2918" i="1"/>
  <c r="S2919" i="1"/>
  <c r="T2919" i="1"/>
  <c r="O2919" i="1"/>
  <c r="P2919" i="1"/>
  <c r="S2920" i="1"/>
  <c r="T2920" i="1"/>
  <c r="O2920" i="1"/>
  <c r="P2920" i="1"/>
  <c r="S2921" i="1"/>
  <c r="T2921" i="1"/>
  <c r="O2921" i="1"/>
  <c r="P2921" i="1"/>
  <c r="S2922" i="1"/>
  <c r="T2922" i="1"/>
  <c r="O2922" i="1"/>
  <c r="P2922" i="1"/>
  <c r="S2923" i="1"/>
  <c r="T2923" i="1"/>
  <c r="O2923" i="1"/>
  <c r="P2923" i="1"/>
  <c r="S2924" i="1"/>
  <c r="T2924" i="1"/>
  <c r="O2924" i="1"/>
  <c r="P2924" i="1"/>
  <c r="S2925" i="1"/>
  <c r="T2925" i="1"/>
  <c r="O2925" i="1"/>
  <c r="P2925" i="1"/>
  <c r="S2926" i="1"/>
  <c r="T2926" i="1"/>
  <c r="O2926" i="1"/>
  <c r="P2926" i="1"/>
  <c r="S2927" i="1"/>
  <c r="T2927" i="1"/>
  <c r="O2927" i="1"/>
  <c r="P2927" i="1"/>
  <c r="S2928" i="1"/>
  <c r="T2928" i="1"/>
  <c r="O2928" i="1"/>
  <c r="P2928" i="1"/>
  <c r="S2929" i="1"/>
  <c r="T2929" i="1"/>
  <c r="O2929" i="1"/>
  <c r="P2929" i="1"/>
  <c r="S2930" i="1"/>
  <c r="T2930" i="1"/>
  <c r="O2930" i="1"/>
  <c r="P2930" i="1"/>
  <c r="S2931" i="1"/>
  <c r="T2931" i="1"/>
  <c r="O2931" i="1"/>
  <c r="P2931" i="1"/>
  <c r="S2932" i="1"/>
  <c r="T2932" i="1"/>
  <c r="O2932" i="1"/>
  <c r="P2932" i="1"/>
  <c r="S2933" i="1"/>
  <c r="T2933" i="1"/>
  <c r="O2933" i="1"/>
  <c r="P2933" i="1"/>
  <c r="S2934" i="1"/>
  <c r="T2934" i="1"/>
  <c r="O2934" i="1"/>
  <c r="P2934" i="1"/>
  <c r="S2935" i="1"/>
  <c r="T2935" i="1"/>
  <c r="O2935" i="1"/>
  <c r="P2935" i="1"/>
  <c r="S2936" i="1"/>
  <c r="T2936" i="1"/>
  <c r="O2936" i="1"/>
  <c r="P2936" i="1"/>
  <c r="S2937" i="1"/>
  <c r="T2937" i="1"/>
  <c r="O2937" i="1"/>
  <c r="P2937" i="1"/>
  <c r="S2938" i="1"/>
  <c r="T2938" i="1"/>
  <c r="O2938" i="1"/>
  <c r="P2938" i="1"/>
  <c r="S2939" i="1"/>
  <c r="T2939" i="1"/>
  <c r="O2939" i="1"/>
  <c r="P2939" i="1"/>
  <c r="S2940" i="1"/>
  <c r="T2940" i="1"/>
  <c r="O2940" i="1"/>
  <c r="P2940" i="1"/>
  <c r="S2941" i="1"/>
  <c r="T2941" i="1"/>
  <c r="O2941" i="1"/>
  <c r="P2941" i="1"/>
  <c r="S2942" i="1"/>
  <c r="T2942" i="1"/>
  <c r="O2942" i="1"/>
  <c r="P2942" i="1"/>
  <c r="S2943" i="1"/>
  <c r="T2943" i="1"/>
  <c r="O2943" i="1"/>
  <c r="P2943" i="1"/>
  <c r="S2944" i="1"/>
  <c r="T2944" i="1"/>
  <c r="O2944" i="1"/>
  <c r="P2944" i="1"/>
  <c r="S2945" i="1"/>
  <c r="T2945" i="1"/>
  <c r="O2945" i="1"/>
  <c r="P2945" i="1"/>
  <c r="S2946" i="1"/>
  <c r="T2946" i="1"/>
  <c r="O2946" i="1"/>
  <c r="P2946" i="1"/>
  <c r="S2947" i="1"/>
  <c r="T2947" i="1"/>
  <c r="O2947" i="1"/>
  <c r="P2947" i="1"/>
  <c r="S2948" i="1"/>
  <c r="T2948" i="1"/>
  <c r="O2948" i="1"/>
  <c r="P2948" i="1"/>
  <c r="S2949" i="1"/>
  <c r="T2949" i="1"/>
  <c r="O2949" i="1"/>
  <c r="P2949" i="1"/>
  <c r="S2950" i="1"/>
  <c r="T2950" i="1"/>
  <c r="O2950" i="1"/>
  <c r="P2950" i="1"/>
  <c r="S2951" i="1"/>
  <c r="T2951" i="1"/>
  <c r="O2951" i="1"/>
  <c r="P2951" i="1"/>
  <c r="S2952" i="1"/>
  <c r="T2952" i="1"/>
  <c r="O2952" i="1"/>
  <c r="P2952" i="1"/>
  <c r="S2953" i="1"/>
  <c r="T2953" i="1"/>
  <c r="O2953" i="1"/>
  <c r="P2953" i="1"/>
  <c r="S2954" i="1"/>
  <c r="T2954" i="1"/>
  <c r="O2954" i="1"/>
  <c r="P2954" i="1"/>
  <c r="S2955" i="1"/>
  <c r="T2955" i="1"/>
  <c r="O2955" i="1"/>
  <c r="P2955" i="1"/>
  <c r="S2956" i="1"/>
  <c r="T2956" i="1"/>
  <c r="O2956" i="1"/>
  <c r="P2956" i="1"/>
  <c r="S2957" i="1"/>
  <c r="T2957" i="1"/>
  <c r="O2957" i="1"/>
  <c r="P2957" i="1"/>
  <c r="S2958" i="1"/>
  <c r="T2958" i="1"/>
  <c r="O2958" i="1"/>
  <c r="P2958" i="1"/>
  <c r="S2959" i="1"/>
  <c r="T2959" i="1"/>
  <c r="O2959" i="1"/>
  <c r="P2959" i="1"/>
  <c r="S2960" i="1"/>
  <c r="T2960" i="1"/>
  <c r="O2960" i="1"/>
  <c r="P2960" i="1"/>
  <c r="S2961" i="1"/>
  <c r="T2961" i="1"/>
  <c r="O2961" i="1"/>
  <c r="P2961" i="1"/>
  <c r="S2962" i="1"/>
  <c r="T2962" i="1"/>
  <c r="O2962" i="1"/>
  <c r="P2962" i="1"/>
  <c r="S2963" i="1"/>
  <c r="T2963" i="1"/>
  <c r="O2963" i="1"/>
  <c r="P2963" i="1"/>
  <c r="S2964" i="1"/>
  <c r="T2964" i="1"/>
  <c r="O2964" i="1"/>
  <c r="P2964" i="1"/>
  <c r="S2965" i="1"/>
  <c r="T2965" i="1"/>
  <c r="O2965" i="1"/>
  <c r="P2965" i="1"/>
  <c r="S2966" i="1"/>
  <c r="T2966" i="1"/>
  <c r="O2966" i="1"/>
  <c r="P2966" i="1"/>
  <c r="S2967" i="1"/>
  <c r="T2967" i="1"/>
  <c r="O2967" i="1"/>
  <c r="P2967" i="1"/>
  <c r="S2968" i="1"/>
  <c r="T2968" i="1"/>
  <c r="O2968" i="1"/>
  <c r="P2968" i="1"/>
  <c r="S2969" i="1"/>
  <c r="T2969" i="1"/>
  <c r="O2969" i="1"/>
  <c r="P2969" i="1"/>
  <c r="S2970" i="1"/>
  <c r="T2970" i="1"/>
  <c r="O2970" i="1"/>
  <c r="P2970" i="1"/>
  <c r="S2971" i="1"/>
  <c r="T2971" i="1"/>
  <c r="O2971" i="1"/>
  <c r="P2971" i="1"/>
  <c r="S2972" i="1"/>
  <c r="T2972" i="1"/>
  <c r="O2972" i="1"/>
  <c r="P2972" i="1"/>
  <c r="S2973" i="1"/>
  <c r="T2973" i="1"/>
  <c r="O2973" i="1"/>
  <c r="P2973" i="1"/>
  <c r="S2974" i="1"/>
  <c r="T2974" i="1"/>
  <c r="O2974" i="1"/>
  <c r="P2974" i="1"/>
  <c r="S2975" i="1"/>
  <c r="T2975" i="1"/>
  <c r="O2975" i="1"/>
  <c r="P2975" i="1"/>
  <c r="S2976" i="1"/>
  <c r="T2976" i="1"/>
  <c r="O2976" i="1"/>
  <c r="P2976" i="1"/>
  <c r="S2977" i="1"/>
  <c r="T2977" i="1"/>
  <c r="O2977" i="1"/>
  <c r="P2977" i="1"/>
  <c r="S2978" i="1"/>
  <c r="T2978" i="1"/>
  <c r="O2978" i="1"/>
  <c r="P2978" i="1"/>
  <c r="S2979" i="1"/>
  <c r="T2979" i="1"/>
  <c r="O2979" i="1"/>
  <c r="P2979" i="1"/>
  <c r="S2980" i="1"/>
  <c r="T2980" i="1"/>
  <c r="O2980" i="1"/>
  <c r="P2980" i="1"/>
  <c r="S2981" i="1"/>
  <c r="T2981" i="1"/>
  <c r="O2981" i="1"/>
  <c r="P2981" i="1"/>
  <c r="S2982" i="1"/>
  <c r="T2982" i="1"/>
  <c r="O2982" i="1"/>
  <c r="P2982" i="1"/>
  <c r="S2983" i="1"/>
  <c r="T2983" i="1"/>
  <c r="O2983" i="1"/>
  <c r="P2983" i="1"/>
  <c r="S2984" i="1"/>
  <c r="T2984" i="1"/>
  <c r="O2984" i="1"/>
  <c r="P2984" i="1"/>
  <c r="S2985" i="1"/>
  <c r="T2985" i="1"/>
  <c r="O2985" i="1"/>
  <c r="P2985" i="1"/>
  <c r="S2986" i="1"/>
  <c r="T2986" i="1"/>
  <c r="O2986" i="1"/>
  <c r="P2986" i="1"/>
  <c r="S2987" i="1"/>
  <c r="T2987" i="1"/>
  <c r="O2987" i="1"/>
  <c r="P2987" i="1"/>
  <c r="S2988" i="1"/>
  <c r="T2988" i="1"/>
  <c r="O2988" i="1"/>
  <c r="P2988" i="1"/>
  <c r="S2989" i="1"/>
  <c r="T2989" i="1"/>
  <c r="O2989" i="1"/>
  <c r="P2989" i="1"/>
  <c r="S2990" i="1"/>
  <c r="T2990" i="1"/>
  <c r="O2990" i="1"/>
  <c r="P2990" i="1"/>
  <c r="S2991" i="1"/>
  <c r="T2991" i="1"/>
  <c r="O2991" i="1"/>
  <c r="P2991" i="1"/>
  <c r="S2992" i="1"/>
  <c r="T2992" i="1"/>
  <c r="O2992" i="1"/>
  <c r="P2992" i="1"/>
  <c r="S2993" i="1"/>
  <c r="T2993" i="1"/>
  <c r="O2993" i="1"/>
  <c r="P2993" i="1"/>
  <c r="S2994" i="1"/>
  <c r="T2994" i="1"/>
  <c r="O2994" i="1"/>
  <c r="P2994" i="1"/>
  <c r="S2995" i="1"/>
  <c r="T2995" i="1"/>
  <c r="O2995" i="1"/>
  <c r="P2995" i="1"/>
  <c r="S2996" i="1"/>
  <c r="T2996" i="1"/>
  <c r="O2996" i="1"/>
  <c r="P2996" i="1"/>
  <c r="S2997" i="1"/>
  <c r="T2997" i="1"/>
  <c r="O2997" i="1"/>
  <c r="P2997" i="1"/>
  <c r="S2998" i="1"/>
  <c r="T2998" i="1"/>
  <c r="O2998" i="1"/>
  <c r="P2998" i="1"/>
  <c r="S2999" i="1"/>
  <c r="T2999" i="1"/>
  <c r="O2999" i="1"/>
  <c r="P2999" i="1"/>
  <c r="S3000" i="1"/>
  <c r="T3000" i="1"/>
  <c r="O3000" i="1"/>
  <c r="P3000" i="1"/>
  <c r="S3001" i="1"/>
  <c r="T3001" i="1"/>
  <c r="O3001" i="1"/>
  <c r="P3001" i="1"/>
  <c r="S3002" i="1"/>
  <c r="T3002" i="1"/>
  <c r="O3002" i="1"/>
  <c r="P3002" i="1"/>
  <c r="S3003" i="1"/>
  <c r="T3003" i="1"/>
  <c r="O3003" i="1"/>
  <c r="P3003" i="1"/>
  <c r="S3004" i="1"/>
  <c r="T3004" i="1"/>
  <c r="O3004" i="1"/>
  <c r="P3004" i="1"/>
  <c r="S3005" i="1"/>
  <c r="T3005" i="1"/>
  <c r="O3005" i="1"/>
  <c r="P3005" i="1"/>
  <c r="S3006" i="1"/>
  <c r="T3006" i="1"/>
  <c r="O3006" i="1"/>
  <c r="P3006" i="1"/>
  <c r="S3007" i="1"/>
  <c r="T3007" i="1"/>
  <c r="O3007" i="1"/>
  <c r="P3007" i="1"/>
  <c r="S3008" i="1"/>
  <c r="T3008" i="1"/>
  <c r="O3008" i="1"/>
  <c r="P3008" i="1"/>
  <c r="S3009" i="1"/>
  <c r="T3009" i="1"/>
  <c r="O3009" i="1"/>
  <c r="P3009" i="1"/>
  <c r="S3010" i="1"/>
  <c r="T3010" i="1"/>
  <c r="O3010" i="1"/>
  <c r="P3010" i="1"/>
  <c r="S3011" i="1"/>
  <c r="T3011" i="1"/>
  <c r="O3011" i="1"/>
  <c r="P3011" i="1"/>
  <c r="S3012" i="1"/>
  <c r="T3012" i="1"/>
  <c r="O3012" i="1"/>
  <c r="P3012" i="1"/>
  <c r="S3013" i="1"/>
  <c r="T3013" i="1"/>
  <c r="O3013" i="1"/>
  <c r="P3013" i="1"/>
  <c r="S3014" i="1"/>
  <c r="T3014" i="1"/>
  <c r="O3014" i="1"/>
  <c r="P3014" i="1"/>
  <c r="S3015" i="1"/>
  <c r="T3015" i="1"/>
  <c r="O3015" i="1"/>
  <c r="P3015" i="1"/>
  <c r="S3016" i="1"/>
  <c r="T3016" i="1"/>
  <c r="O3016" i="1"/>
  <c r="P3016" i="1"/>
  <c r="S3017" i="1"/>
  <c r="T3017" i="1"/>
  <c r="O3017" i="1"/>
  <c r="P3017" i="1"/>
  <c r="S3018" i="1"/>
  <c r="T3018" i="1"/>
  <c r="O3018" i="1"/>
  <c r="P3018" i="1"/>
  <c r="S3019" i="1"/>
  <c r="T3019" i="1"/>
  <c r="O3019" i="1"/>
  <c r="P3019" i="1"/>
  <c r="S3020" i="1"/>
  <c r="T3020" i="1"/>
  <c r="O3020" i="1"/>
  <c r="P3020" i="1"/>
  <c r="S3021" i="1"/>
  <c r="T3021" i="1"/>
  <c r="O3021" i="1"/>
  <c r="P3021" i="1"/>
  <c r="S3022" i="1"/>
  <c r="T3022" i="1"/>
  <c r="O3022" i="1"/>
  <c r="P3022" i="1"/>
  <c r="S3023" i="1"/>
  <c r="T3023" i="1"/>
  <c r="O3023" i="1"/>
  <c r="P3023" i="1"/>
  <c r="S3024" i="1"/>
  <c r="T3024" i="1"/>
  <c r="O3024" i="1"/>
  <c r="P3024" i="1"/>
  <c r="S3025" i="1"/>
  <c r="T3025" i="1"/>
  <c r="O3025" i="1"/>
  <c r="P3025" i="1"/>
  <c r="S3026" i="1"/>
  <c r="T3026" i="1"/>
  <c r="O3026" i="1"/>
  <c r="P3026" i="1"/>
  <c r="S3027" i="1"/>
  <c r="T3027" i="1"/>
  <c r="O3027" i="1"/>
  <c r="P3027" i="1"/>
  <c r="S3028" i="1"/>
  <c r="T3028" i="1"/>
  <c r="O3028" i="1"/>
  <c r="P3028" i="1"/>
  <c r="S3029" i="1"/>
  <c r="T3029" i="1"/>
  <c r="O3029" i="1"/>
  <c r="P3029" i="1"/>
  <c r="S3030" i="1"/>
  <c r="T3030" i="1"/>
  <c r="O3030" i="1"/>
  <c r="P3030" i="1"/>
  <c r="S3031" i="1"/>
  <c r="T3031" i="1"/>
  <c r="O3031" i="1"/>
  <c r="P3031" i="1"/>
  <c r="S3032" i="1"/>
  <c r="T3032" i="1"/>
  <c r="O3032" i="1"/>
  <c r="P3032" i="1"/>
  <c r="S3033" i="1"/>
  <c r="T3033" i="1"/>
  <c r="O3033" i="1"/>
  <c r="P3033" i="1"/>
  <c r="S3034" i="1"/>
  <c r="T3034" i="1"/>
  <c r="O3034" i="1"/>
  <c r="P3034" i="1"/>
  <c r="S3035" i="1"/>
  <c r="T3035" i="1"/>
  <c r="O3035" i="1"/>
  <c r="P3035" i="1"/>
  <c r="S3036" i="1"/>
  <c r="T3036" i="1"/>
  <c r="O3036" i="1"/>
  <c r="P3036" i="1"/>
  <c r="S3037" i="1"/>
  <c r="T3037" i="1"/>
  <c r="O3037" i="1"/>
  <c r="P3037" i="1"/>
  <c r="S3038" i="1"/>
  <c r="T3038" i="1"/>
  <c r="O3038" i="1"/>
  <c r="P3038" i="1"/>
  <c r="S3039" i="1"/>
  <c r="T3039" i="1"/>
  <c r="O3039" i="1"/>
  <c r="P3039" i="1"/>
  <c r="S3040" i="1"/>
  <c r="T3040" i="1"/>
  <c r="O3040" i="1"/>
  <c r="P3040" i="1"/>
  <c r="S3041" i="1"/>
  <c r="T3041" i="1"/>
  <c r="O3041" i="1"/>
  <c r="P3041" i="1"/>
  <c r="S3042" i="1"/>
  <c r="T3042" i="1"/>
  <c r="O3042" i="1"/>
  <c r="P3042" i="1"/>
  <c r="S3043" i="1"/>
  <c r="T3043" i="1"/>
  <c r="O3043" i="1"/>
  <c r="P3043" i="1"/>
  <c r="S3044" i="1"/>
  <c r="T3044" i="1"/>
  <c r="O3044" i="1"/>
  <c r="P3044" i="1"/>
  <c r="S3045" i="1"/>
  <c r="T3045" i="1"/>
  <c r="O3045" i="1"/>
  <c r="P3045" i="1"/>
  <c r="S3046" i="1"/>
  <c r="T3046" i="1"/>
  <c r="O3046" i="1"/>
  <c r="P3046" i="1"/>
  <c r="S3047" i="1"/>
  <c r="T3047" i="1"/>
  <c r="O3047" i="1"/>
  <c r="P3047" i="1"/>
  <c r="S3048" i="1"/>
  <c r="T3048" i="1"/>
  <c r="O3048" i="1"/>
  <c r="P3048" i="1"/>
  <c r="S3049" i="1"/>
  <c r="T3049" i="1"/>
  <c r="O3049" i="1"/>
  <c r="P3049" i="1"/>
  <c r="S3050" i="1"/>
  <c r="T3050" i="1"/>
  <c r="O3050" i="1"/>
  <c r="P3050" i="1"/>
  <c r="S3051" i="1"/>
  <c r="T3051" i="1"/>
  <c r="O3051" i="1"/>
  <c r="P3051" i="1"/>
  <c r="S3052" i="1"/>
  <c r="T3052" i="1"/>
  <c r="O3052" i="1"/>
  <c r="P3052" i="1"/>
  <c r="S3053" i="1"/>
  <c r="T3053" i="1"/>
  <c r="O3053" i="1"/>
  <c r="P3053" i="1"/>
  <c r="S3054" i="1"/>
  <c r="T3054" i="1"/>
  <c r="O3054" i="1"/>
  <c r="P3054" i="1"/>
  <c r="S3055" i="1"/>
  <c r="T3055" i="1"/>
  <c r="O3055" i="1"/>
  <c r="P3055" i="1"/>
  <c r="S3056" i="1"/>
  <c r="T3056" i="1"/>
  <c r="O3056" i="1"/>
  <c r="P3056" i="1"/>
  <c r="S3057" i="1"/>
  <c r="T3057" i="1"/>
  <c r="O3057" i="1"/>
  <c r="P3057" i="1"/>
  <c r="S3058" i="1"/>
  <c r="T3058" i="1"/>
  <c r="O3058" i="1"/>
  <c r="P3058" i="1"/>
  <c r="S3059" i="1"/>
  <c r="T3059" i="1"/>
  <c r="O3059" i="1"/>
  <c r="P3059" i="1"/>
  <c r="S3060" i="1"/>
  <c r="T3060" i="1"/>
  <c r="O3060" i="1"/>
  <c r="P3060" i="1"/>
  <c r="S3061" i="1"/>
  <c r="T3061" i="1"/>
  <c r="O3061" i="1"/>
  <c r="P3061" i="1"/>
  <c r="S3062" i="1"/>
  <c r="T3062" i="1"/>
  <c r="O3062" i="1"/>
  <c r="P3062" i="1"/>
  <c r="S3063" i="1"/>
  <c r="T3063" i="1"/>
  <c r="O3063" i="1"/>
  <c r="P3063" i="1"/>
  <c r="S3064" i="1"/>
  <c r="T3064" i="1"/>
  <c r="O3064" i="1"/>
  <c r="P3064" i="1"/>
  <c r="S3065" i="1"/>
  <c r="T3065" i="1"/>
  <c r="O3065" i="1"/>
  <c r="P3065" i="1"/>
  <c r="S3066" i="1"/>
  <c r="T3066" i="1"/>
  <c r="O3066" i="1"/>
  <c r="P3066" i="1"/>
  <c r="S3067" i="1"/>
  <c r="T3067" i="1"/>
  <c r="O3067" i="1"/>
  <c r="P3067" i="1"/>
  <c r="S3068" i="1"/>
  <c r="T3068" i="1"/>
  <c r="O3068" i="1"/>
  <c r="P3068" i="1"/>
  <c r="S3069" i="1"/>
  <c r="T3069" i="1"/>
  <c r="O3069" i="1"/>
  <c r="P3069" i="1"/>
  <c r="S3070" i="1"/>
  <c r="T3070" i="1"/>
  <c r="O3070" i="1"/>
  <c r="P3070" i="1"/>
  <c r="S3071" i="1"/>
  <c r="T3071" i="1"/>
  <c r="O3071" i="1"/>
  <c r="P3071" i="1"/>
  <c r="S3072" i="1"/>
  <c r="T3072" i="1"/>
  <c r="O3072" i="1"/>
  <c r="P3072" i="1"/>
  <c r="S3073" i="1"/>
  <c r="T3073" i="1"/>
  <c r="O3073" i="1"/>
  <c r="P3073" i="1"/>
  <c r="S3074" i="1"/>
  <c r="T3074" i="1"/>
  <c r="O3074" i="1"/>
  <c r="P3074" i="1"/>
  <c r="S3075" i="1"/>
  <c r="T3075" i="1"/>
  <c r="O3075" i="1"/>
  <c r="P3075" i="1"/>
  <c r="S3076" i="1"/>
  <c r="T3076" i="1"/>
  <c r="O3076" i="1"/>
  <c r="P3076" i="1"/>
  <c r="S3077" i="1"/>
  <c r="T3077" i="1"/>
  <c r="O3077" i="1"/>
  <c r="P3077" i="1"/>
  <c r="S3078" i="1"/>
  <c r="T3078" i="1"/>
  <c r="O3078" i="1"/>
  <c r="P3078" i="1"/>
  <c r="S3079" i="1"/>
  <c r="T3079" i="1"/>
  <c r="O3079" i="1"/>
  <c r="P3079" i="1"/>
  <c r="S3080" i="1"/>
  <c r="T3080" i="1"/>
  <c r="O3080" i="1"/>
  <c r="P3080" i="1"/>
  <c r="S3081" i="1"/>
  <c r="T3081" i="1"/>
  <c r="O3081" i="1"/>
  <c r="P3081" i="1"/>
  <c r="S3082" i="1"/>
  <c r="T3082" i="1"/>
  <c r="O3082" i="1"/>
  <c r="P3082" i="1"/>
  <c r="S3083" i="1"/>
  <c r="T3083" i="1"/>
  <c r="O3083" i="1"/>
  <c r="P3083" i="1"/>
  <c r="S3084" i="1"/>
  <c r="T3084" i="1"/>
  <c r="O3084" i="1"/>
  <c r="P3084" i="1"/>
  <c r="S3085" i="1"/>
  <c r="T3085" i="1"/>
  <c r="O3085" i="1"/>
  <c r="P3085" i="1"/>
  <c r="S3086" i="1"/>
  <c r="T3086" i="1"/>
  <c r="O3086" i="1"/>
  <c r="P3086" i="1"/>
  <c r="S3087" i="1"/>
  <c r="T3087" i="1"/>
  <c r="O3087" i="1"/>
  <c r="P3087" i="1"/>
  <c r="S3088" i="1"/>
  <c r="T3088" i="1"/>
  <c r="O3088" i="1"/>
  <c r="P3088" i="1"/>
  <c r="S3089" i="1"/>
  <c r="T3089" i="1"/>
  <c r="O3089" i="1"/>
  <c r="P3089" i="1"/>
  <c r="S3090" i="1"/>
  <c r="T3090" i="1"/>
  <c r="O3090" i="1"/>
  <c r="P3090" i="1"/>
  <c r="S3091" i="1"/>
  <c r="T3091" i="1"/>
  <c r="O3091" i="1"/>
  <c r="P3091" i="1"/>
  <c r="S3092" i="1"/>
  <c r="T3092" i="1"/>
  <c r="O3092" i="1"/>
  <c r="P3092" i="1"/>
  <c r="S3093" i="1"/>
  <c r="T3093" i="1"/>
  <c r="O3093" i="1"/>
  <c r="P3093" i="1"/>
  <c r="S3094" i="1"/>
  <c r="T3094" i="1"/>
  <c r="O3094" i="1"/>
  <c r="P3094" i="1"/>
  <c r="S3095" i="1"/>
  <c r="T3095" i="1"/>
  <c r="O3095" i="1"/>
  <c r="P3095" i="1"/>
  <c r="S3096" i="1"/>
  <c r="T3096" i="1"/>
  <c r="O3096" i="1"/>
  <c r="P3096" i="1"/>
  <c r="S3097" i="1"/>
  <c r="T3097" i="1"/>
  <c r="O3097" i="1"/>
  <c r="P3097" i="1"/>
  <c r="S3098" i="1"/>
  <c r="T3098" i="1"/>
  <c r="O3098" i="1"/>
  <c r="P3098" i="1"/>
  <c r="S3099" i="1"/>
  <c r="T3099" i="1"/>
  <c r="O3099" i="1"/>
  <c r="P3099" i="1"/>
  <c r="S3100" i="1"/>
  <c r="T3100" i="1"/>
  <c r="O3100" i="1"/>
  <c r="P3100" i="1"/>
  <c r="S3101" i="1"/>
  <c r="T3101" i="1"/>
  <c r="O3101" i="1"/>
  <c r="P3101" i="1"/>
  <c r="S3102" i="1"/>
  <c r="T3102" i="1"/>
  <c r="O3102" i="1"/>
  <c r="P3102" i="1"/>
  <c r="S3103" i="1"/>
  <c r="T3103" i="1"/>
  <c r="O3103" i="1"/>
  <c r="P3103" i="1"/>
  <c r="S3104" i="1"/>
  <c r="T3104" i="1"/>
  <c r="O3104" i="1"/>
  <c r="P3104" i="1"/>
  <c r="S3105" i="1"/>
  <c r="T3105" i="1"/>
  <c r="O3105" i="1"/>
  <c r="P3105" i="1"/>
  <c r="S3106" i="1"/>
  <c r="T3106" i="1"/>
  <c r="O3106" i="1"/>
  <c r="P3106" i="1"/>
  <c r="S3107" i="1"/>
  <c r="T3107" i="1"/>
  <c r="O3107" i="1"/>
  <c r="P3107" i="1"/>
  <c r="S3108" i="1"/>
  <c r="T3108" i="1"/>
  <c r="O3108" i="1"/>
  <c r="P3108" i="1"/>
  <c r="S3109" i="1"/>
  <c r="T3109" i="1"/>
  <c r="O3109" i="1"/>
  <c r="P3109" i="1"/>
  <c r="S3110" i="1"/>
  <c r="T3110" i="1"/>
  <c r="O3110" i="1"/>
  <c r="P3110" i="1"/>
  <c r="S3111" i="1"/>
  <c r="T3111" i="1"/>
  <c r="O3111" i="1"/>
  <c r="P3111" i="1"/>
  <c r="S3112" i="1"/>
  <c r="T3112" i="1"/>
  <c r="O3112" i="1"/>
  <c r="P3112" i="1"/>
  <c r="S3113" i="1"/>
  <c r="T3113" i="1"/>
  <c r="O3113" i="1"/>
  <c r="P3113" i="1"/>
  <c r="S3114" i="1"/>
  <c r="T3114" i="1"/>
  <c r="O3114" i="1"/>
  <c r="P3114" i="1"/>
  <c r="S3115" i="1"/>
  <c r="T3115" i="1"/>
  <c r="O3115" i="1"/>
  <c r="P3115" i="1"/>
  <c r="S3116" i="1"/>
  <c r="T3116" i="1"/>
  <c r="O3116" i="1"/>
  <c r="P3116" i="1"/>
  <c r="S3117" i="1"/>
  <c r="T3117" i="1"/>
  <c r="O3117" i="1"/>
  <c r="P3117" i="1"/>
  <c r="S3118" i="1"/>
  <c r="T3118" i="1"/>
  <c r="O3118" i="1"/>
  <c r="P3118" i="1"/>
  <c r="S3119" i="1"/>
  <c r="T3119" i="1"/>
  <c r="O3119" i="1"/>
  <c r="P3119" i="1"/>
  <c r="S3120" i="1"/>
  <c r="T3120" i="1"/>
  <c r="O3120" i="1"/>
  <c r="P3120" i="1"/>
  <c r="S3121" i="1"/>
  <c r="T3121" i="1"/>
  <c r="O3121" i="1"/>
  <c r="P3121" i="1"/>
  <c r="S3122" i="1"/>
  <c r="T3122" i="1"/>
  <c r="O3122" i="1"/>
  <c r="P3122" i="1"/>
  <c r="S3123" i="1"/>
  <c r="T3123" i="1"/>
  <c r="O3123" i="1"/>
  <c r="P3123" i="1"/>
  <c r="S3124" i="1"/>
  <c r="T3124" i="1"/>
  <c r="O3124" i="1"/>
  <c r="P3124" i="1"/>
  <c r="S3125" i="1"/>
  <c r="T3125" i="1"/>
  <c r="O3125" i="1"/>
  <c r="P3125" i="1"/>
  <c r="S3126" i="1"/>
  <c r="T3126" i="1"/>
  <c r="O3126" i="1"/>
  <c r="P3126" i="1"/>
  <c r="S3127" i="1"/>
  <c r="T3127" i="1"/>
  <c r="O3127" i="1"/>
  <c r="P3127" i="1"/>
  <c r="S3128" i="1"/>
  <c r="T3128" i="1"/>
  <c r="O3128" i="1"/>
  <c r="P3128" i="1"/>
  <c r="S3129" i="1"/>
  <c r="T3129" i="1"/>
  <c r="O3129" i="1"/>
  <c r="P3129" i="1"/>
  <c r="S3130" i="1"/>
  <c r="T3130" i="1"/>
  <c r="O3130" i="1"/>
  <c r="P3130" i="1"/>
  <c r="S3131" i="1"/>
  <c r="T3131" i="1"/>
  <c r="O3131" i="1"/>
  <c r="P3131" i="1"/>
  <c r="S3132" i="1"/>
  <c r="T3132" i="1"/>
  <c r="O3132" i="1"/>
  <c r="P3132" i="1"/>
  <c r="S3133" i="1"/>
  <c r="T3133" i="1"/>
  <c r="O3133" i="1"/>
  <c r="P3133" i="1"/>
  <c r="S3134" i="1"/>
  <c r="T3134" i="1"/>
  <c r="O3134" i="1"/>
  <c r="P3134" i="1"/>
  <c r="S3135" i="1"/>
  <c r="T3135" i="1"/>
  <c r="O3135" i="1"/>
  <c r="P3135" i="1"/>
  <c r="S3136" i="1"/>
  <c r="T3136" i="1"/>
  <c r="O3136" i="1"/>
  <c r="P3136" i="1"/>
  <c r="S3137" i="1"/>
  <c r="T3137" i="1"/>
  <c r="O3137" i="1"/>
  <c r="P3137" i="1"/>
  <c r="S3138" i="1"/>
  <c r="T3138" i="1"/>
  <c r="O3138" i="1"/>
  <c r="P3138" i="1"/>
  <c r="S3139" i="1"/>
  <c r="T3139" i="1"/>
  <c r="O3139" i="1"/>
  <c r="P3139" i="1"/>
  <c r="S3140" i="1"/>
  <c r="T3140" i="1"/>
  <c r="O3140" i="1"/>
  <c r="P3140" i="1"/>
  <c r="S3141" i="1"/>
  <c r="T3141" i="1"/>
  <c r="O3141" i="1"/>
  <c r="P3141" i="1"/>
  <c r="S3142" i="1"/>
  <c r="T3142" i="1"/>
  <c r="O3142" i="1"/>
  <c r="P3142" i="1"/>
  <c r="S3143" i="1"/>
  <c r="T3143" i="1"/>
  <c r="O3143" i="1"/>
  <c r="P3143" i="1"/>
  <c r="S3144" i="1"/>
  <c r="T3144" i="1"/>
  <c r="O3144" i="1"/>
  <c r="P3144" i="1"/>
  <c r="S3145" i="1"/>
  <c r="T3145" i="1"/>
  <c r="O3145" i="1"/>
  <c r="P3145" i="1"/>
  <c r="S3146" i="1"/>
  <c r="T3146" i="1"/>
  <c r="O3146" i="1"/>
  <c r="P3146" i="1"/>
  <c r="S3147" i="1"/>
  <c r="T3147" i="1"/>
  <c r="O3147" i="1"/>
  <c r="P3147" i="1"/>
  <c r="S3148" i="1"/>
  <c r="T3148" i="1"/>
  <c r="O3148" i="1"/>
  <c r="P3148" i="1"/>
  <c r="S3149" i="1"/>
  <c r="T3149" i="1"/>
  <c r="O3149" i="1"/>
  <c r="P3149" i="1"/>
  <c r="S3150" i="1"/>
  <c r="T3150" i="1"/>
  <c r="O3150" i="1"/>
  <c r="P3150" i="1"/>
  <c r="S3151" i="1"/>
  <c r="T3151" i="1"/>
  <c r="O3151" i="1"/>
  <c r="P3151" i="1"/>
  <c r="S3152" i="1"/>
  <c r="T3152" i="1"/>
  <c r="O3152" i="1"/>
  <c r="P3152" i="1"/>
  <c r="S3153" i="1"/>
  <c r="T3153" i="1"/>
  <c r="O3153" i="1"/>
  <c r="P3153" i="1"/>
  <c r="S3154" i="1"/>
  <c r="T3154" i="1"/>
  <c r="O3154" i="1"/>
  <c r="P3154" i="1"/>
  <c r="S3155" i="1"/>
  <c r="T3155" i="1"/>
  <c r="O3155" i="1"/>
  <c r="P3155" i="1"/>
  <c r="S3156" i="1"/>
  <c r="T3156" i="1"/>
  <c r="O3156" i="1"/>
  <c r="P3156" i="1"/>
  <c r="S3157" i="1"/>
  <c r="T3157" i="1"/>
  <c r="O3157" i="1"/>
  <c r="P3157" i="1"/>
  <c r="S3158" i="1"/>
  <c r="T3158" i="1"/>
  <c r="O3158" i="1"/>
  <c r="P3158" i="1"/>
  <c r="S3159" i="1"/>
  <c r="T3159" i="1"/>
  <c r="O3159" i="1"/>
  <c r="P3159" i="1"/>
  <c r="S3160" i="1"/>
  <c r="T3160" i="1"/>
  <c r="O3160" i="1"/>
  <c r="P3160" i="1"/>
  <c r="S3161" i="1"/>
  <c r="T3161" i="1"/>
  <c r="O3161" i="1"/>
  <c r="P3161" i="1"/>
  <c r="S3162" i="1"/>
  <c r="T3162" i="1"/>
  <c r="O3162" i="1"/>
  <c r="P3162" i="1"/>
  <c r="S3163" i="1"/>
  <c r="T3163" i="1"/>
  <c r="O3163" i="1"/>
  <c r="P3163" i="1"/>
  <c r="S3164" i="1"/>
  <c r="T3164" i="1"/>
  <c r="O3164" i="1"/>
  <c r="P3164" i="1"/>
  <c r="S3165" i="1"/>
  <c r="T3165" i="1"/>
  <c r="O3165" i="1"/>
  <c r="P3165" i="1"/>
  <c r="S3166" i="1"/>
  <c r="T3166" i="1"/>
  <c r="O3166" i="1"/>
  <c r="P3166" i="1"/>
  <c r="S3167" i="1"/>
  <c r="T3167" i="1"/>
  <c r="O3167" i="1"/>
  <c r="P3167" i="1"/>
  <c r="S3168" i="1"/>
  <c r="T3168" i="1"/>
  <c r="O3168" i="1"/>
  <c r="P3168" i="1"/>
  <c r="S3169" i="1"/>
  <c r="T3169" i="1"/>
  <c r="O3169" i="1"/>
  <c r="P3169" i="1"/>
  <c r="S3170" i="1"/>
  <c r="T3170" i="1"/>
  <c r="O3170" i="1"/>
  <c r="P3170" i="1"/>
  <c r="S3171" i="1"/>
  <c r="T3171" i="1"/>
  <c r="O3171" i="1"/>
  <c r="P3171" i="1"/>
  <c r="S3172" i="1"/>
  <c r="T3172" i="1"/>
  <c r="O3172" i="1"/>
  <c r="P3172" i="1"/>
  <c r="S3173" i="1"/>
  <c r="T3173" i="1"/>
  <c r="O3173" i="1"/>
  <c r="P3173" i="1"/>
  <c r="S3174" i="1"/>
  <c r="T3174" i="1"/>
  <c r="O3174" i="1"/>
  <c r="P3174" i="1"/>
  <c r="S3175" i="1"/>
  <c r="T3175" i="1"/>
  <c r="O3175" i="1"/>
  <c r="P3175" i="1"/>
  <c r="S3176" i="1"/>
  <c r="T3176" i="1"/>
  <c r="O3176" i="1"/>
  <c r="P3176" i="1"/>
  <c r="S3177" i="1"/>
  <c r="T3177" i="1"/>
  <c r="O3177" i="1"/>
  <c r="P3177" i="1"/>
  <c r="S3178" i="1"/>
  <c r="T3178" i="1"/>
  <c r="O3178" i="1"/>
  <c r="P3178" i="1"/>
  <c r="S3179" i="1"/>
  <c r="T3179" i="1"/>
  <c r="O3179" i="1"/>
  <c r="P3179" i="1"/>
  <c r="S3180" i="1"/>
  <c r="T3180" i="1"/>
  <c r="O3180" i="1"/>
  <c r="P3180" i="1"/>
  <c r="S3181" i="1"/>
  <c r="T3181" i="1"/>
  <c r="O3181" i="1"/>
  <c r="P3181" i="1"/>
  <c r="S3182" i="1"/>
  <c r="T3182" i="1"/>
  <c r="O3182" i="1"/>
  <c r="P3182" i="1"/>
  <c r="S3183" i="1"/>
  <c r="T3183" i="1"/>
  <c r="O3183" i="1"/>
  <c r="P3183" i="1"/>
  <c r="S3184" i="1"/>
  <c r="T3184" i="1"/>
  <c r="O3184" i="1"/>
  <c r="P3184" i="1"/>
  <c r="S3185" i="1"/>
  <c r="T3185" i="1"/>
  <c r="O3185" i="1"/>
  <c r="P3185" i="1"/>
  <c r="S3186" i="1"/>
  <c r="T3186" i="1"/>
  <c r="O3186" i="1"/>
  <c r="P3186" i="1"/>
  <c r="S3187" i="1"/>
  <c r="T3187" i="1"/>
  <c r="O3187" i="1"/>
  <c r="P3187" i="1"/>
  <c r="S3188" i="1"/>
  <c r="T3188" i="1"/>
  <c r="O3188" i="1"/>
  <c r="P3188" i="1"/>
  <c r="S3189" i="1"/>
  <c r="T3189" i="1"/>
  <c r="O3189" i="1"/>
  <c r="P3189" i="1"/>
  <c r="S3190" i="1"/>
  <c r="T3190" i="1"/>
  <c r="O3190" i="1"/>
  <c r="P3190" i="1"/>
  <c r="S3191" i="1"/>
  <c r="T3191" i="1"/>
  <c r="O3191" i="1"/>
  <c r="P3191" i="1"/>
  <c r="S3192" i="1"/>
  <c r="T3192" i="1"/>
  <c r="O3192" i="1"/>
  <c r="P3192" i="1"/>
  <c r="S3193" i="1"/>
  <c r="T3193" i="1"/>
  <c r="O3193" i="1"/>
  <c r="P3193" i="1"/>
  <c r="S3194" i="1"/>
  <c r="T3194" i="1"/>
  <c r="O3194" i="1"/>
  <c r="P3194" i="1"/>
  <c r="S3195" i="1"/>
  <c r="T3195" i="1"/>
  <c r="O3195" i="1"/>
  <c r="P3195" i="1"/>
  <c r="S3196" i="1"/>
  <c r="T3196" i="1"/>
  <c r="O3196" i="1"/>
  <c r="P3196" i="1"/>
  <c r="S3197" i="1"/>
  <c r="T3197" i="1"/>
  <c r="O3197" i="1"/>
  <c r="P3197" i="1"/>
  <c r="S3198" i="1"/>
  <c r="T3198" i="1"/>
  <c r="O3198" i="1"/>
  <c r="P3198" i="1"/>
  <c r="S3199" i="1"/>
  <c r="T3199" i="1"/>
  <c r="O3199" i="1"/>
  <c r="P3199" i="1"/>
  <c r="S3200" i="1"/>
  <c r="T3200" i="1"/>
  <c r="O3200" i="1"/>
  <c r="P3200" i="1"/>
  <c r="S3201" i="1"/>
  <c r="T3201" i="1"/>
  <c r="O3201" i="1"/>
  <c r="P3201" i="1"/>
  <c r="S3202" i="1"/>
  <c r="T3202" i="1"/>
  <c r="O3202" i="1"/>
  <c r="P3202" i="1"/>
  <c r="S3203" i="1"/>
  <c r="T3203" i="1"/>
  <c r="O3203" i="1"/>
  <c r="P3203" i="1"/>
  <c r="S3204" i="1"/>
  <c r="T3204" i="1"/>
  <c r="O3204" i="1"/>
  <c r="P3204" i="1"/>
  <c r="S3205" i="1"/>
  <c r="T3205" i="1"/>
  <c r="O3205" i="1"/>
  <c r="P3205" i="1"/>
  <c r="S3206" i="1"/>
  <c r="T3206" i="1"/>
  <c r="O3206" i="1"/>
  <c r="P3206" i="1"/>
  <c r="S3207" i="1"/>
  <c r="T3207" i="1"/>
  <c r="O3207" i="1"/>
  <c r="P3207" i="1"/>
  <c r="S3208" i="1"/>
  <c r="T3208" i="1"/>
  <c r="O3208" i="1"/>
  <c r="P3208" i="1"/>
  <c r="S3209" i="1"/>
  <c r="T3209" i="1"/>
  <c r="O3209" i="1"/>
  <c r="P3209" i="1"/>
  <c r="S3210" i="1"/>
  <c r="T3210" i="1"/>
  <c r="O3210" i="1"/>
  <c r="P3210" i="1"/>
  <c r="S3211" i="1"/>
  <c r="T3211" i="1"/>
  <c r="O3211" i="1"/>
  <c r="P3211" i="1"/>
  <c r="S3212" i="1"/>
  <c r="T3212" i="1"/>
  <c r="O3212" i="1"/>
  <c r="P3212" i="1"/>
  <c r="S3213" i="1"/>
  <c r="T3213" i="1"/>
  <c r="O3213" i="1"/>
  <c r="P3213" i="1"/>
  <c r="S3214" i="1"/>
  <c r="T3214" i="1"/>
  <c r="O3214" i="1"/>
  <c r="P3214" i="1"/>
  <c r="S3215" i="1"/>
  <c r="T3215" i="1"/>
  <c r="O3215" i="1"/>
  <c r="P3215" i="1"/>
  <c r="S3216" i="1"/>
  <c r="T3216" i="1"/>
  <c r="O3216" i="1"/>
  <c r="P3216" i="1"/>
  <c r="S3217" i="1"/>
  <c r="T3217" i="1"/>
  <c r="O3217" i="1"/>
  <c r="P3217" i="1"/>
  <c r="S3218" i="1"/>
  <c r="T3218" i="1"/>
  <c r="O3218" i="1"/>
  <c r="P3218" i="1"/>
  <c r="S3219" i="1"/>
  <c r="T3219" i="1"/>
  <c r="O3219" i="1"/>
  <c r="P3219" i="1"/>
  <c r="S3220" i="1"/>
  <c r="T3220" i="1"/>
  <c r="O3220" i="1"/>
  <c r="P3220" i="1"/>
  <c r="S3221" i="1"/>
  <c r="T3221" i="1"/>
  <c r="O3221" i="1"/>
  <c r="P3221" i="1"/>
  <c r="S3222" i="1"/>
  <c r="T3222" i="1"/>
  <c r="O3222" i="1"/>
  <c r="P3222" i="1"/>
  <c r="S3223" i="1"/>
  <c r="T3223" i="1"/>
  <c r="O3223" i="1"/>
  <c r="P3223" i="1"/>
  <c r="S3224" i="1"/>
  <c r="T3224" i="1"/>
  <c r="O3224" i="1"/>
  <c r="P3224" i="1"/>
  <c r="S3225" i="1"/>
  <c r="T3225" i="1"/>
  <c r="O3225" i="1"/>
  <c r="P3225" i="1"/>
  <c r="S3226" i="1"/>
  <c r="T3226" i="1"/>
  <c r="O3226" i="1"/>
  <c r="P3226" i="1"/>
  <c r="S3227" i="1"/>
  <c r="T3227" i="1"/>
  <c r="O3227" i="1"/>
  <c r="P3227" i="1"/>
  <c r="S3228" i="1"/>
  <c r="T3228" i="1"/>
  <c r="O3228" i="1"/>
  <c r="P3228" i="1"/>
  <c r="S3229" i="1"/>
  <c r="T3229" i="1"/>
  <c r="O3229" i="1"/>
  <c r="P3229" i="1"/>
  <c r="S3230" i="1"/>
  <c r="T3230" i="1"/>
  <c r="O3230" i="1"/>
  <c r="P3230" i="1"/>
  <c r="S3231" i="1"/>
  <c r="T3231" i="1"/>
  <c r="O3231" i="1"/>
  <c r="P3231" i="1"/>
  <c r="S3232" i="1"/>
  <c r="T3232" i="1"/>
  <c r="O3232" i="1"/>
  <c r="P3232" i="1"/>
  <c r="S3233" i="1"/>
  <c r="T3233" i="1"/>
  <c r="O3233" i="1"/>
  <c r="P3233" i="1"/>
  <c r="S3234" i="1"/>
  <c r="T3234" i="1"/>
  <c r="O3234" i="1"/>
  <c r="P3234" i="1"/>
  <c r="S3235" i="1"/>
  <c r="T3235" i="1"/>
  <c r="O3235" i="1"/>
  <c r="P3235" i="1"/>
  <c r="S3236" i="1"/>
  <c r="T3236" i="1"/>
  <c r="O3236" i="1"/>
  <c r="P3236" i="1"/>
  <c r="S3237" i="1"/>
  <c r="T3237" i="1"/>
  <c r="O3237" i="1"/>
  <c r="P3237" i="1"/>
  <c r="S3238" i="1"/>
  <c r="T3238" i="1"/>
  <c r="O3238" i="1"/>
  <c r="P3238" i="1"/>
  <c r="S3239" i="1"/>
  <c r="T3239" i="1"/>
  <c r="O3239" i="1"/>
  <c r="P3239" i="1"/>
  <c r="S3240" i="1"/>
  <c r="T3240" i="1"/>
  <c r="O3240" i="1"/>
  <c r="P3240" i="1"/>
  <c r="S3241" i="1"/>
  <c r="T3241" i="1"/>
  <c r="O3241" i="1"/>
  <c r="P3241" i="1"/>
  <c r="S3242" i="1"/>
  <c r="T3242" i="1"/>
  <c r="O3242" i="1"/>
  <c r="P3242" i="1"/>
  <c r="S3243" i="1"/>
  <c r="T3243" i="1"/>
  <c r="O3243" i="1"/>
  <c r="P3243" i="1"/>
  <c r="S3244" i="1"/>
  <c r="T3244" i="1"/>
  <c r="O3244" i="1"/>
  <c r="P3244" i="1"/>
  <c r="S3245" i="1"/>
  <c r="T3245" i="1"/>
  <c r="O3245" i="1"/>
  <c r="P3245" i="1"/>
  <c r="S3246" i="1"/>
  <c r="T3246" i="1"/>
  <c r="O3246" i="1"/>
  <c r="P3246" i="1"/>
  <c r="S3247" i="1"/>
  <c r="T3247" i="1"/>
  <c r="O3247" i="1"/>
  <c r="P3247" i="1"/>
  <c r="S3248" i="1"/>
  <c r="T3248" i="1"/>
  <c r="O3248" i="1"/>
  <c r="P3248" i="1"/>
  <c r="S3249" i="1"/>
  <c r="T3249" i="1"/>
  <c r="O3249" i="1"/>
  <c r="P3249" i="1"/>
  <c r="S3250" i="1"/>
  <c r="T3250" i="1"/>
  <c r="O3250" i="1"/>
  <c r="P3250" i="1"/>
  <c r="S3251" i="1"/>
  <c r="T3251" i="1"/>
  <c r="O3251" i="1"/>
  <c r="P3251" i="1"/>
  <c r="S3252" i="1"/>
  <c r="T3252" i="1"/>
  <c r="O3252" i="1"/>
  <c r="P3252" i="1"/>
  <c r="S3253" i="1"/>
  <c r="T3253" i="1"/>
  <c r="O3253" i="1"/>
  <c r="P3253" i="1"/>
  <c r="S3254" i="1"/>
  <c r="T3254" i="1"/>
  <c r="O3254" i="1"/>
  <c r="P3254" i="1"/>
  <c r="S3255" i="1"/>
  <c r="T3255" i="1"/>
  <c r="O3255" i="1"/>
  <c r="P3255" i="1"/>
  <c r="S3256" i="1"/>
  <c r="T3256" i="1"/>
  <c r="O3256" i="1"/>
  <c r="P3256" i="1"/>
  <c r="S3257" i="1"/>
  <c r="T3257" i="1"/>
  <c r="O3257" i="1"/>
  <c r="P3257" i="1"/>
  <c r="S3258" i="1"/>
  <c r="T3258" i="1"/>
  <c r="O3258" i="1"/>
  <c r="P3258" i="1"/>
  <c r="S3259" i="1"/>
  <c r="T3259" i="1"/>
  <c r="O3259" i="1"/>
  <c r="P3259" i="1"/>
  <c r="S3260" i="1"/>
  <c r="T3260" i="1"/>
  <c r="O3260" i="1"/>
  <c r="P3260" i="1"/>
  <c r="S3261" i="1"/>
  <c r="T3261" i="1"/>
  <c r="O3261" i="1"/>
  <c r="P3261" i="1"/>
  <c r="S3262" i="1"/>
  <c r="T3262" i="1"/>
  <c r="O3262" i="1"/>
  <c r="P3262" i="1"/>
  <c r="S3263" i="1"/>
  <c r="T3263" i="1"/>
  <c r="O3263" i="1"/>
  <c r="P3263" i="1"/>
  <c r="S3264" i="1"/>
  <c r="T3264" i="1"/>
  <c r="O3264" i="1"/>
  <c r="P3264" i="1"/>
  <c r="S3265" i="1"/>
  <c r="T3265" i="1"/>
  <c r="O3265" i="1"/>
  <c r="P3265" i="1"/>
  <c r="S3266" i="1"/>
  <c r="T3266" i="1"/>
  <c r="O3266" i="1"/>
  <c r="P3266" i="1"/>
  <c r="S3267" i="1"/>
  <c r="T3267" i="1"/>
  <c r="O3267" i="1"/>
  <c r="P3267" i="1"/>
  <c r="S3268" i="1"/>
  <c r="T3268" i="1"/>
  <c r="O3268" i="1"/>
  <c r="P3268" i="1"/>
  <c r="S3269" i="1"/>
  <c r="T3269" i="1"/>
  <c r="O3269" i="1"/>
  <c r="P3269" i="1"/>
  <c r="S3270" i="1"/>
  <c r="T3270" i="1"/>
  <c r="O3270" i="1"/>
  <c r="P3270" i="1"/>
  <c r="S3271" i="1"/>
  <c r="T3271" i="1"/>
  <c r="O3271" i="1"/>
  <c r="P3271" i="1"/>
  <c r="S3272" i="1"/>
  <c r="T3272" i="1"/>
  <c r="O3272" i="1"/>
  <c r="P3272" i="1"/>
  <c r="S3273" i="1"/>
  <c r="T3273" i="1"/>
  <c r="O3273" i="1"/>
  <c r="P3273" i="1"/>
  <c r="S3274" i="1"/>
  <c r="T3274" i="1"/>
  <c r="O3274" i="1"/>
  <c r="P3274" i="1"/>
  <c r="S3275" i="1"/>
  <c r="T3275" i="1"/>
  <c r="O3275" i="1"/>
  <c r="P3275" i="1"/>
  <c r="S3276" i="1"/>
  <c r="T3276" i="1"/>
  <c r="O3276" i="1"/>
  <c r="P3276" i="1"/>
  <c r="S3277" i="1"/>
  <c r="T3277" i="1"/>
  <c r="O3277" i="1"/>
  <c r="P3277" i="1"/>
  <c r="S3278" i="1"/>
  <c r="T3278" i="1"/>
  <c r="O3278" i="1"/>
  <c r="P3278" i="1"/>
  <c r="S3279" i="1"/>
  <c r="T3279" i="1"/>
  <c r="O3279" i="1"/>
  <c r="P3279" i="1"/>
  <c r="S3280" i="1"/>
  <c r="T3280" i="1"/>
  <c r="O3280" i="1"/>
  <c r="P3280" i="1"/>
  <c r="S3281" i="1"/>
  <c r="T3281" i="1"/>
  <c r="O3281" i="1"/>
  <c r="P3281" i="1"/>
  <c r="S3282" i="1"/>
  <c r="T3282" i="1"/>
  <c r="O3282" i="1"/>
  <c r="P3282" i="1"/>
  <c r="S3283" i="1"/>
  <c r="T3283" i="1"/>
  <c r="O3283" i="1"/>
  <c r="P3283" i="1"/>
  <c r="S3284" i="1"/>
  <c r="T3284" i="1"/>
  <c r="O3284" i="1"/>
  <c r="P3284" i="1"/>
  <c r="S3285" i="1"/>
  <c r="T3285" i="1"/>
  <c r="O3285" i="1"/>
  <c r="P3285" i="1"/>
  <c r="S3286" i="1"/>
  <c r="T3286" i="1"/>
  <c r="O3286" i="1"/>
  <c r="P3286" i="1"/>
  <c r="S3287" i="1"/>
  <c r="T3287" i="1"/>
  <c r="O3287" i="1"/>
  <c r="P3287" i="1"/>
  <c r="S3288" i="1"/>
  <c r="T3288" i="1"/>
  <c r="O3288" i="1"/>
  <c r="P3288" i="1"/>
  <c r="S3289" i="1"/>
  <c r="T3289" i="1"/>
  <c r="O3289" i="1"/>
  <c r="P3289" i="1"/>
  <c r="S3290" i="1"/>
  <c r="T3290" i="1"/>
  <c r="O3290" i="1"/>
  <c r="P3290" i="1"/>
  <c r="S3291" i="1"/>
  <c r="T3291" i="1"/>
  <c r="O3291" i="1"/>
  <c r="P3291" i="1"/>
  <c r="S3292" i="1"/>
  <c r="T3292" i="1"/>
  <c r="O3292" i="1"/>
  <c r="P3292" i="1"/>
  <c r="S3293" i="1"/>
  <c r="T3293" i="1"/>
  <c r="O3293" i="1"/>
  <c r="P3293" i="1"/>
  <c r="S3294" i="1"/>
  <c r="T3294" i="1"/>
  <c r="O3294" i="1"/>
  <c r="P3294" i="1"/>
  <c r="S3295" i="1"/>
  <c r="T3295" i="1"/>
  <c r="O3295" i="1"/>
  <c r="P3295" i="1"/>
  <c r="S3296" i="1"/>
  <c r="T3296" i="1"/>
  <c r="O3296" i="1"/>
  <c r="P3296" i="1"/>
  <c r="S3297" i="1"/>
  <c r="T3297" i="1"/>
  <c r="O3297" i="1"/>
  <c r="P3297" i="1"/>
  <c r="S3298" i="1"/>
  <c r="T3298" i="1"/>
  <c r="O3298" i="1"/>
  <c r="P3298" i="1"/>
  <c r="S3299" i="1"/>
  <c r="T3299" i="1"/>
  <c r="O3299" i="1"/>
  <c r="P3299" i="1"/>
  <c r="S3300" i="1"/>
  <c r="T3300" i="1"/>
  <c r="O3300" i="1"/>
  <c r="P3300" i="1"/>
  <c r="S3301" i="1"/>
  <c r="T3301" i="1"/>
  <c r="O3301" i="1"/>
  <c r="P3301" i="1"/>
  <c r="S3302" i="1"/>
  <c r="T3302" i="1"/>
  <c r="O3302" i="1"/>
  <c r="P3302" i="1"/>
  <c r="S3303" i="1"/>
  <c r="T3303" i="1"/>
  <c r="O3303" i="1"/>
  <c r="P3303" i="1"/>
  <c r="S3304" i="1"/>
  <c r="T3304" i="1"/>
  <c r="O3304" i="1"/>
  <c r="P3304" i="1"/>
  <c r="S3305" i="1"/>
  <c r="T3305" i="1"/>
  <c r="O3305" i="1"/>
  <c r="P3305" i="1"/>
  <c r="S3306" i="1"/>
  <c r="T3306" i="1"/>
  <c r="O3306" i="1"/>
  <c r="P3306" i="1"/>
  <c r="S3307" i="1"/>
  <c r="T3307" i="1"/>
  <c r="O3307" i="1"/>
  <c r="P3307" i="1"/>
  <c r="S3308" i="1"/>
  <c r="T3308" i="1"/>
  <c r="O3308" i="1"/>
  <c r="P3308" i="1"/>
  <c r="S3309" i="1"/>
  <c r="T3309" i="1"/>
  <c r="O3309" i="1"/>
  <c r="P3309" i="1"/>
  <c r="S3310" i="1"/>
  <c r="T3310" i="1"/>
  <c r="O3310" i="1"/>
  <c r="P3310" i="1"/>
  <c r="S3311" i="1"/>
  <c r="T3311" i="1"/>
  <c r="O3311" i="1"/>
  <c r="P3311" i="1"/>
  <c r="S3312" i="1"/>
  <c r="T3312" i="1"/>
  <c r="O3312" i="1"/>
  <c r="P3312" i="1"/>
  <c r="S3313" i="1"/>
  <c r="T3313" i="1"/>
  <c r="O3313" i="1"/>
  <c r="P3313" i="1"/>
  <c r="S3314" i="1"/>
  <c r="T3314" i="1"/>
  <c r="O3314" i="1"/>
  <c r="P3314" i="1"/>
  <c r="S3315" i="1"/>
  <c r="T3315" i="1"/>
  <c r="O3315" i="1"/>
  <c r="P3315" i="1"/>
  <c r="S3316" i="1"/>
  <c r="T3316" i="1"/>
  <c r="O3316" i="1"/>
  <c r="P3316" i="1"/>
  <c r="S3317" i="1"/>
  <c r="T3317" i="1"/>
  <c r="O3317" i="1"/>
  <c r="P3317" i="1"/>
  <c r="S3318" i="1"/>
  <c r="T3318" i="1"/>
  <c r="O3318" i="1"/>
  <c r="P3318" i="1"/>
  <c r="S3319" i="1"/>
  <c r="T3319" i="1"/>
  <c r="O3319" i="1"/>
  <c r="P3319" i="1"/>
  <c r="S3320" i="1"/>
  <c r="T3320" i="1"/>
  <c r="O3320" i="1"/>
  <c r="P3320" i="1"/>
  <c r="S3321" i="1"/>
  <c r="T3321" i="1"/>
  <c r="O3321" i="1"/>
  <c r="P3321" i="1"/>
  <c r="S3322" i="1"/>
  <c r="T3322" i="1"/>
  <c r="O3322" i="1"/>
  <c r="P3322" i="1"/>
  <c r="S3323" i="1"/>
  <c r="T3323" i="1"/>
  <c r="O3323" i="1"/>
  <c r="P3323" i="1"/>
  <c r="S3324" i="1"/>
  <c r="T3324" i="1"/>
  <c r="O3324" i="1"/>
  <c r="P3324" i="1"/>
  <c r="S3325" i="1"/>
  <c r="T3325" i="1"/>
  <c r="O3325" i="1"/>
  <c r="P3325" i="1"/>
  <c r="S3326" i="1"/>
  <c r="T3326" i="1"/>
  <c r="O3326" i="1"/>
  <c r="P3326" i="1"/>
  <c r="S3327" i="1"/>
  <c r="T3327" i="1"/>
  <c r="O3327" i="1"/>
  <c r="P3327" i="1"/>
  <c r="S3328" i="1"/>
  <c r="T3328" i="1"/>
  <c r="O3328" i="1"/>
  <c r="P3328" i="1"/>
  <c r="S3329" i="1"/>
  <c r="T3329" i="1"/>
  <c r="O3329" i="1"/>
  <c r="P3329" i="1"/>
  <c r="S3330" i="1"/>
  <c r="T3330" i="1"/>
  <c r="O3330" i="1"/>
  <c r="P3330" i="1"/>
  <c r="S3331" i="1"/>
  <c r="T3331" i="1"/>
  <c r="O3331" i="1"/>
  <c r="P3331" i="1"/>
  <c r="S3332" i="1"/>
  <c r="T3332" i="1"/>
  <c r="O3332" i="1"/>
  <c r="P3332" i="1"/>
  <c r="S3333" i="1"/>
  <c r="T3333" i="1"/>
  <c r="O3333" i="1"/>
  <c r="P3333" i="1"/>
  <c r="S3334" i="1"/>
  <c r="T3334" i="1"/>
  <c r="O3334" i="1"/>
  <c r="P3334" i="1"/>
  <c r="S3335" i="1"/>
  <c r="T3335" i="1"/>
  <c r="O3335" i="1"/>
  <c r="P3335" i="1"/>
  <c r="S3336" i="1"/>
  <c r="T3336" i="1"/>
  <c r="O3336" i="1"/>
  <c r="P3336" i="1"/>
  <c r="S3337" i="1"/>
  <c r="T3337" i="1"/>
  <c r="O3337" i="1"/>
  <c r="P3337" i="1"/>
  <c r="S3338" i="1"/>
  <c r="T3338" i="1"/>
  <c r="O3338" i="1"/>
  <c r="P3338" i="1"/>
  <c r="S3339" i="1"/>
  <c r="T3339" i="1"/>
  <c r="O3339" i="1"/>
  <c r="P3339" i="1"/>
  <c r="S3340" i="1"/>
  <c r="T3340" i="1"/>
  <c r="O3340" i="1"/>
  <c r="P3340" i="1"/>
  <c r="S3341" i="1"/>
  <c r="T3341" i="1"/>
  <c r="O3341" i="1"/>
  <c r="P3341" i="1"/>
  <c r="S3342" i="1"/>
  <c r="T3342" i="1"/>
  <c r="O3342" i="1"/>
  <c r="P3342" i="1"/>
  <c r="S3343" i="1"/>
  <c r="T3343" i="1"/>
  <c r="O3343" i="1"/>
  <c r="P3343" i="1"/>
  <c r="S3344" i="1"/>
  <c r="T3344" i="1"/>
  <c r="O3344" i="1"/>
  <c r="P3344" i="1"/>
  <c r="S3345" i="1"/>
  <c r="T3345" i="1"/>
  <c r="O3345" i="1"/>
  <c r="P3345" i="1"/>
  <c r="S3346" i="1"/>
  <c r="T3346" i="1"/>
  <c r="O3346" i="1"/>
  <c r="P3346" i="1"/>
  <c r="S3347" i="1"/>
  <c r="T3347" i="1"/>
  <c r="O3347" i="1"/>
  <c r="P3347" i="1"/>
  <c r="S3348" i="1"/>
  <c r="T3348" i="1"/>
  <c r="O3348" i="1"/>
  <c r="P3348" i="1"/>
  <c r="S3349" i="1"/>
  <c r="T3349" i="1"/>
  <c r="O3349" i="1"/>
  <c r="P3349" i="1"/>
  <c r="S3350" i="1"/>
  <c r="T3350" i="1"/>
  <c r="O3350" i="1"/>
  <c r="P3350" i="1"/>
  <c r="S3351" i="1"/>
  <c r="T3351" i="1"/>
  <c r="O3351" i="1"/>
  <c r="P3351" i="1"/>
  <c r="S3352" i="1"/>
  <c r="T3352" i="1"/>
  <c r="O3352" i="1"/>
  <c r="P3352" i="1"/>
  <c r="S3353" i="1"/>
  <c r="T3353" i="1"/>
  <c r="O3353" i="1"/>
  <c r="P3353" i="1"/>
  <c r="S3354" i="1"/>
  <c r="T3354" i="1"/>
  <c r="O3354" i="1"/>
  <c r="P3354" i="1"/>
  <c r="S3355" i="1"/>
  <c r="T3355" i="1"/>
  <c r="O3355" i="1"/>
  <c r="P3355" i="1"/>
  <c r="S3356" i="1"/>
  <c r="T3356" i="1"/>
  <c r="O3356" i="1"/>
  <c r="P3356" i="1"/>
  <c r="S3357" i="1"/>
  <c r="T3357" i="1"/>
  <c r="O3357" i="1"/>
  <c r="P3357" i="1"/>
  <c r="S3358" i="1"/>
  <c r="T3358" i="1"/>
  <c r="O3358" i="1"/>
  <c r="P3358" i="1"/>
  <c r="S3359" i="1"/>
  <c r="T3359" i="1"/>
  <c r="O3359" i="1"/>
  <c r="P3359" i="1"/>
  <c r="S3360" i="1"/>
  <c r="T3360" i="1"/>
  <c r="O3360" i="1"/>
  <c r="P3360" i="1"/>
  <c r="S3361" i="1"/>
  <c r="T3361" i="1"/>
  <c r="O3361" i="1"/>
  <c r="P3361" i="1"/>
  <c r="S3362" i="1"/>
  <c r="T3362" i="1"/>
  <c r="O3362" i="1"/>
  <c r="P3362" i="1"/>
  <c r="S3363" i="1"/>
  <c r="T3363" i="1"/>
  <c r="O3363" i="1"/>
  <c r="P3363" i="1"/>
  <c r="S3364" i="1"/>
  <c r="T3364" i="1"/>
  <c r="O3364" i="1"/>
  <c r="P3364" i="1"/>
  <c r="S3365" i="1"/>
  <c r="T3365" i="1"/>
  <c r="O3365" i="1"/>
  <c r="P3365" i="1"/>
  <c r="S3366" i="1"/>
  <c r="T3366" i="1"/>
  <c r="O3366" i="1"/>
  <c r="P3366" i="1"/>
  <c r="S3367" i="1"/>
  <c r="T3367" i="1"/>
  <c r="O3367" i="1"/>
  <c r="P3367" i="1"/>
  <c r="S3368" i="1"/>
  <c r="T3368" i="1"/>
  <c r="O3368" i="1"/>
  <c r="P3368" i="1"/>
  <c r="S3369" i="1"/>
  <c r="T3369" i="1"/>
  <c r="O3369" i="1"/>
  <c r="P3369" i="1"/>
  <c r="S3370" i="1"/>
  <c r="T3370" i="1"/>
  <c r="O3370" i="1"/>
  <c r="P3370" i="1"/>
  <c r="S3371" i="1"/>
  <c r="T3371" i="1"/>
  <c r="O3371" i="1"/>
  <c r="P3371" i="1"/>
  <c r="S3372" i="1"/>
  <c r="T3372" i="1"/>
  <c r="O3372" i="1"/>
  <c r="P3372" i="1"/>
  <c r="S3373" i="1"/>
  <c r="T3373" i="1"/>
  <c r="O3373" i="1"/>
  <c r="P3373" i="1"/>
  <c r="S3374" i="1"/>
  <c r="T3374" i="1"/>
  <c r="O3374" i="1"/>
  <c r="P3374" i="1"/>
  <c r="S3375" i="1"/>
  <c r="T3375" i="1"/>
  <c r="O3375" i="1"/>
  <c r="P3375" i="1"/>
  <c r="S3376" i="1"/>
  <c r="T3376" i="1"/>
  <c r="O3376" i="1"/>
  <c r="P3376" i="1"/>
  <c r="S3377" i="1"/>
  <c r="T3377" i="1"/>
  <c r="O3377" i="1"/>
  <c r="P3377" i="1"/>
  <c r="S3378" i="1"/>
  <c r="T3378" i="1"/>
  <c r="O3378" i="1"/>
  <c r="P3378" i="1"/>
  <c r="S3379" i="1"/>
  <c r="T3379" i="1"/>
  <c r="O3379" i="1"/>
  <c r="P3379" i="1"/>
  <c r="S3380" i="1"/>
  <c r="T3380" i="1"/>
  <c r="O3380" i="1"/>
  <c r="P3380" i="1"/>
  <c r="S3381" i="1"/>
  <c r="T3381" i="1"/>
  <c r="O3381" i="1"/>
  <c r="P3381" i="1"/>
  <c r="S3382" i="1"/>
  <c r="T3382" i="1"/>
  <c r="O3382" i="1"/>
  <c r="P3382" i="1"/>
  <c r="S3383" i="1"/>
  <c r="T3383" i="1"/>
  <c r="O3383" i="1"/>
  <c r="P3383" i="1"/>
  <c r="S3384" i="1"/>
  <c r="T3384" i="1"/>
  <c r="O3384" i="1"/>
  <c r="P3384" i="1"/>
  <c r="S3385" i="1"/>
  <c r="T3385" i="1"/>
  <c r="O3385" i="1"/>
  <c r="P3385" i="1"/>
  <c r="S3386" i="1"/>
  <c r="T3386" i="1"/>
  <c r="O3386" i="1"/>
  <c r="P3386" i="1"/>
  <c r="S3387" i="1"/>
  <c r="T3387" i="1"/>
  <c r="O3387" i="1"/>
  <c r="P3387" i="1"/>
  <c r="S3388" i="1"/>
  <c r="T3388" i="1"/>
  <c r="O3388" i="1"/>
  <c r="P3388" i="1"/>
  <c r="S3389" i="1"/>
  <c r="T3389" i="1"/>
  <c r="O3389" i="1"/>
  <c r="P3389" i="1"/>
  <c r="S3390" i="1"/>
  <c r="T3390" i="1"/>
  <c r="O3390" i="1"/>
  <c r="P3390" i="1"/>
  <c r="S3391" i="1"/>
  <c r="T3391" i="1"/>
  <c r="O3391" i="1"/>
  <c r="P3391" i="1"/>
  <c r="S3392" i="1"/>
  <c r="T3392" i="1"/>
  <c r="O3392" i="1"/>
  <c r="P3392" i="1"/>
  <c r="S3393" i="1"/>
  <c r="T3393" i="1"/>
  <c r="O3393" i="1"/>
  <c r="P3393" i="1"/>
  <c r="S3394" i="1"/>
  <c r="T3394" i="1"/>
  <c r="O3394" i="1"/>
  <c r="P3394" i="1"/>
  <c r="S3395" i="1"/>
  <c r="T3395" i="1"/>
  <c r="O3395" i="1"/>
  <c r="P3395" i="1"/>
  <c r="S3396" i="1"/>
  <c r="T3396" i="1"/>
  <c r="O3396" i="1"/>
  <c r="P3396" i="1"/>
  <c r="S3397" i="1"/>
  <c r="T3397" i="1"/>
  <c r="O3397" i="1"/>
  <c r="P3397" i="1"/>
  <c r="S3398" i="1"/>
  <c r="T3398" i="1"/>
  <c r="O3398" i="1"/>
  <c r="P3398" i="1"/>
  <c r="S3399" i="1"/>
  <c r="T3399" i="1"/>
  <c r="O3399" i="1"/>
  <c r="P3399" i="1"/>
  <c r="S3400" i="1"/>
  <c r="T3400" i="1"/>
  <c r="O3400" i="1"/>
  <c r="P3400" i="1"/>
  <c r="S3401" i="1"/>
  <c r="T3401" i="1"/>
  <c r="O3401" i="1"/>
  <c r="P3401" i="1"/>
  <c r="S3402" i="1"/>
  <c r="T3402" i="1"/>
  <c r="O3402" i="1"/>
  <c r="P3402" i="1"/>
  <c r="S3403" i="1"/>
  <c r="T3403" i="1"/>
  <c r="O3403" i="1"/>
  <c r="P3403" i="1"/>
  <c r="S3404" i="1"/>
  <c r="T3404" i="1"/>
  <c r="O3404" i="1"/>
  <c r="P3404" i="1"/>
  <c r="S3405" i="1"/>
  <c r="T3405" i="1"/>
  <c r="O3405" i="1"/>
  <c r="P3405" i="1"/>
  <c r="S3406" i="1"/>
  <c r="T3406" i="1"/>
  <c r="O3406" i="1"/>
  <c r="P3406" i="1"/>
  <c r="S3407" i="1"/>
  <c r="T3407" i="1"/>
  <c r="O3407" i="1"/>
  <c r="P3407" i="1"/>
  <c r="S3408" i="1"/>
  <c r="T3408" i="1"/>
  <c r="O3408" i="1"/>
  <c r="P3408" i="1"/>
  <c r="S3409" i="1"/>
  <c r="T3409" i="1"/>
  <c r="O3409" i="1"/>
  <c r="P3409" i="1"/>
  <c r="S3410" i="1"/>
  <c r="T3410" i="1"/>
  <c r="O3410" i="1"/>
  <c r="P3410" i="1"/>
  <c r="S3411" i="1"/>
  <c r="T3411" i="1"/>
  <c r="O3411" i="1"/>
  <c r="P3411" i="1"/>
  <c r="S3412" i="1"/>
  <c r="T3412" i="1"/>
  <c r="O3412" i="1"/>
  <c r="P3412" i="1"/>
  <c r="S3413" i="1"/>
  <c r="T3413" i="1"/>
  <c r="O3413" i="1"/>
  <c r="P3413" i="1"/>
  <c r="S3414" i="1"/>
  <c r="T3414" i="1"/>
  <c r="O3414" i="1"/>
  <c r="P3414" i="1"/>
  <c r="S3415" i="1"/>
  <c r="T3415" i="1"/>
  <c r="O3415" i="1"/>
  <c r="P3415" i="1"/>
  <c r="S3416" i="1"/>
  <c r="T3416" i="1"/>
  <c r="O3416" i="1"/>
  <c r="P3416" i="1"/>
  <c r="S3417" i="1"/>
  <c r="T3417" i="1"/>
  <c r="O3417" i="1"/>
  <c r="P3417" i="1"/>
  <c r="S3418" i="1"/>
  <c r="T3418" i="1"/>
  <c r="O3418" i="1"/>
  <c r="P3418" i="1"/>
  <c r="S3419" i="1"/>
  <c r="T3419" i="1"/>
  <c r="O3419" i="1"/>
  <c r="P3419" i="1"/>
  <c r="S3420" i="1"/>
  <c r="T3420" i="1"/>
  <c r="O3420" i="1"/>
  <c r="P3420" i="1"/>
  <c r="S3421" i="1"/>
  <c r="T3421" i="1"/>
  <c r="O3421" i="1"/>
  <c r="P3421" i="1"/>
  <c r="S3422" i="1"/>
  <c r="T3422" i="1"/>
  <c r="O3422" i="1"/>
  <c r="P3422" i="1"/>
  <c r="S3423" i="1"/>
  <c r="T3423" i="1"/>
  <c r="O3423" i="1"/>
  <c r="P3423" i="1"/>
  <c r="S3424" i="1"/>
  <c r="T3424" i="1"/>
  <c r="O3424" i="1"/>
  <c r="P3424" i="1"/>
  <c r="S3425" i="1"/>
  <c r="T3425" i="1"/>
  <c r="O3425" i="1"/>
  <c r="P3425" i="1"/>
  <c r="S3426" i="1"/>
  <c r="T3426" i="1"/>
  <c r="O3426" i="1"/>
  <c r="P3426" i="1"/>
  <c r="S3427" i="1"/>
  <c r="T3427" i="1"/>
  <c r="O3427" i="1"/>
  <c r="P3427" i="1"/>
  <c r="S3428" i="1"/>
  <c r="T3428" i="1"/>
  <c r="O3428" i="1"/>
  <c r="P3428" i="1"/>
  <c r="S3429" i="1"/>
  <c r="T3429" i="1"/>
  <c r="O3429" i="1"/>
  <c r="P3429" i="1"/>
  <c r="S3430" i="1"/>
  <c r="T3430" i="1"/>
  <c r="O3430" i="1"/>
  <c r="P3430" i="1"/>
  <c r="S3431" i="1"/>
  <c r="T3431" i="1"/>
  <c r="O3431" i="1"/>
  <c r="P3431" i="1"/>
  <c r="S3432" i="1"/>
  <c r="T3432" i="1"/>
  <c r="O3432" i="1"/>
  <c r="P3432" i="1"/>
  <c r="S3433" i="1"/>
  <c r="T3433" i="1"/>
  <c r="O3433" i="1"/>
  <c r="P3433" i="1"/>
  <c r="S3434" i="1"/>
  <c r="T3434" i="1"/>
  <c r="O3434" i="1"/>
  <c r="P3434" i="1"/>
  <c r="S3435" i="1"/>
  <c r="T3435" i="1"/>
  <c r="O3435" i="1"/>
  <c r="P3435" i="1"/>
  <c r="S3436" i="1"/>
  <c r="T3436" i="1"/>
  <c r="O3436" i="1"/>
  <c r="P3436" i="1"/>
  <c r="S3437" i="1"/>
  <c r="T3437" i="1"/>
  <c r="O3437" i="1"/>
  <c r="P3437" i="1"/>
  <c r="S3438" i="1"/>
  <c r="T3438" i="1"/>
  <c r="O3438" i="1"/>
  <c r="P3438" i="1"/>
  <c r="S3439" i="1"/>
  <c r="T3439" i="1"/>
  <c r="O3439" i="1"/>
  <c r="P3439" i="1"/>
  <c r="S3440" i="1"/>
  <c r="T3440" i="1"/>
  <c r="O3440" i="1"/>
  <c r="P3440" i="1"/>
  <c r="S3441" i="1"/>
  <c r="T3441" i="1"/>
  <c r="O3441" i="1"/>
  <c r="P3441" i="1"/>
  <c r="S3442" i="1"/>
  <c r="T3442" i="1"/>
  <c r="O3442" i="1"/>
  <c r="P3442" i="1"/>
  <c r="S3443" i="1"/>
  <c r="T3443" i="1"/>
  <c r="O3443" i="1"/>
  <c r="P3443" i="1"/>
  <c r="S3444" i="1"/>
  <c r="T3444" i="1"/>
  <c r="O3444" i="1"/>
  <c r="P3444" i="1"/>
  <c r="S3445" i="1"/>
  <c r="T3445" i="1"/>
  <c r="O3445" i="1"/>
  <c r="P3445" i="1"/>
  <c r="S3446" i="1"/>
  <c r="T3446" i="1"/>
  <c r="O3446" i="1"/>
  <c r="P3446" i="1"/>
  <c r="S3447" i="1"/>
  <c r="T3447" i="1"/>
  <c r="O3447" i="1"/>
  <c r="P3447" i="1"/>
  <c r="S3448" i="1"/>
  <c r="T3448" i="1"/>
  <c r="O3448" i="1"/>
  <c r="P3448" i="1"/>
  <c r="S3449" i="1"/>
  <c r="T3449" i="1"/>
  <c r="O3449" i="1"/>
  <c r="P3449" i="1"/>
  <c r="S3450" i="1"/>
  <c r="T3450" i="1"/>
  <c r="O3450" i="1"/>
  <c r="P3450" i="1"/>
  <c r="S3451" i="1"/>
  <c r="T3451" i="1"/>
  <c r="O3451" i="1"/>
  <c r="P3451" i="1"/>
  <c r="S3452" i="1"/>
  <c r="T3452" i="1"/>
  <c r="O3452" i="1"/>
  <c r="P3452" i="1"/>
  <c r="S3453" i="1"/>
  <c r="T3453" i="1"/>
  <c r="O3453" i="1"/>
  <c r="P3453" i="1"/>
  <c r="S3454" i="1"/>
  <c r="T3454" i="1"/>
  <c r="O3454" i="1"/>
  <c r="P3454" i="1"/>
  <c r="S3455" i="1"/>
  <c r="T3455" i="1"/>
  <c r="O3455" i="1"/>
  <c r="P3455" i="1"/>
  <c r="S3456" i="1"/>
  <c r="T3456" i="1"/>
  <c r="O3456" i="1"/>
  <c r="P3456" i="1"/>
  <c r="S3457" i="1"/>
  <c r="T3457" i="1"/>
  <c r="O3457" i="1"/>
  <c r="P3457" i="1"/>
  <c r="S3458" i="1"/>
  <c r="T3458" i="1"/>
  <c r="O3458" i="1"/>
  <c r="P3458" i="1"/>
  <c r="S3459" i="1"/>
  <c r="T3459" i="1"/>
  <c r="O3459" i="1"/>
  <c r="P3459" i="1"/>
  <c r="S3460" i="1"/>
  <c r="T3460" i="1"/>
  <c r="O3460" i="1"/>
  <c r="P3460" i="1"/>
  <c r="S3461" i="1"/>
  <c r="T3461" i="1"/>
  <c r="O3461" i="1"/>
  <c r="P3461" i="1"/>
  <c r="S3462" i="1"/>
  <c r="T3462" i="1"/>
  <c r="O3462" i="1"/>
  <c r="P3462" i="1"/>
  <c r="S3463" i="1"/>
  <c r="T3463" i="1"/>
  <c r="O3463" i="1"/>
  <c r="P3463" i="1"/>
  <c r="S3464" i="1"/>
  <c r="T3464" i="1"/>
  <c r="O3464" i="1"/>
  <c r="P3464" i="1"/>
  <c r="S3465" i="1"/>
  <c r="T3465" i="1"/>
  <c r="O3465" i="1"/>
  <c r="P3465" i="1"/>
  <c r="S3466" i="1"/>
  <c r="T3466" i="1"/>
  <c r="O3466" i="1"/>
  <c r="P3466" i="1"/>
  <c r="S3467" i="1"/>
  <c r="T3467" i="1"/>
  <c r="O3467" i="1"/>
  <c r="P3467" i="1"/>
  <c r="S3468" i="1"/>
  <c r="T3468" i="1"/>
  <c r="O3468" i="1"/>
  <c r="P3468" i="1"/>
  <c r="S3469" i="1"/>
  <c r="T3469" i="1"/>
  <c r="O3469" i="1"/>
  <c r="P3469" i="1"/>
  <c r="S3470" i="1"/>
  <c r="T3470" i="1"/>
  <c r="O3470" i="1"/>
  <c r="P3470" i="1"/>
  <c r="S3471" i="1"/>
  <c r="T3471" i="1"/>
  <c r="O3471" i="1"/>
  <c r="P3471" i="1"/>
  <c r="S3472" i="1"/>
  <c r="T3472" i="1"/>
  <c r="O3472" i="1"/>
  <c r="P3472" i="1"/>
  <c r="S3473" i="1"/>
  <c r="T3473" i="1"/>
  <c r="O3473" i="1"/>
  <c r="P3473" i="1"/>
  <c r="S3474" i="1"/>
  <c r="T3474" i="1"/>
  <c r="O3474" i="1"/>
  <c r="P3474" i="1"/>
  <c r="S3475" i="1"/>
  <c r="T3475" i="1"/>
  <c r="O3475" i="1"/>
  <c r="P3475" i="1"/>
  <c r="S3476" i="1"/>
  <c r="T3476" i="1"/>
  <c r="O3476" i="1"/>
  <c r="P3476" i="1"/>
  <c r="S3477" i="1"/>
  <c r="T3477" i="1"/>
  <c r="O3477" i="1"/>
  <c r="P3477" i="1"/>
  <c r="S3478" i="1"/>
  <c r="T3478" i="1"/>
  <c r="O3478" i="1"/>
  <c r="P3478" i="1"/>
  <c r="S3479" i="1"/>
  <c r="T3479" i="1"/>
  <c r="O3479" i="1"/>
  <c r="P3479" i="1"/>
  <c r="S3480" i="1"/>
  <c r="T3480" i="1"/>
  <c r="O3480" i="1"/>
  <c r="P3480" i="1"/>
  <c r="S3481" i="1"/>
  <c r="T3481" i="1"/>
  <c r="O3481" i="1"/>
  <c r="P3481" i="1"/>
  <c r="S3482" i="1"/>
  <c r="T3482" i="1"/>
  <c r="O3482" i="1"/>
  <c r="P3482" i="1"/>
  <c r="S3483" i="1"/>
  <c r="T3483" i="1"/>
  <c r="O3483" i="1"/>
  <c r="P3483" i="1"/>
  <c r="S3484" i="1"/>
  <c r="T3484" i="1"/>
  <c r="O3484" i="1"/>
  <c r="P3484" i="1"/>
  <c r="S3485" i="1"/>
  <c r="T3485" i="1"/>
  <c r="O3485" i="1"/>
  <c r="P3485" i="1"/>
  <c r="S3486" i="1"/>
  <c r="T3486" i="1"/>
  <c r="O3486" i="1"/>
  <c r="P3486" i="1"/>
  <c r="S3487" i="1"/>
  <c r="T3487" i="1"/>
  <c r="O3487" i="1"/>
  <c r="P3487" i="1"/>
  <c r="S3488" i="1"/>
  <c r="T3488" i="1"/>
  <c r="O3488" i="1"/>
  <c r="P3488" i="1"/>
  <c r="S3489" i="1"/>
  <c r="T3489" i="1"/>
  <c r="O3489" i="1"/>
  <c r="P3489" i="1"/>
  <c r="S3490" i="1"/>
  <c r="T3490" i="1"/>
  <c r="O3490" i="1"/>
  <c r="P3490" i="1"/>
  <c r="S3491" i="1"/>
  <c r="T3491" i="1"/>
  <c r="O3491" i="1"/>
  <c r="P3491" i="1"/>
  <c r="S3492" i="1"/>
  <c r="T3492" i="1"/>
  <c r="O3492" i="1"/>
  <c r="P3492" i="1"/>
  <c r="S3493" i="1"/>
  <c r="T3493" i="1"/>
  <c r="O3493" i="1"/>
  <c r="P3493" i="1"/>
  <c r="S3494" i="1"/>
  <c r="T3494" i="1"/>
  <c r="O3494" i="1"/>
  <c r="P3494" i="1"/>
  <c r="S3495" i="1"/>
  <c r="T3495" i="1"/>
  <c r="O3495" i="1"/>
  <c r="P3495" i="1"/>
  <c r="S3496" i="1"/>
  <c r="T3496" i="1"/>
  <c r="O3496" i="1"/>
  <c r="P3496" i="1"/>
  <c r="S3497" i="1"/>
  <c r="T3497" i="1"/>
  <c r="O3497" i="1"/>
  <c r="P3497" i="1"/>
  <c r="S3498" i="1"/>
  <c r="T3498" i="1"/>
  <c r="O3498" i="1"/>
  <c r="P3498" i="1"/>
  <c r="S3499" i="1"/>
  <c r="T3499" i="1"/>
  <c r="O3499" i="1"/>
  <c r="P3499" i="1"/>
  <c r="S3500" i="1"/>
  <c r="T3500" i="1"/>
  <c r="O3500" i="1"/>
  <c r="P3500" i="1"/>
  <c r="S3501" i="1"/>
  <c r="T3501" i="1"/>
  <c r="O3501" i="1"/>
  <c r="P3501" i="1"/>
  <c r="S3502" i="1"/>
  <c r="T3502" i="1"/>
  <c r="O3502" i="1"/>
  <c r="P3502" i="1"/>
  <c r="S3503" i="1"/>
  <c r="T3503" i="1"/>
  <c r="O3503" i="1"/>
  <c r="P3503" i="1"/>
  <c r="S3504" i="1"/>
  <c r="T3504" i="1"/>
  <c r="O3504" i="1"/>
  <c r="P3504" i="1"/>
  <c r="S3505" i="1"/>
  <c r="T3505" i="1"/>
  <c r="O3505" i="1"/>
  <c r="P3505" i="1"/>
  <c r="S3506" i="1"/>
  <c r="T3506" i="1"/>
  <c r="O3506" i="1"/>
  <c r="P3506" i="1"/>
  <c r="S3507" i="1"/>
  <c r="T3507" i="1"/>
  <c r="O3507" i="1"/>
  <c r="P3507" i="1"/>
  <c r="S3508" i="1"/>
  <c r="T3508" i="1"/>
  <c r="O3508" i="1"/>
  <c r="P3508" i="1"/>
  <c r="S3509" i="1"/>
  <c r="T3509" i="1"/>
  <c r="O3509" i="1"/>
  <c r="P3509" i="1"/>
  <c r="S3510" i="1"/>
  <c r="T3510" i="1"/>
  <c r="O3510" i="1"/>
  <c r="P3510" i="1"/>
  <c r="S3511" i="1"/>
  <c r="T3511" i="1"/>
  <c r="O3511" i="1"/>
  <c r="P3511" i="1"/>
  <c r="S3512" i="1"/>
  <c r="T3512" i="1"/>
  <c r="O3512" i="1"/>
  <c r="P3512" i="1"/>
  <c r="S3513" i="1"/>
  <c r="T3513" i="1"/>
  <c r="O3513" i="1"/>
  <c r="P3513" i="1"/>
  <c r="S3514" i="1"/>
  <c r="T3514" i="1"/>
  <c r="O3514" i="1"/>
  <c r="P3514" i="1"/>
  <c r="S3515" i="1"/>
  <c r="T3515" i="1"/>
  <c r="O3515" i="1"/>
  <c r="P3515" i="1"/>
  <c r="S3516" i="1"/>
  <c r="T3516" i="1"/>
  <c r="O3516" i="1"/>
  <c r="P3516" i="1"/>
  <c r="S3517" i="1"/>
  <c r="T3517" i="1"/>
  <c r="O3517" i="1"/>
  <c r="P3517" i="1"/>
  <c r="S3518" i="1"/>
  <c r="T3518" i="1"/>
  <c r="O3518" i="1"/>
  <c r="P3518" i="1"/>
  <c r="S3519" i="1"/>
  <c r="T3519" i="1"/>
  <c r="O3519" i="1"/>
  <c r="P3519" i="1"/>
  <c r="S3520" i="1"/>
  <c r="T3520" i="1"/>
  <c r="O3520" i="1"/>
  <c r="P3520" i="1"/>
  <c r="S3521" i="1"/>
  <c r="T3521" i="1"/>
  <c r="O3521" i="1"/>
  <c r="P3521" i="1"/>
  <c r="S3522" i="1"/>
  <c r="T3522" i="1"/>
  <c r="O3522" i="1"/>
  <c r="P3522" i="1"/>
  <c r="S3523" i="1"/>
  <c r="T3523" i="1"/>
  <c r="O3523" i="1"/>
  <c r="P3523" i="1"/>
  <c r="S3524" i="1"/>
  <c r="T3524" i="1"/>
  <c r="O3524" i="1"/>
  <c r="P3524" i="1"/>
  <c r="S3525" i="1"/>
  <c r="T3525" i="1"/>
  <c r="O3525" i="1"/>
  <c r="P3525" i="1"/>
  <c r="S3526" i="1"/>
  <c r="T3526" i="1"/>
  <c r="O3526" i="1"/>
  <c r="P3526" i="1"/>
  <c r="S3527" i="1"/>
  <c r="T3527" i="1"/>
  <c r="O3527" i="1"/>
  <c r="P3527" i="1"/>
  <c r="S3528" i="1"/>
  <c r="T3528" i="1"/>
  <c r="O3528" i="1"/>
  <c r="P3528" i="1"/>
  <c r="S3529" i="1"/>
  <c r="T3529" i="1"/>
  <c r="O3529" i="1"/>
  <c r="P3529" i="1"/>
  <c r="S3530" i="1"/>
  <c r="T3530" i="1"/>
  <c r="O3530" i="1"/>
  <c r="P3530" i="1"/>
  <c r="S3531" i="1"/>
  <c r="T3531" i="1"/>
  <c r="O3531" i="1"/>
  <c r="P3531" i="1"/>
  <c r="S3532" i="1"/>
  <c r="T3532" i="1"/>
  <c r="O3532" i="1"/>
  <c r="P3532" i="1"/>
  <c r="S3533" i="1"/>
  <c r="T3533" i="1"/>
  <c r="O3533" i="1"/>
  <c r="P3533" i="1"/>
  <c r="S3534" i="1"/>
  <c r="T3534" i="1"/>
  <c r="O3534" i="1"/>
  <c r="P3534" i="1"/>
  <c r="S3535" i="1"/>
  <c r="T3535" i="1"/>
  <c r="O3535" i="1"/>
  <c r="P3535" i="1"/>
  <c r="S3536" i="1"/>
  <c r="T3536" i="1"/>
  <c r="O3536" i="1"/>
  <c r="P3536" i="1"/>
  <c r="S3537" i="1"/>
  <c r="T3537" i="1"/>
  <c r="O3537" i="1"/>
  <c r="P3537" i="1"/>
  <c r="S3538" i="1"/>
  <c r="T3538" i="1"/>
  <c r="O3538" i="1"/>
  <c r="P3538" i="1"/>
  <c r="S3539" i="1"/>
  <c r="T3539" i="1"/>
  <c r="O3539" i="1"/>
  <c r="P3539" i="1"/>
  <c r="S3540" i="1"/>
  <c r="T3540" i="1"/>
  <c r="O3540" i="1"/>
  <c r="P3540" i="1"/>
  <c r="S3541" i="1"/>
  <c r="T3541" i="1"/>
  <c r="O3541" i="1"/>
  <c r="P3541" i="1"/>
  <c r="S3542" i="1"/>
  <c r="T3542" i="1"/>
  <c r="O3542" i="1"/>
  <c r="P3542" i="1"/>
  <c r="S3543" i="1"/>
  <c r="T3543" i="1"/>
  <c r="O3543" i="1"/>
  <c r="P3543" i="1"/>
  <c r="S3544" i="1"/>
  <c r="T3544" i="1"/>
  <c r="O3544" i="1"/>
  <c r="P3544" i="1"/>
  <c r="S3545" i="1"/>
  <c r="T3545" i="1"/>
  <c r="O3545" i="1"/>
  <c r="P3545" i="1"/>
  <c r="S3546" i="1"/>
  <c r="T3546" i="1"/>
  <c r="O3546" i="1"/>
  <c r="P3546" i="1"/>
  <c r="S3547" i="1"/>
  <c r="T3547" i="1"/>
  <c r="O3547" i="1"/>
  <c r="P3547" i="1"/>
  <c r="S3548" i="1"/>
  <c r="T3548" i="1"/>
  <c r="O3548" i="1"/>
  <c r="P3548" i="1"/>
  <c r="S3549" i="1"/>
  <c r="T3549" i="1"/>
  <c r="O3549" i="1"/>
  <c r="P3549" i="1"/>
  <c r="S3550" i="1"/>
  <c r="T3550" i="1"/>
  <c r="O3550" i="1"/>
  <c r="P3550" i="1"/>
  <c r="S3551" i="1"/>
  <c r="T3551" i="1"/>
  <c r="O3551" i="1"/>
  <c r="P3551" i="1"/>
  <c r="S3552" i="1"/>
  <c r="T3552" i="1"/>
  <c r="O3552" i="1"/>
  <c r="P3552" i="1"/>
  <c r="S3553" i="1"/>
  <c r="T3553" i="1"/>
  <c r="O3553" i="1"/>
  <c r="P3553" i="1"/>
  <c r="S3554" i="1"/>
  <c r="T3554" i="1"/>
  <c r="O3554" i="1"/>
  <c r="P3554" i="1"/>
  <c r="S3555" i="1"/>
  <c r="T3555" i="1"/>
  <c r="O3555" i="1"/>
  <c r="P3555" i="1"/>
  <c r="S3556" i="1"/>
  <c r="T3556" i="1"/>
  <c r="O3556" i="1"/>
  <c r="P3556" i="1"/>
  <c r="S3557" i="1"/>
  <c r="T3557" i="1"/>
  <c r="O3557" i="1"/>
  <c r="P3557" i="1"/>
  <c r="S3558" i="1"/>
  <c r="T3558" i="1"/>
  <c r="O3558" i="1"/>
  <c r="P3558" i="1"/>
  <c r="S3559" i="1"/>
  <c r="T3559" i="1"/>
  <c r="O3559" i="1"/>
  <c r="P3559" i="1"/>
  <c r="S3560" i="1"/>
  <c r="T3560" i="1"/>
  <c r="O3560" i="1"/>
  <c r="P3560" i="1"/>
  <c r="S3561" i="1"/>
  <c r="T3561" i="1"/>
  <c r="O3561" i="1"/>
  <c r="P3561" i="1"/>
  <c r="S3562" i="1"/>
  <c r="T3562" i="1"/>
  <c r="O3562" i="1"/>
  <c r="P3562" i="1"/>
  <c r="S3563" i="1"/>
  <c r="T3563" i="1"/>
  <c r="O3563" i="1"/>
  <c r="P3563" i="1"/>
  <c r="S3564" i="1"/>
  <c r="T3564" i="1"/>
  <c r="O3564" i="1"/>
  <c r="P3564" i="1"/>
  <c r="S3565" i="1"/>
  <c r="T3565" i="1"/>
  <c r="O3565" i="1"/>
  <c r="P3565" i="1"/>
  <c r="S3566" i="1"/>
  <c r="T3566" i="1"/>
  <c r="O3566" i="1"/>
  <c r="P3566" i="1"/>
  <c r="S3567" i="1"/>
  <c r="T3567" i="1"/>
  <c r="O3567" i="1"/>
  <c r="P3567" i="1"/>
  <c r="S3568" i="1"/>
  <c r="T3568" i="1"/>
  <c r="O3568" i="1"/>
  <c r="P3568" i="1"/>
  <c r="S3569" i="1"/>
  <c r="T3569" i="1"/>
  <c r="O3569" i="1"/>
  <c r="P3569" i="1"/>
  <c r="S3570" i="1"/>
  <c r="T3570" i="1"/>
  <c r="O3570" i="1"/>
  <c r="P3570" i="1"/>
  <c r="S3571" i="1"/>
  <c r="T3571" i="1"/>
  <c r="O3571" i="1"/>
  <c r="P3571" i="1"/>
  <c r="S3572" i="1"/>
  <c r="T3572" i="1"/>
  <c r="O3572" i="1"/>
  <c r="P3572" i="1"/>
  <c r="S3573" i="1"/>
  <c r="T3573" i="1"/>
  <c r="O3573" i="1"/>
  <c r="P3573" i="1"/>
  <c r="S3574" i="1"/>
  <c r="T3574" i="1"/>
  <c r="O3574" i="1"/>
  <c r="P3574" i="1"/>
  <c r="S3575" i="1"/>
  <c r="T3575" i="1"/>
  <c r="O3575" i="1"/>
  <c r="P3575" i="1"/>
  <c r="S3576" i="1"/>
  <c r="T3576" i="1"/>
  <c r="O3576" i="1"/>
  <c r="P3576" i="1"/>
  <c r="S3577" i="1"/>
  <c r="T3577" i="1"/>
  <c r="O3577" i="1"/>
  <c r="P3577" i="1"/>
  <c r="S3578" i="1"/>
  <c r="T3578" i="1"/>
  <c r="O3578" i="1"/>
  <c r="P3578" i="1"/>
  <c r="S3579" i="1"/>
  <c r="T3579" i="1"/>
  <c r="O3579" i="1"/>
  <c r="P3579" i="1"/>
  <c r="S3580" i="1"/>
  <c r="T3580" i="1"/>
  <c r="O3580" i="1"/>
  <c r="P3580" i="1"/>
  <c r="S3581" i="1"/>
  <c r="T3581" i="1"/>
  <c r="O3581" i="1"/>
  <c r="P3581" i="1"/>
  <c r="S3582" i="1"/>
  <c r="T3582" i="1"/>
  <c r="O3582" i="1"/>
  <c r="P3582" i="1"/>
  <c r="S3583" i="1"/>
  <c r="T3583" i="1"/>
  <c r="O3583" i="1"/>
  <c r="P3583" i="1"/>
  <c r="S3584" i="1"/>
  <c r="T3584" i="1"/>
  <c r="O3584" i="1"/>
  <c r="P3584" i="1"/>
  <c r="S3585" i="1"/>
  <c r="T3585" i="1"/>
  <c r="O3585" i="1"/>
  <c r="P3585" i="1"/>
  <c r="S3586" i="1"/>
  <c r="T3586" i="1"/>
  <c r="O3586" i="1"/>
  <c r="P3586" i="1"/>
  <c r="S3587" i="1"/>
  <c r="T3587" i="1"/>
  <c r="O3587" i="1"/>
  <c r="P3587" i="1"/>
  <c r="S3588" i="1"/>
  <c r="T3588" i="1"/>
  <c r="O3588" i="1"/>
  <c r="P3588" i="1"/>
  <c r="S3589" i="1"/>
  <c r="T3589" i="1"/>
  <c r="O3589" i="1"/>
  <c r="P3589" i="1"/>
  <c r="S3590" i="1"/>
  <c r="T3590" i="1"/>
  <c r="O3590" i="1"/>
  <c r="P3590" i="1"/>
  <c r="S3591" i="1"/>
  <c r="T3591" i="1"/>
  <c r="O3591" i="1"/>
  <c r="P3591" i="1"/>
  <c r="S3592" i="1"/>
  <c r="T3592" i="1"/>
  <c r="O3592" i="1"/>
  <c r="P3592" i="1"/>
  <c r="S3593" i="1"/>
  <c r="T3593" i="1"/>
  <c r="O3593" i="1"/>
  <c r="P3593" i="1"/>
  <c r="S3594" i="1"/>
  <c r="T3594" i="1"/>
  <c r="O3594" i="1"/>
  <c r="P3594" i="1"/>
  <c r="S3595" i="1"/>
  <c r="T3595" i="1"/>
  <c r="O3595" i="1"/>
  <c r="P3595" i="1"/>
  <c r="S3596" i="1"/>
  <c r="T3596" i="1"/>
  <c r="O3596" i="1"/>
  <c r="P3596" i="1"/>
  <c r="S3597" i="1"/>
  <c r="T3597" i="1"/>
  <c r="O3597" i="1"/>
  <c r="P3597" i="1"/>
  <c r="S3598" i="1"/>
  <c r="T3598" i="1"/>
  <c r="O3598" i="1"/>
  <c r="P3598" i="1"/>
  <c r="S3599" i="1"/>
  <c r="T3599" i="1"/>
  <c r="O3599" i="1"/>
  <c r="P3599" i="1"/>
  <c r="S3600" i="1"/>
  <c r="T3600" i="1"/>
  <c r="O3600" i="1"/>
  <c r="P3600" i="1"/>
  <c r="S3601" i="1"/>
  <c r="T3601" i="1"/>
  <c r="O3601" i="1"/>
  <c r="P3601" i="1"/>
  <c r="S3602" i="1"/>
  <c r="T3602" i="1"/>
  <c r="O3602" i="1"/>
  <c r="P3602" i="1"/>
  <c r="S3603" i="1"/>
  <c r="T3603" i="1"/>
  <c r="O3603" i="1"/>
  <c r="P3603" i="1"/>
  <c r="S3604" i="1"/>
  <c r="T3604" i="1"/>
  <c r="O3604" i="1"/>
  <c r="P3604" i="1"/>
  <c r="S3605" i="1"/>
  <c r="T3605" i="1"/>
  <c r="O3605" i="1"/>
  <c r="P3605" i="1"/>
  <c r="S3606" i="1"/>
  <c r="T3606" i="1"/>
  <c r="O3606" i="1"/>
  <c r="P3606" i="1"/>
  <c r="S3607" i="1"/>
  <c r="T3607" i="1"/>
  <c r="O3607" i="1"/>
  <c r="P3607" i="1"/>
  <c r="S3608" i="1"/>
  <c r="T3608" i="1"/>
  <c r="O3608" i="1"/>
  <c r="P3608" i="1"/>
  <c r="S3609" i="1"/>
  <c r="T3609" i="1"/>
  <c r="O3609" i="1"/>
  <c r="P3609" i="1"/>
  <c r="S3610" i="1"/>
  <c r="T3610" i="1"/>
  <c r="O3610" i="1"/>
  <c r="P3610" i="1"/>
  <c r="S3611" i="1"/>
  <c r="T3611" i="1"/>
  <c r="O3611" i="1"/>
  <c r="P3611" i="1"/>
  <c r="S3612" i="1"/>
  <c r="T3612" i="1"/>
  <c r="O3612" i="1"/>
  <c r="P3612" i="1"/>
  <c r="S3613" i="1"/>
  <c r="T3613" i="1"/>
  <c r="O3613" i="1"/>
  <c r="P3613" i="1"/>
  <c r="S3614" i="1"/>
  <c r="T3614" i="1"/>
  <c r="O3614" i="1"/>
  <c r="P3614" i="1"/>
  <c r="S3615" i="1"/>
  <c r="T3615" i="1"/>
  <c r="O3615" i="1"/>
  <c r="P3615" i="1"/>
  <c r="S3616" i="1"/>
  <c r="T3616" i="1"/>
  <c r="O3616" i="1"/>
  <c r="P3616" i="1"/>
  <c r="S3617" i="1"/>
  <c r="T3617" i="1"/>
  <c r="O3617" i="1"/>
  <c r="P3617" i="1"/>
  <c r="S3618" i="1"/>
  <c r="T3618" i="1"/>
  <c r="O3618" i="1"/>
  <c r="P3618" i="1"/>
  <c r="S3619" i="1"/>
  <c r="T3619" i="1"/>
  <c r="O3619" i="1"/>
  <c r="P3619" i="1"/>
  <c r="S3620" i="1"/>
  <c r="T3620" i="1"/>
  <c r="O3620" i="1"/>
  <c r="P3620" i="1"/>
  <c r="S3621" i="1"/>
  <c r="T3621" i="1"/>
  <c r="O3621" i="1"/>
  <c r="P3621" i="1"/>
  <c r="S3622" i="1"/>
  <c r="T3622" i="1"/>
  <c r="O3622" i="1"/>
  <c r="P3622" i="1"/>
  <c r="S3623" i="1"/>
  <c r="T3623" i="1"/>
  <c r="O3623" i="1"/>
  <c r="P3623" i="1"/>
  <c r="S3624" i="1"/>
  <c r="T3624" i="1"/>
  <c r="O3624" i="1"/>
  <c r="P3624" i="1"/>
  <c r="S3625" i="1"/>
  <c r="T3625" i="1"/>
  <c r="O3625" i="1"/>
  <c r="P3625" i="1"/>
  <c r="S3626" i="1"/>
  <c r="T3626" i="1"/>
  <c r="O3626" i="1"/>
  <c r="P3626" i="1"/>
  <c r="S3627" i="1"/>
  <c r="T3627" i="1"/>
  <c r="O3627" i="1"/>
  <c r="P3627" i="1"/>
  <c r="S3628" i="1"/>
  <c r="T3628" i="1"/>
  <c r="O3628" i="1"/>
  <c r="P3628" i="1"/>
  <c r="S3629" i="1"/>
  <c r="T3629" i="1"/>
  <c r="O3629" i="1"/>
  <c r="P3629" i="1"/>
  <c r="S3630" i="1"/>
  <c r="T3630" i="1"/>
  <c r="O3630" i="1"/>
  <c r="P3630" i="1"/>
  <c r="S3631" i="1"/>
  <c r="T3631" i="1"/>
  <c r="O3631" i="1"/>
  <c r="P3631" i="1"/>
  <c r="S3632" i="1"/>
  <c r="T3632" i="1"/>
  <c r="O3632" i="1"/>
  <c r="P3632" i="1"/>
  <c r="S3633" i="1"/>
  <c r="T3633" i="1"/>
  <c r="O3633" i="1"/>
  <c r="P3633" i="1"/>
  <c r="S3634" i="1"/>
  <c r="T3634" i="1"/>
  <c r="O3634" i="1"/>
  <c r="P3634" i="1"/>
  <c r="S3635" i="1"/>
  <c r="T3635" i="1"/>
  <c r="O3635" i="1"/>
  <c r="P3635" i="1"/>
  <c r="S3636" i="1"/>
  <c r="T3636" i="1"/>
  <c r="O3636" i="1"/>
  <c r="P3636" i="1"/>
  <c r="S3637" i="1"/>
  <c r="T3637" i="1"/>
  <c r="O3637" i="1"/>
  <c r="P3637" i="1"/>
  <c r="S3638" i="1"/>
  <c r="T3638" i="1"/>
  <c r="O3638" i="1"/>
  <c r="P3638" i="1"/>
  <c r="S3639" i="1"/>
  <c r="T3639" i="1"/>
  <c r="O3639" i="1"/>
  <c r="P3639" i="1"/>
  <c r="S3640" i="1"/>
  <c r="T3640" i="1"/>
  <c r="O3640" i="1"/>
  <c r="P3640" i="1"/>
  <c r="S3641" i="1"/>
  <c r="T3641" i="1"/>
  <c r="O3641" i="1"/>
  <c r="P3641" i="1"/>
  <c r="S3642" i="1"/>
  <c r="T3642" i="1"/>
  <c r="O3642" i="1"/>
  <c r="P3642" i="1"/>
  <c r="S3643" i="1"/>
  <c r="T3643" i="1"/>
  <c r="O3643" i="1"/>
  <c r="P3643" i="1"/>
  <c r="S3644" i="1"/>
  <c r="T3644" i="1"/>
  <c r="O3644" i="1"/>
  <c r="P3644" i="1"/>
  <c r="S3645" i="1"/>
  <c r="T3645" i="1"/>
  <c r="O3645" i="1"/>
  <c r="P3645" i="1"/>
  <c r="S3646" i="1"/>
  <c r="T3646" i="1"/>
  <c r="O3646" i="1"/>
  <c r="P3646" i="1"/>
  <c r="S3647" i="1"/>
  <c r="T3647" i="1"/>
  <c r="O3647" i="1"/>
  <c r="P3647" i="1"/>
  <c r="S3648" i="1"/>
  <c r="T3648" i="1"/>
  <c r="O3648" i="1"/>
  <c r="P3648" i="1"/>
  <c r="S3649" i="1"/>
  <c r="T3649" i="1"/>
  <c r="O3649" i="1"/>
  <c r="P3649" i="1"/>
  <c r="S3650" i="1"/>
  <c r="T3650" i="1"/>
  <c r="O3650" i="1"/>
  <c r="P3650" i="1"/>
  <c r="S3651" i="1"/>
  <c r="T3651" i="1"/>
  <c r="O3651" i="1"/>
  <c r="P3651" i="1"/>
  <c r="S3652" i="1"/>
  <c r="T3652" i="1"/>
  <c r="O3652" i="1"/>
  <c r="P3652" i="1"/>
  <c r="S3653" i="1"/>
  <c r="T3653" i="1"/>
  <c r="O3653" i="1"/>
  <c r="P3653" i="1"/>
  <c r="S3654" i="1"/>
  <c r="T3654" i="1"/>
  <c r="O3654" i="1"/>
  <c r="P3654" i="1"/>
  <c r="S3655" i="1"/>
  <c r="T3655" i="1"/>
  <c r="O3655" i="1"/>
  <c r="P3655" i="1"/>
  <c r="S3656" i="1"/>
  <c r="T3656" i="1"/>
  <c r="O3656" i="1"/>
  <c r="P3656" i="1"/>
  <c r="S3657" i="1"/>
  <c r="T3657" i="1"/>
  <c r="O3657" i="1"/>
  <c r="P3657" i="1"/>
  <c r="S3658" i="1"/>
  <c r="T3658" i="1"/>
  <c r="O3658" i="1"/>
  <c r="P3658" i="1"/>
  <c r="S3659" i="1"/>
  <c r="T3659" i="1"/>
  <c r="O3659" i="1"/>
  <c r="P3659" i="1"/>
  <c r="S3660" i="1"/>
  <c r="T3660" i="1"/>
  <c r="O3660" i="1"/>
  <c r="P3660" i="1"/>
  <c r="S3661" i="1"/>
  <c r="T3661" i="1"/>
  <c r="O3661" i="1"/>
  <c r="P3661" i="1"/>
  <c r="S3662" i="1"/>
  <c r="T3662" i="1"/>
  <c r="O3662" i="1"/>
  <c r="P3662" i="1"/>
  <c r="S3663" i="1"/>
  <c r="T3663" i="1"/>
  <c r="O3663" i="1"/>
  <c r="P3663" i="1"/>
  <c r="S3664" i="1"/>
  <c r="T3664" i="1"/>
  <c r="O3664" i="1"/>
  <c r="P3664" i="1"/>
  <c r="S3665" i="1"/>
  <c r="T3665" i="1"/>
  <c r="O3665" i="1"/>
  <c r="P3665" i="1"/>
  <c r="S3666" i="1"/>
  <c r="T3666" i="1"/>
  <c r="O3666" i="1"/>
  <c r="P3666" i="1"/>
  <c r="S3667" i="1"/>
  <c r="T3667" i="1"/>
  <c r="O3667" i="1"/>
  <c r="P3667" i="1"/>
  <c r="S3668" i="1"/>
  <c r="T3668" i="1"/>
  <c r="O3668" i="1"/>
  <c r="P3668" i="1"/>
  <c r="S3669" i="1"/>
  <c r="T3669" i="1"/>
  <c r="O3669" i="1"/>
  <c r="P3669" i="1"/>
  <c r="S3670" i="1"/>
  <c r="T3670" i="1"/>
  <c r="O3670" i="1"/>
  <c r="P3670" i="1"/>
  <c r="S3671" i="1"/>
  <c r="T3671" i="1"/>
  <c r="O3671" i="1"/>
  <c r="P3671" i="1"/>
  <c r="S3672" i="1"/>
  <c r="T3672" i="1"/>
  <c r="O3672" i="1"/>
  <c r="P3672" i="1"/>
  <c r="S3673" i="1"/>
  <c r="T3673" i="1"/>
  <c r="O3673" i="1"/>
  <c r="P3673" i="1"/>
  <c r="S3674" i="1"/>
  <c r="T3674" i="1"/>
  <c r="O3674" i="1"/>
  <c r="P3674" i="1"/>
  <c r="S3675" i="1"/>
  <c r="T3675" i="1"/>
  <c r="O3675" i="1"/>
  <c r="P3675" i="1"/>
  <c r="S3676" i="1"/>
  <c r="T3676" i="1"/>
  <c r="O3676" i="1"/>
  <c r="P3676" i="1"/>
  <c r="S3677" i="1"/>
  <c r="T3677" i="1"/>
  <c r="O3677" i="1"/>
  <c r="P3677" i="1"/>
  <c r="S3678" i="1"/>
  <c r="T3678" i="1"/>
  <c r="O3678" i="1"/>
  <c r="P3678" i="1"/>
  <c r="S3679" i="1"/>
  <c r="T3679" i="1"/>
  <c r="O3679" i="1"/>
  <c r="P3679" i="1"/>
  <c r="S3680" i="1"/>
  <c r="T3680" i="1"/>
  <c r="O3680" i="1"/>
  <c r="P3680" i="1"/>
  <c r="S3681" i="1"/>
  <c r="T3681" i="1"/>
  <c r="O3681" i="1"/>
  <c r="P3681" i="1"/>
  <c r="S3682" i="1"/>
  <c r="T3682" i="1"/>
  <c r="O3682" i="1"/>
  <c r="P3682" i="1"/>
  <c r="S3683" i="1"/>
  <c r="T3683" i="1"/>
  <c r="O3683" i="1"/>
  <c r="P3683" i="1"/>
  <c r="S3684" i="1"/>
  <c r="T3684" i="1"/>
  <c r="O3684" i="1"/>
  <c r="P3684" i="1"/>
  <c r="S3685" i="1"/>
  <c r="T3685" i="1"/>
  <c r="O3685" i="1"/>
  <c r="P3685" i="1"/>
  <c r="S3686" i="1"/>
  <c r="T3686" i="1"/>
  <c r="O3686" i="1"/>
  <c r="P3686" i="1"/>
  <c r="S3687" i="1"/>
  <c r="T3687" i="1"/>
  <c r="O3687" i="1"/>
  <c r="P3687" i="1"/>
  <c r="S3688" i="1"/>
  <c r="T3688" i="1"/>
  <c r="O3688" i="1"/>
  <c r="P3688" i="1"/>
  <c r="S3689" i="1"/>
  <c r="T3689" i="1"/>
  <c r="O3689" i="1"/>
  <c r="P3689" i="1"/>
  <c r="S3690" i="1"/>
  <c r="T3690" i="1"/>
  <c r="O3690" i="1"/>
  <c r="P3690" i="1"/>
  <c r="S3691" i="1"/>
  <c r="T3691" i="1"/>
  <c r="O3691" i="1"/>
  <c r="P3691" i="1"/>
  <c r="S3692" i="1"/>
  <c r="T3692" i="1"/>
  <c r="O3692" i="1"/>
  <c r="P3692" i="1"/>
  <c r="S3693" i="1"/>
  <c r="T3693" i="1"/>
  <c r="O3693" i="1"/>
  <c r="P3693" i="1"/>
  <c r="S3694" i="1"/>
  <c r="T3694" i="1"/>
  <c r="O3694" i="1"/>
  <c r="P3694" i="1"/>
  <c r="S3695" i="1"/>
  <c r="T3695" i="1"/>
  <c r="O3695" i="1"/>
  <c r="P3695" i="1"/>
  <c r="S3696" i="1"/>
  <c r="T3696" i="1"/>
  <c r="O3696" i="1"/>
  <c r="P3696" i="1"/>
  <c r="S3697" i="1"/>
  <c r="T3697" i="1"/>
  <c r="O3697" i="1"/>
  <c r="P3697" i="1"/>
  <c r="S3698" i="1"/>
  <c r="T3698" i="1"/>
  <c r="O3698" i="1"/>
  <c r="P3698" i="1"/>
  <c r="S3699" i="1"/>
  <c r="T3699" i="1"/>
  <c r="O3699" i="1"/>
  <c r="P3699" i="1"/>
  <c r="S3700" i="1"/>
  <c r="T3700" i="1"/>
  <c r="O3700" i="1"/>
  <c r="P3700" i="1"/>
  <c r="S3701" i="1"/>
  <c r="T3701" i="1"/>
  <c r="O3701" i="1"/>
  <c r="P3701" i="1"/>
  <c r="S3702" i="1"/>
  <c r="T3702" i="1"/>
  <c r="O3702" i="1"/>
  <c r="P3702" i="1"/>
  <c r="S3703" i="1"/>
  <c r="T3703" i="1"/>
  <c r="O3703" i="1"/>
  <c r="P3703" i="1"/>
  <c r="S3704" i="1"/>
  <c r="T3704" i="1"/>
  <c r="O3704" i="1"/>
  <c r="P3704" i="1"/>
  <c r="S3705" i="1"/>
  <c r="T3705" i="1"/>
  <c r="O3705" i="1"/>
  <c r="P3705" i="1"/>
  <c r="S3706" i="1"/>
  <c r="T3706" i="1"/>
  <c r="O3706" i="1"/>
  <c r="P3706" i="1"/>
  <c r="S3707" i="1"/>
  <c r="T3707" i="1"/>
  <c r="O3707" i="1"/>
  <c r="P3707" i="1"/>
  <c r="S3708" i="1"/>
  <c r="T3708" i="1"/>
  <c r="O3708" i="1"/>
  <c r="P3708" i="1"/>
  <c r="S3709" i="1"/>
  <c r="T3709" i="1"/>
  <c r="O3709" i="1"/>
  <c r="P3709" i="1"/>
  <c r="S3710" i="1"/>
  <c r="T3710" i="1"/>
  <c r="O3710" i="1"/>
  <c r="P3710" i="1"/>
  <c r="S3711" i="1"/>
  <c r="T3711" i="1"/>
  <c r="O3711" i="1"/>
  <c r="P3711" i="1"/>
  <c r="S3712" i="1"/>
  <c r="T3712" i="1"/>
  <c r="O3712" i="1"/>
  <c r="P3712" i="1"/>
  <c r="S3713" i="1"/>
  <c r="T3713" i="1"/>
  <c r="O3713" i="1"/>
  <c r="P3713" i="1"/>
  <c r="S3714" i="1"/>
  <c r="T3714" i="1"/>
  <c r="O3714" i="1"/>
  <c r="P3714" i="1"/>
  <c r="S3715" i="1"/>
  <c r="T3715" i="1"/>
  <c r="O3715" i="1"/>
  <c r="P3715" i="1"/>
  <c r="S3716" i="1"/>
  <c r="T3716" i="1"/>
  <c r="O3716" i="1"/>
  <c r="P3716" i="1"/>
  <c r="S3717" i="1"/>
  <c r="T3717" i="1"/>
  <c r="O3717" i="1"/>
  <c r="P3717" i="1"/>
  <c r="S3718" i="1"/>
  <c r="T3718" i="1"/>
  <c r="O3718" i="1"/>
  <c r="P3718" i="1"/>
  <c r="S3719" i="1"/>
  <c r="T3719" i="1"/>
  <c r="O3719" i="1"/>
  <c r="P3719" i="1"/>
  <c r="S3720" i="1"/>
  <c r="T3720" i="1"/>
  <c r="O3720" i="1"/>
  <c r="P3720" i="1"/>
  <c r="S3721" i="1"/>
  <c r="T3721" i="1"/>
  <c r="O3721" i="1"/>
  <c r="P3721" i="1"/>
  <c r="S3722" i="1"/>
  <c r="T3722" i="1"/>
  <c r="O3722" i="1"/>
  <c r="P3722" i="1"/>
  <c r="S3723" i="1"/>
  <c r="T3723" i="1"/>
  <c r="O3723" i="1"/>
  <c r="P3723" i="1"/>
  <c r="S3724" i="1"/>
  <c r="T3724" i="1"/>
  <c r="O3724" i="1"/>
  <c r="P3724" i="1"/>
  <c r="S3725" i="1"/>
  <c r="T3725" i="1"/>
  <c r="O3725" i="1"/>
  <c r="P3725" i="1"/>
  <c r="S3726" i="1"/>
  <c r="T3726" i="1"/>
  <c r="O3726" i="1"/>
  <c r="P3726" i="1"/>
  <c r="S3727" i="1"/>
  <c r="T3727" i="1"/>
  <c r="O3727" i="1"/>
  <c r="P3727" i="1"/>
  <c r="S3728" i="1"/>
  <c r="T3728" i="1"/>
  <c r="O3728" i="1"/>
  <c r="P3728" i="1"/>
  <c r="S3729" i="1"/>
  <c r="T3729" i="1"/>
  <c r="O3729" i="1"/>
  <c r="P3729" i="1"/>
  <c r="S3730" i="1"/>
  <c r="T3730" i="1"/>
  <c r="O3730" i="1"/>
  <c r="P3730" i="1"/>
  <c r="S3731" i="1"/>
  <c r="T3731" i="1"/>
  <c r="O3731" i="1"/>
  <c r="P3731" i="1"/>
  <c r="S3732" i="1"/>
  <c r="T3732" i="1"/>
  <c r="O3732" i="1"/>
  <c r="P3732" i="1"/>
  <c r="S3733" i="1"/>
  <c r="T3733" i="1"/>
  <c r="O3733" i="1"/>
  <c r="P3733" i="1"/>
  <c r="S3734" i="1"/>
  <c r="T3734" i="1"/>
  <c r="O3734" i="1"/>
  <c r="P3734" i="1"/>
  <c r="S3735" i="1"/>
  <c r="T3735" i="1"/>
  <c r="O3735" i="1"/>
  <c r="P3735" i="1"/>
  <c r="S3736" i="1"/>
  <c r="T3736" i="1"/>
  <c r="O3736" i="1"/>
  <c r="P3736" i="1"/>
  <c r="S3737" i="1"/>
  <c r="T3737" i="1"/>
  <c r="O3737" i="1"/>
  <c r="P3737" i="1"/>
  <c r="S3738" i="1"/>
  <c r="T3738" i="1"/>
  <c r="O3738" i="1"/>
  <c r="P3738" i="1"/>
  <c r="S3739" i="1"/>
  <c r="T3739" i="1"/>
  <c r="O3739" i="1"/>
  <c r="P3739" i="1"/>
  <c r="S3740" i="1"/>
  <c r="T3740" i="1"/>
  <c r="O3740" i="1"/>
  <c r="P3740" i="1"/>
  <c r="S3741" i="1"/>
  <c r="T3741" i="1"/>
  <c r="O3741" i="1"/>
  <c r="P3741" i="1"/>
  <c r="S3742" i="1"/>
  <c r="T3742" i="1"/>
  <c r="O3742" i="1"/>
  <c r="P3742" i="1"/>
  <c r="S3743" i="1"/>
  <c r="T3743" i="1"/>
  <c r="O3743" i="1"/>
  <c r="P3743" i="1"/>
  <c r="S3744" i="1"/>
  <c r="T3744" i="1"/>
  <c r="O3744" i="1"/>
  <c r="P3744" i="1"/>
  <c r="S3745" i="1"/>
  <c r="T3745" i="1"/>
  <c r="O3745" i="1"/>
  <c r="P3745" i="1"/>
  <c r="S3746" i="1"/>
  <c r="T3746" i="1"/>
  <c r="O3746" i="1"/>
  <c r="P3746" i="1"/>
  <c r="S3747" i="1"/>
  <c r="T3747" i="1"/>
  <c r="O3747" i="1"/>
  <c r="P3747" i="1"/>
  <c r="S3748" i="1"/>
  <c r="T3748" i="1"/>
  <c r="O3748" i="1"/>
  <c r="P3748" i="1"/>
  <c r="S3749" i="1"/>
  <c r="T3749" i="1"/>
  <c r="O3749" i="1"/>
  <c r="P3749" i="1"/>
  <c r="S3750" i="1"/>
  <c r="T3750" i="1"/>
  <c r="O3750" i="1"/>
  <c r="P3750" i="1"/>
  <c r="S3751" i="1"/>
  <c r="T3751" i="1"/>
  <c r="O3751" i="1"/>
  <c r="P3751" i="1"/>
  <c r="S3752" i="1"/>
  <c r="T3752" i="1"/>
  <c r="O3752" i="1"/>
  <c r="P3752" i="1"/>
  <c r="S3753" i="1"/>
  <c r="T3753" i="1"/>
  <c r="O3753" i="1"/>
  <c r="P3753" i="1"/>
  <c r="S3754" i="1"/>
  <c r="T3754" i="1"/>
  <c r="O3754" i="1"/>
  <c r="P3754" i="1"/>
  <c r="S3755" i="1"/>
  <c r="T3755" i="1"/>
  <c r="O3755" i="1"/>
  <c r="P3755" i="1"/>
  <c r="S3756" i="1"/>
  <c r="T3756" i="1"/>
  <c r="O3756" i="1"/>
  <c r="P3756" i="1"/>
  <c r="S3757" i="1"/>
  <c r="T3757" i="1"/>
  <c r="O3757" i="1"/>
  <c r="P3757" i="1"/>
  <c r="S3758" i="1"/>
  <c r="T3758" i="1"/>
  <c r="O3758" i="1"/>
  <c r="P3758" i="1"/>
  <c r="S3759" i="1"/>
  <c r="T3759" i="1"/>
  <c r="O3759" i="1"/>
  <c r="P3759" i="1"/>
  <c r="S3760" i="1"/>
  <c r="T3760" i="1"/>
  <c r="O3760" i="1"/>
  <c r="P3760" i="1"/>
  <c r="S3761" i="1"/>
  <c r="T3761" i="1"/>
  <c r="O3761" i="1"/>
  <c r="P3761" i="1"/>
  <c r="S3762" i="1"/>
  <c r="T3762" i="1"/>
  <c r="O3762" i="1"/>
  <c r="P3762" i="1"/>
  <c r="S3763" i="1"/>
  <c r="T3763" i="1"/>
  <c r="O3763" i="1"/>
  <c r="P3763" i="1"/>
  <c r="S3764" i="1"/>
  <c r="T3764" i="1"/>
  <c r="O3764" i="1"/>
  <c r="P3764" i="1"/>
  <c r="S3765" i="1"/>
  <c r="T3765" i="1"/>
  <c r="O3765" i="1"/>
  <c r="P3765" i="1"/>
  <c r="S3766" i="1"/>
  <c r="T3766" i="1"/>
  <c r="O3766" i="1"/>
  <c r="P3766" i="1"/>
  <c r="S3767" i="1"/>
  <c r="T3767" i="1"/>
  <c r="O3767" i="1"/>
  <c r="P3767" i="1"/>
  <c r="S3768" i="1"/>
  <c r="T3768" i="1"/>
  <c r="O3768" i="1"/>
  <c r="P3768" i="1"/>
  <c r="S3769" i="1"/>
  <c r="T3769" i="1"/>
  <c r="O3769" i="1"/>
  <c r="P3769" i="1"/>
  <c r="S3770" i="1"/>
  <c r="T3770" i="1"/>
  <c r="O3770" i="1"/>
  <c r="P3770" i="1"/>
  <c r="S3771" i="1"/>
  <c r="T3771" i="1"/>
  <c r="O3771" i="1"/>
  <c r="P3771" i="1"/>
  <c r="S3772" i="1"/>
  <c r="T3772" i="1"/>
  <c r="O3772" i="1"/>
  <c r="P3772" i="1"/>
  <c r="S3773" i="1"/>
  <c r="T3773" i="1"/>
  <c r="O3773" i="1"/>
  <c r="P3773" i="1"/>
  <c r="S3774" i="1"/>
  <c r="T3774" i="1"/>
  <c r="O3774" i="1"/>
  <c r="P3774" i="1"/>
  <c r="S3775" i="1"/>
  <c r="T3775" i="1"/>
  <c r="O3775" i="1"/>
  <c r="P3775" i="1"/>
  <c r="S3776" i="1"/>
  <c r="T3776" i="1"/>
  <c r="O3776" i="1"/>
  <c r="P3776" i="1"/>
  <c r="S3777" i="1"/>
  <c r="T3777" i="1"/>
  <c r="O3777" i="1"/>
  <c r="P3777" i="1"/>
  <c r="S3778" i="1"/>
  <c r="T3778" i="1"/>
  <c r="O3778" i="1"/>
  <c r="P3778" i="1"/>
  <c r="S3779" i="1"/>
  <c r="T3779" i="1"/>
  <c r="O3779" i="1"/>
  <c r="P3779" i="1"/>
  <c r="S3780" i="1"/>
  <c r="T3780" i="1"/>
  <c r="O3780" i="1"/>
  <c r="P3780" i="1"/>
  <c r="S3781" i="1"/>
  <c r="T3781" i="1"/>
  <c r="O3781" i="1"/>
  <c r="P3781" i="1"/>
  <c r="S3782" i="1"/>
  <c r="T3782" i="1"/>
  <c r="O3782" i="1"/>
  <c r="P3782" i="1"/>
  <c r="S3783" i="1"/>
  <c r="T3783" i="1"/>
  <c r="O3783" i="1"/>
  <c r="P3783" i="1"/>
  <c r="S3784" i="1"/>
  <c r="T3784" i="1"/>
  <c r="O3784" i="1"/>
  <c r="P3784" i="1"/>
  <c r="S3785" i="1"/>
  <c r="T3785" i="1"/>
  <c r="O3785" i="1"/>
  <c r="P3785" i="1"/>
  <c r="S3786" i="1"/>
  <c r="T3786" i="1"/>
  <c r="O3786" i="1"/>
  <c r="P3786" i="1"/>
  <c r="S3787" i="1"/>
  <c r="T3787" i="1"/>
  <c r="O3787" i="1"/>
  <c r="P3787" i="1"/>
  <c r="S3788" i="1"/>
  <c r="T3788" i="1"/>
  <c r="O3788" i="1"/>
  <c r="P3788" i="1"/>
  <c r="S3789" i="1"/>
  <c r="T3789" i="1"/>
  <c r="O3789" i="1"/>
  <c r="P3789" i="1"/>
  <c r="S3790" i="1"/>
  <c r="T3790" i="1"/>
  <c r="O3790" i="1"/>
  <c r="P3790" i="1"/>
  <c r="S3791" i="1"/>
  <c r="T3791" i="1"/>
  <c r="O3791" i="1"/>
  <c r="P3791" i="1"/>
  <c r="S3792" i="1"/>
  <c r="T3792" i="1"/>
  <c r="O3792" i="1"/>
  <c r="P3792" i="1"/>
  <c r="S3793" i="1"/>
  <c r="T3793" i="1"/>
  <c r="O3793" i="1"/>
  <c r="P3793" i="1"/>
  <c r="S3794" i="1"/>
  <c r="T3794" i="1"/>
  <c r="O3794" i="1"/>
  <c r="P3794" i="1"/>
  <c r="S3795" i="1"/>
  <c r="T3795" i="1"/>
  <c r="O3795" i="1"/>
  <c r="P3795" i="1"/>
  <c r="S3796" i="1"/>
  <c r="T3796" i="1"/>
  <c r="O3796" i="1"/>
  <c r="P3796" i="1"/>
  <c r="S3797" i="1"/>
  <c r="T3797" i="1"/>
  <c r="O3797" i="1"/>
  <c r="P3797" i="1"/>
  <c r="S3798" i="1"/>
  <c r="T3798" i="1"/>
  <c r="O3798" i="1"/>
  <c r="P3798" i="1"/>
  <c r="S3799" i="1"/>
  <c r="T3799" i="1"/>
  <c r="O3799" i="1"/>
  <c r="P3799" i="1"/>
  <c r="S3800" i="1"/>
  <c r="T3800" i="1"/>
  <c r="O3800" i="1"/>
  <c r="P3800" i="1"/>
  <c r="S3801" i="1"/>
  <c r="T3801" i="1"/>
  <c r="O3801" i="1"/>
  <c r="P3801" i="1"/>
  <c r="S3802" i="1"/>
  <c r="T3802" i="1"/>
  <c r="O3802" i="1"/>
  <c r="P3802" i="1"/>
  <c r="S3803" i="1"/>
  <c r="T3803" i="1"/>
  <c r="O3803" i="1"/>
  <c r="P3803" i="1"/>
  <c r="S3804" i="1"/>
  <c r="T3804" i="1"/>
  <c r="O3804" i="1"/>
  <c r="P3804" i="1"/>
  <c r="S3805" i="1"/>
  <c r="T3805" i="1"/>
  <c r="O3805" i="1"/>
  <c r="P3805" i="1"/>
  <c r="S3806" i="1"/>
  <c r="T3806" i="1"/>
  <c r="O3806" i="1"/>
  <c r="P3806" i="1"/>
  <c r="S3807" i="1"/>
  <c r="T3807" i="1"/>
  <c r="O3807" i="1"/>
  <c r="P3807" i="1"/>
  <c r="S3808" i="1"/>
  <c r="T3808" i="1"/>
  <c r="O3808" i="1"/>
  <c r="P3808" i="1"/>
  <c r="S3809" i="1"/>
  <c r="T3809" i="1"/>
  <c r="O3809" i="1"/>
  <c r="P3809" i="1"/>
  <c r="S3810" i="1"/>
  <c r="T3810" i="1"/>
  <c r="O3810" i="1"/>
  <c r="P3810" i="1"/>
  <c r="S3811" i="1"/>
  <c r="T3811" i="1"/>
  <c r="O3811" i="1"/>
  <c r="P3811" i="1"/>
  <c r="S3812" i="1"/>
  <c r="T3812" i="1"/>
  <c r="O3812" i="1"/>
  <c r="P3812" i="1"/>
  <c r="S3813" i="1"/>
  <c r="T3813" i="1"/>
  <c r="O3813" i="1"/>
  <c r="P3813" i="1"/>
  <c r="S3814" i="1"/>
  <c r="T3814" i="1"/>
  <c r="O3814" i="1"/>
  <c r="P3814" i="1"/>
  <c r="S3815" i="1"/>
  <c r="T3815" i="1"/>
  <c r="O3815" i="1"/>
  <c r="P3815" i="1"/>
  <c r="S3816" i="1"/>
  <c r="T3816" i="1"/>
  <c r="O3816" i="1"/>
  <c r="P3816" i="1"/>
  <c r="S3817" i="1"/>
  <c r="T3817" i="1"/>
  <c r="O3817" i="1"/>
  <c r="P3817" i="1"/>
  <c r="S3818" i="1"/>
  <c r="T3818" i="1"/>
  <c r="O3818" i="1"/>
  <c r="P3818" i="1"/>
  <c r="S3819" i="1"/>
  <c r="T3819" i="1"/>
  <c r="O3819" i="1"/>
  <c r="P3819" i="1"/>
  <c r="S3820" i="1"/>
  <c r="T3820" i="1"/>
  <c r="O3820" i="1"/>
  <c r="P3820" i="1"/>
  <c r="S3821" i="1"/>
  <c r="T3821" i="1"/>
  <c r="O3821" i="1"/>
  <c r="P3821" i="1"/>
  <c r="S3822" i="1"/>
  <c r="T3822" i="1"/>
  <c r="O3822" i="1"/>
  <c r="P3822" i="1"/>
  <c r="S3823" i="1"/>
  <c r="T3823" i="1"/>
  <c r="O3823" i="1"/>
  <c r="P3823" i="1"/>
  <c r="S3824" i="1"/>
  <c r="T3824" i="1"/>
  <c r="O3824" i="1"/>
  <c r="P3824" i="1"/>
  <c r="S3825" i="1"/>
  <c r="T3825" i="1"/>
  <c r="O3825" i="1"/>
  <c r="P3825" i="1"/>
  <c r="S3826" i="1"/>
  <c r="T3826" i="1"/>
  <c r="O3826" i="1"/>
  <c r="P3826" i="1"/>
  <c r="S3827" i="1"/>
  <c r="T3827" i="1"/>
  <c r="O3827" i="1"/>
  <c r="P3827" i="1"/>
  <c r="S3828" i="1"/>
  <c r="T3828" i="1"/>
  <c r="O3828" i="1"/>
  <c r="P3828" i="1"/>
  <c r="S3829" i="1"/>
  <c r="T3829" i="1"/>
  <c r="O3829" i="1"/>
  <c r="P3829" i="1"/>
  <c r="S3830" i="1"/>
  <c r="T3830" i="1"/>
  <c r="O3830" i="1"/>
  <c r="P3830" i="1"/>
  <c r="S3831" i="1"/>
  <c r="T3831" i="1"/>
  <c r="O3831" i="1"/>
  <c r="P3831" i="1"/>
  <c r="S3832" i="1"/>
  <c r="T3832" i="1"/>
  <c r="O3832" i="1"/>
  <c r="P3832" i="1"/>
  <c r="S3833" i="1"/>
  <c r="T3833" i="1"/>
  <c r="O3833" i="1"/>
  <c r="P3833" i="1"/>
  <c r="S3834" i="1"/>
  <c r="T3834" i="1"/>
  <c r="O3834" i="1"/>
  <c r="P3834" i="1"/>
  <c r="S3835" i="1"/>
  <c r="T3835" i="1"/>
  <c r="O3835" i="1"/>
  <c r="P3835" i="1"/>
  <c r="S3836" i="1"/>
  <c r="T3836" i="1"/>
  <c r="O3836" i="1"/>
  <c r="P3836" i="1"/>
  <c r="S3837" i="1"/>
  <c r="T3837" i="1"/>
  <c r="O3837" i="1"/>
  <c r="P3837" i="1"/>
  <c r="S3838" i="1"/>
  <c r="T3838" i="1"/>
  <c r="O3838" i="1"/>
  <c r="P3838" i="1"/>
  <c r="S3839" i="1"/>
  <c r="T3839" i="1"/>
  <c r="O3839" i="1"/>
  <c r="P3839" i="1"/>
  <c r="S3840" i="1"/>
  <c r="T3840" i="1"/>
  <c r="O3840" i="1"/>
  <c r="P3840" i="1"/>
  <c r="S3841" i="1"/>
  <c r="T3841" i="1"/>
  <c r="O3841" i="1"/>
  <c r="P3841" i="1"/>
  <c r="S3842" i="1"/>
  <c r="T3842" i="1"/>
  <c r="O3842" i="1"/>
  <c r="P3842" i="1"/>
  <c r="S3843" i="1"/>
  <c r="T3843" i="1"/>
  <c r="O3843" i="1"/>
  <c r="P3843" i="1"/>
  <c r="S3844" i="1"/>
  <c r="T3844" i="1"/>
  <c r="O3844" i="1"/>
  <c r="P3844" i="1"/>
  <c r="S3845" i="1"/>
  <c r="T3845" i="1"/>
  <c r="O3845" i="1"/>
  <c r="P3845" i="1"/>
  <c r="S3846" i="1"/>
  <c r="T3846" i="1"/>
  <c r="O3846" i="1"/>
  <c r="P3846" i="1"/>
  <c r="S3847" i="1"/>
  <c r="T3847" i="1"/>
  <c r="O3847" i="1"/>
  <c r="P3847" i="1"/>
  <c r="S3848" i="1"/>
  <c r="T3848" i="1"/>
  <c r="O3848" i="1"/>
  <c r="P3848" i="1"/>
  <c r="S3849" i="1"/>
  <c r="T3849" i="1"/>
  <c r="O3849" i="1"/>
  <c r="P3849" i="1"/>
  <c r="S3850" i="1"/>
  <c r="T3850" i="1"/>
  <c r="O3850" i="1"/>
  <c r="P3850" i="1"/>
  <c r="S3851" i="1"/>
  <c r="T3851" i="1"/>
  <c r="O3851" i="1"/>
  <c r="P3851" i="1"/>
  <c r="S3852" i="1"/>
  <c r="T3852" i="1"/>
  <c r="O3852" i="1"/>
  <c r="P3852" i="1"/>
  <c r="S3853" i="1"/>
  <c r="T3853" i="1"/>
  <c r="O3853" i="1"/>
  <c r="P3853" i="1"/>
  <c r="S3854" i="1"/>
  <c r="T3854" i="1"/>
  <c r="O3854" i="1"/>
  <c r="P3854" i="1"/>
  <c r="S3855" i="1"/>
  <c r="T3855" i="1"/>
  <c r="O3855" i="1"/>
  <c r="P3855" i="1"/>
  <c r="S3856" i="1"/>
  <c r="T3856" i="1"/>
  <c r="O3856" i="1"/>
  <c r="P3856" i="1"/>
  <c r="S3857" i="1"/>
  <c r="T3857" i="1"/>
  <c r="O3857" i="1"/>
  <c r="P3857" i="1"/>
  <c r="S3858" i="1"/>
  <c r="T3858" i="1"/>
  <c r="O3858" i="1"/>
  <c r="P3858" i="1"/>
  <c r="S3859" i="1"/>
  <c r="T3859" i="1"/>
  <c r="O3859" i="1"/>
  <c r="P3859" i="1"/>
  <c r="S3860" i="1"/>
  <c r="T3860" i="1"/>
  <c r="O3860" i="1"/>
  <c r="P3860" i="1"/>
  <c r="S3861" i="1"/>
  <c r="T3861" i="1"/>
  <c r="O3861" i="1"/>
  <c r="P3861" i="1"/>
  <c r="S3862" i="1"/>
  <c r="T3862" i="1"/>
  <c r="O3862" i="1"/>
  <c r="P3862" i="1"/>
  <c r="S3863" i="1"/>
  <c r="T3863" i="1"/>
  <c r="O3863" i="1"/>
  <c r="P3863" i="1"/>
  <c r="S3864" i="1"/>
  <c r="T3864" i="1"/>
  <c r="O3864" i="1"/>
  <c r="P3864" i="1"/>
  <c r="S3865" i="1"/>
  <c r="T3865" i="1"/>
  <c r="O3865" i="1"/>
  <c r="P3865" i="1"/>
  <c r="S3866" i="1"/>
  <c r="T3866" i="1"/>
  <c r="O3866" i="1"/>
  <c r="P3866" i="1"/>
  <c r="S3867" i="1"/>
  <c r="T3867" i="1"/>
  <c r="O3867" i="1"/>
  <c r="P3867" i="1"/>
  <c r="S3868" i="1"/>
  <c r="T3868" i="1"/>
  <c r="O3868" i="1"/>
  <c r="P3868" i="1"/>
  <c r="S3869" i="1"/>
  <c r="T3869" i="1"/>
  <c r="O3869" i="1"/>
  <c r="P3869" i="1"/>
  <c r="S3870" i="1"/>
  <c r="T3870" i="1"/>
  <c r="O3870" i="1"/>
  <c r="P3870" i="1"/>
  <c r="S3871" i="1"/>
  <c r="T3871" i="1"/>
  <c r="O3871" i="1"/>
  <c r="P3871" i="1"/>
  <c r="S3872" i="1"/>
  <c r="T3872" i="1"/>
  <c r="O3872" i="1"/>
  <c r="P3872" i="1"/>
  <c r="S3873" i="1"/>
  <c r="T3873" i="1"/>
  <c r="O3873" i="1"/>
  <c r="P3873" i="1"/>
  <c r="S3874" i="1"/>
  <c r="T3874" i="1"/>
  <c r="O3874" i="1"/>
  <c r="P3874" i="1"/>
  <c r="S3875" i="1"/>
  <c r="T3875" i="1"/>
  <c r="O3875" i="1"/>
  <c r="P3875" i="1"/>
  <c r="S3876" i="1"/>
  <c r="T3876" i="1"/>
  <c r="O3876" i="1"/>
  <c r="P3876" i="1"/>
  <c r="S3877" i="1"/>
  <c r="T3877" i="1"/>
  <c r="O3877" i="1"/>
  <c r="P3877" i="1"/>
  <c r="S3878" i="1"/>
  <c r="T3878" i="1"/>
  <c r="O3878" i="1"/>
  <c r="P3878" i="1"/>
  <c r="S3879" i="1"/>
  <c r="T3879" i="1"/>
  <c r="O3879" i="1"/>
  <c r="P3879" i="1"/>
  <c r="S3880" i="1"/>
  <c r="T3880" i="1"/>
  <c r="O3880" i="1"/>
  <c r="P3880" i="1"/>
  <c r="S3881" i="1"/>
  <c r="T3881" i="1"/>
  <c r="O3881" i="1"/>
  <c r="P3881" i="1"/>
  <c r="S3882" i="1"/>
  <c r="T3882" i="1"/>
  <c r="O3882" i="1"/>
  <c r="P3882" i="1"/>
  <c r="S3883" i="1"/>
  <c r="T3883" i="1"/>
  <c r="O3883" i="1"/>
  <c r="P3883" i="1"/>
  <c r="S3884" i="1"/>
  <c r="T3884" i="1"/>
  <c r="O3884" i="1"/>
  <c r="P3884" i="1"/>
  <c r="S3885" i="1"/>
  <c r="T3885" i="1"/>
  <c r="O3885" i="1"/>
  <c r="P3885" i="1"/>
  <c r="S3886" i="1"/>
  <c r="T3886" i="1"/>
  <c r="O3886" i="1"/>
  <c r="P3886" i="1"/>
  <c r="S3887" i="1"/>
  <c r="T3887" i="1"/>
  <c r="O3887" i="1"/>
  <c r="P3887" i="1"/>
  <c r="S3888" i="1"/>
  <c r="T3888" i="1"/>
  <c r="O3888" i="1"/>
  <c r="P3888" i="1"/>
  <c r="S3889" i="1"/>
  <c r="T3889" i="1"/>
  <c r="O3889" i="1"/>
  <c r="P3889" i="1"/>
  <c r="S3890" i="1"/>
  <c r="T3890" i="1"/>
  <c r="O3890" i="1"/>
  <c r="P3890" i="1"/>
  <c r="S3891" i="1"/>
  <c r="T3891" i="1"/>
  <c r="O3891" i="1"/>
  <c r="P3891" i="1"/>
  <c r="S3892" i="1"/>
  <c r="T3892" i="1"/>
  <c r="O3892" i="1"/>
  <c r="P3892" i="1"/>
  <c r="S3893" i="1"/>
  <c r="T3893" i="1"/>
  <c r="O3893" i="1"/>
  <c r="P3893" i="1"/>
  <c r="S3894" i="1"/>
  <c r="T3894" i="1"/>
  <c r="O3894" i="1"/>
  <c r="P3894" i="1"/>
  <c r="S3895" i="1"/>
  <c r="T3895" i="1"/>
  <c r="O3895" i="1"/>
  <c r="P3895" i="1"/>
  <c r="S3896" i="1"/>
  <c r="T3896" i="1"/>
  <c r="O3896" i="1"/>
  <c r="P3896" i="1"/>
  <c r="S3897" i="1"/>
  <c r="T3897" i="1"/>
  <c r="O3897" i="1"/>
  <c r="P3897" i="1"/>
  <c r="S3898" i="1"/>
  <c r="T3898" i="1"/>
  <c r="O3898" i="1"/>
  <c r="P3898" i="1"/>
  <c r="S3899" i="1"/>
  <c r="T3899" i="1"/>
  <c r="O3899" i="1"/>
  <c r="P3899" i="1"/>
  <c r="S3900" i="1"/>
  <c r="T3900" i="1"/>
  <c r="O3900" i="1"/>
  <c r="P3900" i="1"/>
  <c r="S3901" i="1"/>
  <c r="T3901" i="1"/>
  <c r="O3901" i="1"/>
  <c r="P3901" i="1"/>
  <c r="S3902" i="1"/>
  <c r="T3902" i="1"/>
  <c r="O3902" i="1"/>
  <c r="P3902" i="1"/>
  <c r="S3903" i="1"/>
  <c r="T3903" i="1"/>
  <c r="O3903" i="1"/>
  <c r="P3903" i="1"/>
  <c r="S3904" i="1"/>
  <c r="T3904" i="1"/>
  <c r="O3904" i="1"/>
  <c r="P3904" i="1"/>
  <c r="S3905" i="1"/>
  <c r="T3905" i="1"/>
  <c r="O3905" i="1"/>
  <c r="P3905" i="1"/>
  <c r="S3906" i="1"/>
  <c r="T3906" i="1"/>
  <c r="O3906" i="1"/>
  <c r="P3906" i="1"/>
  <c r="S3907" i="1"/>
  <c r="T3907" i="1"/>
  <c r="O3907" i="1"/>
  <c r="P3907" i="1"/>
  <c r="S3908" i="1"/>
  <c r="T3908" i="1"/>
  <c r="O3908" i="1"/>
  <c r="P3908" i="1"/>
  <c r="S3909" i="1"/>
  <c r="T3909" i="1"/>
  <c r="O3909" i="1"/>
  <c r="P3909" i="1"/>
  <c r="S3910" i="1"/>
  <c r="T3910" i="1"/>
  <c r="O3910" i="1"/>
  <c r="P3910" i="1"/>
  <c r="S3911" i="1"/>
  <c r="T3911" i="1"/>
  <c r="O3911" i="1"/>
  <c r="P3911" i="1"/>
  <c r="S3912" i="1"/>
  <c r="T3912" i="1"/>
  <c r="O3912" i="1"/>
  <c r="P3912" i="1"/>
  <c r="S3913" i="1"/>
  <c r="T3913" i="1"/>
  <c r="O3913" i="1"/>
  <c r="P3913" i="1"/>
  <c r="S3914" i="1"/>
  <c r="T3914" i="1"/>
  <c r="O3914" i="1"/>
  <c r="P3914" i="1"/>
  <c r="S3915" i="1"/>
  <c r="T3915" i="1"/>
  <c r="O3915" i="1"/>
  <c r="P3915" i="1"/>
  <c r="S3916" i="1"/>
  <c r="T3916" i="1"/>
  <c r="O3916" i="1"/>
  <c r="P3916" i="1"/>
  <c r="S3917" i="1"/>
  <c r="T3917" i="1"/>
  <c r="O3917" i="1"/>
  <c r="P3917" i="1"/>
  <c r="S3918" i="1"/>
  <c r="T3918" i="1"/>
  <c r="O3918" i="1"/>
  <c r="P3918" i="1"/>
  <c r="S3919" i="1"/>
  <c r="T3919" i="1"/>
  <c r="O3919" i="1"/>
  <c r="P3919" i="1"/>
  <c r="S3920" i="1"/>
  <c r="T3920" i="1"/>
  <c r="O3920" i="1"/>
  <c r="P3920" i="1"/>
  <c r="S3921" i="1"/>
  <c r="T3921" i="1"/>
  <c r="O3921" i="1"/>
  <c r="P3921" i="1"/>
  <c r="S3922" i="1"/>
  <c r="T3922" i="1"/>
  <c r="O3922" i="1"/>
  <c r="P3922" i="1"/>
  <c r="S3923" i="1"/>
  <c r="T3923" i="1"/>
  <c r="O3923" i="1"/>
  <c r="P3923" i="1"/>
  <c r="S3924" i="1"/>
  <c r="T3924" i="1"/>
  <c r="O3924" i="1"/>
  <c r="P3924" i="1"/>
  <c r="S3925" i="1"/>
  <c r="T3925" i="1"/>
  <c r="O3925" i="1"/>
  <c r="P3925" i="1"/>
  <c r="S3926" i="1"/>
  <c r="T3926" i="1"/>
  <c r="O3926" i="1"/>
  <c r="P3926" i="1"/>
  <c r="S3927" i="1"/>
  <c r="T3927" i="1"/>
  <c r="O3927" i="1"/>
  <c r="P3927" i="1"/>
  <c r="S3928" i="1"/>
  <c r="T3928" i="1"/>
  <c r="O3928" i="1"/>
  <c r="P3928" i="1"/>
  <c r="S3929" i="1"/>
  <c r="T3929" i="1"/>
  <c r="O3929" i="1"/>
  <c r="P3929" i="1"/>
  <c r="S3930" i="1"/>
  <c r="T3930" i="1"/>
  <c r="O3930" i="1"/>
  <c r="P3930" i="1"/>
  <c r="S3931" i="1"/>
  <c r="T3931" i="1"/>
  <c r="O3931" i="1"/>
  <c r="P3931" i="1"/>
  <c r="S3932" i="1"/>
  <c r="T3932" i="1"/>
  <c r="O3932" i="1"/>
  <c r="P3932" i="1"/>
  <c r="S3933" i="1"/>
  <c r="T3933" i="1"/>
  <c r="O3933" i="1"/>
  <c r="P3933" i="1"/>
  <c r="S3934" i="1"/>
  <c r="T3934" i="1"/>
  <c r="O3934" i="1"/>
  <c r="P3934" i="1"/>
  <c r="S3935" i="1"/>
  <c r="T3935" i="1"/>
  <c r="O3935" i="1"/>
  <c r="P3935" i="1"/>
  <c r="S3936" i="1"/>
  <c r="T3936" i="1"/>
  <c r="O3936" i="1"/>
  <c r="P3936" i="1"/>
  <c r="S3937" i="1"/>
  <c r="T3937" i="1"/>
  <c r="O3937" i="1"/>
  <c r="P3937" i="1"/>
  <c r="S3938" i="1"/>
  <c r="T3938" i="1"/>
  <c r="O3938" i="1"/>
  <c r="P3938" i="1"/>
  <c r="S3939" i="1"/>
  <c r="T3939" i="1"/>
  <c r="O3939" i="1"/>
  <c r="P3939" i="1"/>
  <c r="S3940" i="1"/>
  <c r="T3940" i="1"/>
  <c r="O3940" i="1"/>
  <c r="P3940" i="1"/>
  <c r="S3941" i="1"/>
  <c r="T3941" i="1"/>
  <c r="O3941" i="1"/>
  <c r="P3941" i="1"/>
  <c r="S3942" i="1"/>
  <c r="T3942" i="1"/>
  <c r="O3942" i="1"/>
  <c r="P3942" i="1"/>
  <c r="S3943" i="1"/>
  <c r="T3943" i="1"/>
  <c r="O3943" i="1"/>
  <c r="P3943" i="1"/>
  <c r="S3944" i="1"/>
  <c r="T3944" i="1"/>
  <c r="O3944" i="1"/>
  <c r="P3944" i="1"/>
  <c r="S3945" i="1"/>
  <c r="T3945" i="1"/>
  <c r="O3945" i="1"/>
  <c r="P3945" i="1"/>
  <c r="S3946" i="1"/>
  <c r="T3946" i="1"/>
  <c r="O3946" i="1"/>
  <c r="P3946" i="1"/>
  <c r="S3947" i="1"/>
  <c r="T3947" i="1"/>
  <c r="O3947" i="1"/>
  <c r="P3947" i="1"/>
  <c r="S3948" i="1"/>
  <c r="T3948" i="1"/>
  <c r="O3948" i="1"/>
  <c r="P3948" i="1"/>
  <c r="S3949" i="1"/>
  <c r="T3949" i="1"/>
  <c r="O3949" i="1"/>
  <c r="P3949" i="1"/>
  <c r="S3950" i="1"/>
  <c r="T3950" i="1"/>
  <c r="O3950" i="1"/>
  <c r="P3950" i="1"/>
  <c r="S3951" i="1"/>
  <c r="T3951" i="1"/>
  <c r="O3951" i="1"/>
  <c r="P3951" i="1"/>
  <c r="S3952" i="1"/>
  <c r="T3952" i="1"/>
  <c r="O3952" i="1"/>
  <c r="P3952" i="1"/>
  <c r="S3953" i="1"/>
  <c r="T3953" i="1"/>
  <c r="O3953" i="1"/>
  <c r="P3953" i="1"/>
  <c r="S3954" i="1"/>
  <c r="T3954" i="1"/>
  <c r="O3954" i="1"/>
  <c r="P3954" i="1"/>
  <c r="S3955" i="1"/>
  <c r="T3955" i="1"/>
  <c r="O3955" i="1"/>
  <c r="P3955" i="1"/>
  <c r="S3956" i="1"/>
  <c r="T3956" i="1"/>
  <c r="O3956" i="1"/>
  <c r="P3956" i="1"/>
  <c r="S3957" i="1"/>
  <c r="T3957" i="1"/>
  <c r="O3957" i="1"/>
  <c r="P3957" i="1"/>
  <c r="S3958" i="1"/>
  <c r="T3958" i="1"/>
  <c r="O3958" i="1"/>
  <c r="P3958" i="1"/>
  <c r="S3959" i="1"/>
  <c r="T3959" i="1"/>
  <c r="O3959" i="1"/>
  <c r="P3959" i="1"/>
  <c r="S3960" i="1"/>
  <c r="T3960" i="1"/>
  <c r="O3960" i="1"/>
  <c r="P3960" i="1"/>
  <c r="S3961" i="1"/>
  <c r="T3961" i="1"/>
  <c r="O3961" i="1"/>
  <c r="P3961" i="1"/>
  <c r="S3962" i="1"/>
  <c r="T3962" i="1"/>
  <c r="O3962" i="1"/>
  <c r="P3962" i="1"/>
  <c r="S3963" i="1"/>
  <c r="T3963" i="1"/>
  <c r="O3963" i="1"/>
  <c r="P3963" i="1"/>
  <c r="S3964" i="1"/>
  <c r="T3964" i="1"/>
  <c r="O3964" i="1"/>
  <c r="P3964" i="1"/>
  <c r="S3965" i="1"/>
  <c r="T3965" i="1"/>
  <c r="O3965" i="1"/>
  <c r="P3965" i="1"/>
  <c r="S3966" i="1"/>
  <c r="T3966" i="1"/>
  <c r="O3966" i="1"/>
  <c r="P3966" i="1"/>
  <c r="S3967" i="1"/>
  <c r="T3967" i="1"/>
  <c r="O3967" i="1"/>
  <c r="P3967" i="1"/>
  <c r="S3968" i="1"/>
  <c r="T3968" i="1"/>
  <c r="O3968" i="1"/>
  <c r="P3968" i="1"/>
  <c r="S3969" i="1"/>
  <c r="T3969" i="1"/>
  <c r="O3969" i="1"/>
  <c r="P3969" i="1"/>
  <c r="S3970" i="1"/>
  <c r="T3970" i="1"/>
  <c r="O3970" i="1"/>
  <c r="P3970" i="1"/>
  <c r="S3971" i="1"/>
  <c r="T3971" i="1"/>
  <c r="O3971" i="1"/>
  <c r="P3971" i="1"/>
  <c r="S3972" i="1"/>
  <c r="T3972" i="1"/>
  <c r="O3972" i="1"/>
  <c r="P3972" i="1"/>
  <c r="S3973" i="1"/>
  <c r="T3973" i="1"/>
  <c r="O3973" i="1"/>
  <c r="P3973" i="1"/>
  <c r="S3974" i="1"/>
  <c r="T3974" i="1"/>
  <c r="O3974" i="1"/>
  <c r="P3974" i="1"/>
  <c r="S3975" i="1"/>
  <c r="T3975" i="1"/>
  <c r="O3975" i="1"/>
  <c r="P3975" i="1"/>
  <c r="S3976" i="1"/>
  <c r="T3976" i="1"/>
  <c r="O3976" i="1"/>
  <c r="P3976" i="1"/>
  <c r="S3977" i="1"/>
  <c r="T3977" i="1"/>
  <c r="O3977" i="1"/>
  <c r="P3977" i="1"/>
  <c r="S3978" i="1"/>
  <c r="T3978" i="1"/>
  <c r="O3978" i="1"/>
  <c r="P3978" i="1"/>
  <c r="S3979" i="1"/>
  <c r="T3979" i="1"/>
  <c r="O3979" i="1"/>
  <c r="P3979" i="1"/>
  <c r="S3980" i="1"/>
  <c r="T3980" i="1"/>
  <c r="O3980" i="1"/>
  <c r="P3980" i="1"/>
  <c r="S3981" i="1"/>
  <c r="T3981" i="1"/>
  <c r="O3981" i="1"/>
  <c r="P3981" i="1"/>
  <c r="S3982" i="1"/>
  <c r="T3982" i="1"/>
  <c r="O3982" i="1"/>
  <c r="P3982" i="1"/>
  <c r="S3983" i="1"/>
  <c r="T3983" i="1"/>
  <c r="O3983" i="1"/>
  <c r="P3983" i="1"/>
  <c r="S3984" i="1"/>
  <c r="T3984" i="1"/>
  <c r="O3984" i="1"/>
  <c r="P3984" i="1"/>
  <c r="S3985" i="1"/>
  <c r="T3985" i="1"/>
  <c r="O3985" i="1"/>
  <c r="P3985" i="1"/>
  <c r="S3986" i="1"/>
  <c r="T3986" i="1"/>
  <c r="O3986" i="1"/>
  <c r="P3986" i="1"/>
  <c r="S3987" i="1"/>
  <c r="T3987" i="1"/>
  <c r="O3987" i="1"/>
  <c r="P3987" i="1"/>
  <c r="S3988" i="1"/>
  <c r="T3988" i="1"/>
  <c r="O3988" i="1"/>
  <c r="P3988" i="1"/>
  <c r="S3989" i="1"/>
  <c r="T3989" i="1"/>
  <c r="O3989" i="1"/>
  <c r="P3989" i="1"/>
  <c r="S3990" i="1"/>
  <c r="T3990" i="1"/>
  <c r="O3990" i="1"/>
  <c r="P3990" i="1"/>
  <c r="S3991" i="1"/>
  <c r="T3991" i="1"/>
  <c r="O3991" i="1"/>
  <c r="P3991" i="1"/>
  <c r="S3992" i="1"/>
  <c r="T3992" i="1"/>
  <c r="O3992" i="1"/>
  <c r="P3992" i="1"/>
  <c r="S3993" i="1"/>
  <c r="T3993" i="1"/>
  <c r="O3993" i="1"/>
  <c r="P3993" i="1"/>
  <c r="S3994" i="1"/>
  <c r="T3994" i="1"/>
  <c r="O3994" i="1"/>
  <c r="P3994" i="1"/>
  <c r="S3995" i="1"/>
  <c r="T3995" i="1"/>
  <c r="O3995" i="1"/>
  <c r="P3995" i="1"/>
  <c r="S3996" i="1"/>
  <c r="T3996" i="1"/>
  <c r="O3996" i="1"/>
  <c r="P3996" i="1"/>
  <c r="S3997" i="1"/>
  <c r="T3997" i="1"/>
  <c r="O3997" i="1"/>
  <c r="P3997" i="1"/>
  <c r="S3998" i="1"/>
  <c r="T3998" i="1"/>
  <c r="O3998" i="1"/>
  <c r="P3998" i="1"/>
  <c r="S3999" i="1"/>
  <c r="T3999" i="1"/>
  <c r="O3999" i="1"/>
  <c r="P3999" i="1"/>
  <c r="S4000" i="1"/>
  <c r="T4000" i="1"/>
  <c r="O4000" i="1"/>
  <c r="P4000" i="1"/>
  <c r="S4001" i="1"/>
  <c r="T4001" i="1"/>
  <c r="O4001" i="1"/>
  <c r="P4001" i="1"/>
  <c r="S4002" i="1"/>
  <c r="T4002" i="1"/>
  <c r="O4002" i="1"/>
  <c r="P4002" i="1"/>
  <c r="S4003" i="1"/>
  <c r="T4003" i="1"/>
  <c r="O4003" i="1"/>
  <c r="P4003" i="1"/>
  <c r="S4004" i="1"/>
  <c r="T4004" i="1"/>
  <c r="O4004" i="1"/>
  <c r="P4004" i="1"/>
  <c r="S4005" i="1"/>
  <c r="T4005" i="1"/>
  <c r="O4005" i="1"/>
  <c r="P4005" i="1"/>
  <c r="S4006" i="1"/>
  <c r="T4006" i="1"/>
  <c r="O4006" i="1"/>
  <c r="P4006" i="1"/>
  <c r="S4007" i="1"/>
  <c r="T4007" i="1"/>
  <c r="O4007" i="1"/>
  <c r="P4007" i="1"/>
  <c r="S4008" i="1"/>
  <c r="T4008" i="1"/>
  <c r="O4008" i="1"/>
  <c r="P4008" i="1"/>
  <c r="S4009" i="1"/>
  <c r="T4009" i="1"/>
  <c r="O4009" i="1"/>
  <c r="P4009" i="1"/>
  <c r="S4010" i="1"/>
  <c r="T4010" i="1"/>
  <c r="O4010" i="1"/>
  <c r="P4010" i="1"/>
  <c r="S4011" i="1"/>
  <c r="T4011" i="1"/>
  <c r="O4011" i="1"/>
  <c r="P4011" i="1"/>
  <c r="S4012" i="1"/>
  <c r="T4012" i="1"/>
  <c r="O4012" i="1"/>
  <c r="P4012" i="1"/>
  <c r="S4013" i="1"/>
  <c r="T4013" i="1"/>
  <c r="O4013" i="1"/>
  <c r="P4013" i="1"/>
  <c r="S4014" i="1"/>
  <c r="T4014" i="1"/>
  <c r="O4014" i="1"/>
  <c r="P4014" i="1"/>
  <c r="S4015" i="1"/>
  <c r="T4015" i="1"/>
  <c r="O4015" i="1"/>
  <c r="P4015" i="1"/>
  <c r="S4016" i="1"/>
  <c r="T4016" i="1"/>
  <c r="O4016" i="1"/>
  <c r="P4016" i="1"/>
  <c r="S4017" i="1"/>
  <c r="T4017" i="1"/>
  <c r="O4017" i="1"/>
  <c r="P4017" i="1"/>
  <c r="S4018" i="1"/>
  <c r="T4018" i="1"/>
  <c r="O4018" i="1"/>
  <c r="P4018" i="1"/>
  <c r="S4019" i="1"/>
  <c r="T4019" i="1"/>
  <c r="O4019" i="1"/>
  <c r="P4019" i="1"/>
  <c r="S4020" i="1"/>
  <c r="T4020" i="1"/>
  <c r="O4020" i="1"/>
  <c r="P4020" i="1"/>
  <c r="S4021" i="1"/>
  <c r="T4021" i="1"/>
  <c r="O4021" i="1"/>
  <c r="P4021" i="1"/>
  <c r="S4022" i="1"/>
  <c r="T4022" i="1"/>
  <c r="O4022" i="1"/>
  <c r="P4022" i="1"/>
  <c r="S4023" i="1"/>
  <c r="T4023" i="1"/>
  <c r="O4023" i="1"/>
  <c r="P4023" i="1"/>
  <c r="S4024" i="1"/>
  <c r="T4024" i="1"/>
  <c r="O4024" i="1"/>
  <c r="P4024" i="1"/>
  <c r="S4025" i="1"/>
  <c r="T4025" i="1"/>
  <c r="O4025" i="1"/>
  <c r="P4025" i="1"/>
  <c r="S4026" i="1"/>
  <c r="T4026" i="1"/>
  <c r="O4026" i="1"/>
  <c r="P4026" i="1"/>
  <c r="S4027" i="1"/>
  <c r="T4027" i="1"/>
  <c r="O4027" i="1"/>
  <c r="P4027" i="1"/>
  <c r="S4028" i="1"/>
  <c r="T4028" i="1"/>
  <c r="O4028" i="1"/>
  <c r="P4028" i="1"/>
  <c r="S4029" i="1"/>
  <c r="T4029" i="1"/>
  <c r="O4029" i="1"/>
  <c r="P4029" i="1"/>
  <c r="S4030" i="1"/>
  <c r="T4030" i="1"/>
  <c r="O4030" i="1"/>
  <c r="P4030" i="1"/>
  <c r="S4031" i="1"/>
  <c r="T4031" i="1"/>
  <c r="O4031" i="1"/>
  <c r="P4031" i="1"/>
  <c r="S4032" i="1"/>
  <c r="T4032" i="1"/>
  <c r="O4032" i="1"/>
  <c r="P4032" i="1"/>
  <c r="S4033" i="1"/>
  <c r="T4033" i="1"/>
  <c r="O4033" i="1"/>
  <c r="P4033" i="1"/>
  <c r="S4034" i="1"/>
  <c r="T4034" i="1"/>
  <c r="O4034" i="1"/>
  <c r="P4034" i="1"/>
  <c r="S4035" i="1"/>
  <c r="T4035" i="1"/>
  <c r="O4035" i="1"/>
  <c r="P4035" i="1"/>
  <c r="S4036" i="1"/>
  <c r="T4036" i="1"/>
  <c r="O4036" i="1"/>
  <c r="P4036" i="1"/>
  <c r="S4037" i="1"/>
  <c r="T4037" i="1"/>
  <c r="O4037" i="1"/>
  <c r="P4037" i="1"/>
  <c r="S4038" i="1"/>
  <c r="T4038" i="1"/>
  <c r="O4038" i="1"/>
  <c r="P4038" i="1"/>
  <c r="S4039" i="1"/>
  <c r="T4039" i="1"/>
  <c r="O4039" i="1"/>
  <c r="P4039" i="1"/>
  <c r="S4040" i="1"/>
  <c r="T4040" i="1"/>
  <c r="O4040" i="1"/>
  <c r="P4040" i="1"/>
  <c r="S4041" i="1"/>
  <c r="T4041" i="1"/>
  <c r="O4041" i="1"/>
  <c r="P4041" i="1"/>
  <c r="S4042" i="1"/>
  <c r="T4042" i="1"/>
  <c r="O4042" i="1"/>
  <c r="P4042" i="1"/>
  <c r="S4043" i="1"/>
  <c r="T4043" i="1"/>
  <c r="O4043" i="1"/>
  <c r="P4043" i="1"/>
  <c r="S4044" i="1"/>
  <c r="T4044" i="1"/>
  <c r="O4044" i="1"/>
  <c r="P4044" i="1"/>
  <c r="S4045" i="1"/>
  <c r="T4045" i="1"/>
  <c r="O4045" i="1"/>
  <c r="P4045" i="1"/>
  <c r="S4046" i="1"/>
  <c r="T4046" i="1"/>
  <c r="O4046" i="1"/>
  <c r="P4046" i="1"/>
  <c r="S4047" i="1"/>
  <c r="T4047" i="1"/>
  <c r="O4047" i="1"/>
  <c r="P4047" i="1"/>
  <c r="S4048" i="1"/>
  <c r="T4048" i="1"/>
  <c r="O4048" i="1"/>
  <c r="P4048" i="1"/>
  <c r="S4049" i="1"/>
  <c r="T4049" i="1"/>
  <c r="O4049" i="1"/>
  <c r="P4049" i="1"/>
  <c r="S4050" i="1"/>
  <c r="T4050" i="1"/>
  <c r="O4050" i="1"/>
  <c r="P4050" i="1"/>
  <c r="S4051" i="1"/>
  <c r="T4051" i="1"/>
  <c r="O4051" i="1"/>
  <c r="P4051" i="1"/>
  <c r="S4052" i="1"/>
  <c r="T4052" i="1"/>
  <c r="O4052" i="1"/>
  <c r="P4052" i="1"/>
  <c r="S4053" i="1"/>
  <c r="T4053" i="1"/>
  <c r="O4053" i="1"/>
  <c r="P4053" i="1"/>
  <c r="S4054" i="1"/>
  <c r="T4054" i="1"/>
  <c r="O4054" i="1"/>
  <c r="P4054" i="1"/>
  <c r="S4055" i="1"/>
  <c r="T4055" i="1"/>
  <c r="O4055" i="1"/>
  <c r="P4055" i="1"/>
  <c r="S4056" i="1"/>
  <c r="T4056" i="1"/>
  <c r="O4056" i="1"/>
  <c r="P4056" i="1"/>
  <c r="S4057" i="1"/>
  <c r="T4057" i="1"/>
  <c r="O4057" i="1"/>
  <c r="P4057" i="1"/>
  <c r="S4058" i="1"/>
  <c r="T4058" i="1"/>
  <c r="O4058" i="1"/>
  <c r="P4058" i="1"/>
  <c r="S4059" i="1"/>
  <c r="T4059" i="1"/>
  <c r="O4059" i="1"/>
  <c r="P4059" i="1"/>
  <c r="S4060" i="1"/>
  <c r="T4060" i="1"/>
  <c r="O4060" i="1"/>
  <c r="P4060" i="1"/>
  <c r="S4061" i="1"/>
  <c r="T4061" i="1"/>
  <c r="O4061" i="1"/>
  <c r="P4061" i="1"/>
  <c r="S4062" i="1"/>
  <c r="T4062" i="1"/>
  <c r="O4062" i="1"/>
  <c r="P4062" i="1"/>
  <c r="S4063" i="1"/>
  <c r="T4063" i="1"/>
  <c r="O4063" i="1"/>
  <c r="P4063" i="1"/>
  <c r="S4064" i="1"/>
  <c r="T4064" i="1"/>
  <c r="O4064" i="1"/>
  <c r="P4064" i="1"/>
  <c r="S4065" i="1"/>
  <c r="T4065" i="1"/>
  <c r="O4065" i="1"/>
  <c r="P4065" i="1"/>
  <c r="S4066" i="1"/>
  <c r="T4066" i="1"/>
  <c r="O4066" i="1"/>
  <c r="P4066" i="1"/>
  <c r="S4067" i="1"/>
  <c r="T4067" i="1"/>
  <c r="O4067" i="1"/>
  <c r="P4067" i="1"/>
  <c r="S4068" i="1"/>
  <c r="T4068" i="1"/>
  <c r="O4068" i="1"/>
  <c r="P4068" i="1"/>
  <c r="S4069" i="1"/>
  <c r="T4069" i="1"/>
  <c r="O4069" i="1"/>
  <c r="P4069" i="1"/>
  <c r="S4070" i="1"/>
  <c r="T4070" i="1"/>
  <c r="O4070" i="1"/>
  <c r="P4070" i="1"/>
  <c r="S4071" i="1"/>
  <c r="T4071" i="1"/>
  <c r="O4071" i="1"/>
  <c r="P4071" i="1"/>
  <c r="S4072" i="1"/>
  <c r="T4072" i="1"/>
  <c r="O4072" i="1"/>
  <c r="P4072" i="1"/>
  <c r="S4073" i="1"/>
  <c r="T4073" i="1"/>
  <c r="O4073" i="1"/>
  <c r="P4073" i="1"/>
  <c r="S4074" i="1"/>
  <c r="T4074" i="1"/>
  <c r="O4074" i="1"/>
  <c r="P4074" i="1"/>
  <c r="S4075" i="1"/>
  <c r="T4075" i="1"/>
  <c r="O4075" i="1"/>
  <c r="P4075" i="1"/>
  <c r="S4076" i="1"/>
  <c r="T4076" i="1"/>
  <c r="O4076" i="1"/>
  <c r="P4076" i="1"/>
  <c r="S4077" i="1"/>
  <c r="T4077" i="1"/>
  <c r="O4077" i="1"/>
  <c r="P4077" i="1"/>
  <c r="S4078" i="1"/>
  <c r="T4078" i="1"/>
  <c r="O4078" i="1"/>
  <c r="P4078" i="1"/>
  <c r="S4079" i="1"/>
  <c r="T4079" i="1"/>
  <c r="O4079" i="1"/>
  <c r="P4079" i="1"/>
  <c r="S4080" i="1"/>
  <c r="T4080" i="1"/>
  <c r="O4080" i="1"/>
  <c r="P4080" i="1"/>
  <c r="S4081" i="1"/>
  <c r="T4081" i="1"/>
  <c r="O4081" i="1"/>
  <c r="P4081" i="1"/>
  <c r="S4082" i="1"/>
  <c r="T4082" i="1"/>
  <c r="O4082" i="1"/>
  <c r="P4082" i="1"/>
  <c r="S4083" i="1"/>
  <c r="T4083" i="1"/>
  <c r="O4083" i="1"/>
  <c r="P4083" i="1"/>
  <c r="S4084" i="1"/>
  <c r="T4084" i="1"/>
  <c r="O4084" i="1"/>
  <c r="P4084" i="1"/>
  <c r="S4085" i="1"/>
  <c r="T4085" i="1"/>
  <c r="O4085" i="1"/>
  <c r="P4085" i="1"/>
  <c r="S4086" i="1"/>
  <c r="T4086" i="1"/>
  <c r="O4086" i="1"/>
  <c r="P4086" i="1"/>
  <c r="S4087" i="1"/>
  <c r="T4087" i="1"/>
  <c r="O4087" i="1"/>
  <c r="P4087" i="1"/>
  <c r="S4088" i="1"/>
  <c r="T4088" i="1"/>
  <c r="O4088" i="1"/>
  <c r="P4088" i="1"/>
  <c r="S4089" i="1"/>
  <c r="T4089" i="1"/>
  <c r="O4089" i="1"/>
  <c r="P4089" i="1"/>
  <c r="S4090" i="1"/>
  <c r="T4090" i="1"/>
  <c r="O4090" i="1"/>
  <c r="P4090" i="1"/>
  <c r="S4091" i="1"/>
  <c r="T4091" i="1"/>
  <c r="O4091" i="1"/>
  <c r="P4091" i="1"/>
  <c r="S4092" i="1"/>
  <c r="T4092" i="1"/>
  <c r="O4092" i="1"/>
  <c r="P4092" i="1"/>
  <c r="S4093" i="1"/>
  <c r="T4093" i="1"/>
  <c r="O4093" i="1"/>
  <c r="P4093" i="1"/>
  <c r="S4094" i="1"/>
  <c r="T4094" i="1"/>
  <c r="O4094" i="1"/>
  <c r="P4094" i="1"/>
  <c r="S4095" i="1"/>
  <c r="T4095" i="1"/>
  <c r="O4095" i="1"/>
  <c r="P4095" i="1"/>
  <c r="S4096" i="1"/>
  <c r="T4096" i="1"/>
  <c r="O4096" i="1"/>
  <c r="P4096" i="1"/>
  <c r="S4097" i="1"/>
  <c r="T4097" i="1"/>
  <c r="O4097" i="1"/>
  <c r="P4097" i="1"/>
  <c r="S4098" i="1"/>
  <c r="T4098" i="1"/>
  <c r="O4098" i="1"/>
  <c r="P4098" i="1"/>
  <c r="S4099" i="1"/>
  <c r="T4099" i="1"/>
  <c r="O4099" i="1"/>
  <c r="P4099" i="1"/>
  <c r="S4100" i="1"/>
  <c r="T4100" i="1"/>
  <c r="O4100" i="1"/>
  <c r="P4100" i="1"/>
  <c r="S4101" i="1"/>
  <c r="T4101" i="1"/>
  <c r="O4101" i="1"/>
  <c r="P4101" i="1"/>
  <c r="S4102" i="1"/>
  <c r="T4102" i="1"/>
  <c r="O4102" i="1"/>
  <c r="P4102" i="1"/>
  <c r="S4103" i="1"/>
  <c r="T4103" i="1"/>
  <c r="O4103" i="1"/>
  <c r="P4103" i="1"/>
  <c r="S4104" i="1"/>
  <c r="T4104" i="1"/>
  <c r="O4104" i="1"/>
  <c r="P4104" i="1"/>
  <c r="S4105" i="1"/>
  <c r="T4105" i="1"/>
  <c r="O4105" i="1"/>
  <c r="P4105" i="1"/>
  <c r="S4106" i="1"/>
  <c r="T4106" i="1"/>
  <c r="O4106" i="1"/>
  <c r="P4106" i="1"/>
  <c r="S4107" i="1"/>
  <c r="T4107" i="1"/>
  <c r="O4107" i="1"/>
  <c r="P4107" i="1"/>
  <c r="S4108" i="1"/>
  <c r="T4108" i="1"/>
  <c r="O4108" i="1"/>
  <c r="P4108" i="1"/>
  <c r="S4109" i="1"/>
  <c r="T4109" i="1"/>
  <c r="O4109" i="1"/>
  <c r="P4109" i="1"/>
  <c r="S4110" i="1"/>
  <c r="T4110" i="1"/>
  <c r="O4110" i="1"/>
  <c r="P4110" i="1"/>
  <c r="S4111" i="1"/>
  <c r="T4111" i="1"/>
  <c r="O4111" i="1"/>
  <c r="P4111" i="1"/>
  <c r="S4112" i="1"/>
  <c r="T4112" i="1"/>
  <c r="O4112" i="1"/>
  <c r="P4112" i="1"/>
  <c r="S4113" i="1"/>
  <c r="T4113" i="1"/>
  <c r="O4113" i="1"/>
  <c r="P4113" i="1"/>
  <c r="S4114" i="1"/>
  <c r="T4114" i="1"/>
  <c r="O4114" i="1"/>
  <c r="P4114" i="1"/>
  <c r="S4115" i="1"/>
  <c r="T4115" i="1"/>
  <c r="O4115" i="1"/>
  <c r="P41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<sst xmlns="http://schemas.openxmlformats.org/spreadsheetml/2006/main" count="33061" uniqueCount="8408">
  <si>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</si>
  <si>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</si>
  <si>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</si>
  <si>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</si>
  <si>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</si>
  <si>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</si>
  <si>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</si>
  <si>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</si>
  <si>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</si>
  <si>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</si>
  <si>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</si>
  <si>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</si>
  <si>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</si>
  <si>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</si>
  <si>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</si>
  <si>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</si>
  <si>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</si>
  <si>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</si>
  <si>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</si>
  <si>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</si>
  <si>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</si>
  <si>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</si>
  <si>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</si>
  <si>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</si>
  <si>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</si>
  <si>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</si>
  <si>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</si>
  <si>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</si>
  <si>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</si>
  <si>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</si>
  <si>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</si>
  <si>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</si>
  <si>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</si>
  <si>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</si>
  <si>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</si>
  <si>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</si>
  <si>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</si>
  <si>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</si>
  <si>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</si>
  <si>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</si>
  <si>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</si>
  <si>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</si>
  <si>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</si>
  <si>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</si>
  <si>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</si>
  <si>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</si>
  <si>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</si>
  <si>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</si>
  <si>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</si>
  <si>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</si>
  <si>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</si>
  <si>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</si>
  <si>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</si>
  <si>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</si>
  <si>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</si>
  <si>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</si>
  <si>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</si>
  <si>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</si>
  <si>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</si>
  <si>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</si>
  <si>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</si>
  <si>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</si>
  <si>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</si>
  <si>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</si>
  <si>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</si>
  <si>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</si>
  <si>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</si>
  <si>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</si>
  <si>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</si>
  <si>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</si>
  <si>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</si>
  <si>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</si>
  <si>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</si>
  <si>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</si>
  <si>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</si>
  <si>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</si>
  <si>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</si>
  <si>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</si>
  <si>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</si>
  <si>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</si>
  <si>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</si>
  <si>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</si>
  <si>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</si>
  <si>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</si>
  <si>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</si>
  <si>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</si>
  <si>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</si>
  <si>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</si>
  <si>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</si>
  <si>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</si>
  <si>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</si>
  <si>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</si>
  <si>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</si>
  <si>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</si>
  <si>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</si>
  <si>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</si>
  <si>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</si>
  <si>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</si>
  <si>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</si>
  <si>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</si>
  <si>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</si>
  <si>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</si>
  <si>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</si>
  <si>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</si>
  <si>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</si>
  <si>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</si>
  <si>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</si>
  <si>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</si>
  <si>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</si>
  <si>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</si>
  <si>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</si>
  <si>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</si>
  <si>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</si>
  <si>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</si>
  <si>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</si>
  <si>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</si>
  <si>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</si>
  <si>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</si>
  <si>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</si>
  <si>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</si>
  <si>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</si>
  <si>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</si>
  <si>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</si>
  <si>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</si>
  <si>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</si>
  <si>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</si>
  <si>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</si>
  <si>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</si>
  <si>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</si>
  <si>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</si>
  <si>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</si>
  <si>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</si>
  <si>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</si>
  <si>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</si>
  <si>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</si>
  <si>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</si>
  <si>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</si>
  <si>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</si>
  <si>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</si>
  <si>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</si>
  <si>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</si>
  <si>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</si>
  <si>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</si>
  <si>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</si>
  <si>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</si>
  <si>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</si>
  <si>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</si>
  <si>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</si>
  <si>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</si>
  <si>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</si>
  <si>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</si>
  <si>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</si>
  <si>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</si>
  <si>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</si>
  <si>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</si>
  <si>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</si>
  <si>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</si>
  <si>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</si>
  <si>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</si>
  <si>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</si>
  <si>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</si>
  <si>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</si>
  <si>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</si>
  <si>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</si>
  <si>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</si>
  <si>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</si>
  <si>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</si>
  <si>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</si>
  <si>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</si>
  <si>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</si>
  <si>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</si>
  <si>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</si>
  <si>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</si>
  <si>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</si>
  <si>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</si>
  <si>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</si>
  <si>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</si>
  <si>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</si>
  <si>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</si>
  <si>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</si>
  <si>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</si>
  <si>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</si>
  <si>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</si>
  <si>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</si>
  <si>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</si>
  <si>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</si>
  <si>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</si>
  <si>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</si>
  <si>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</si>
  <si>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</si>
  <si>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</si>
  <si>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</si>
  <si>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</si>
  <si>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</si>
  <si>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</si>
  <si>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</si>
  <si>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</si>
  <si>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</si>
  <si>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</si>
  <si>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</si>
  <si>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</si>
  <si>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</si>
  <si>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</si>
  <si>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</si>
  <si>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</si>
  <si>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</si>
  <si>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</si>
  <si>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</si>
  <si>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</si>
  <si>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</si>
  <si>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</si>
  <si>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</si>
  <si>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</si>
  <si>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</si>
  <si>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</si>
  <si>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</si>
  <si>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</si>
  <si>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</si>
  <si>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</si>
  <si>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</si>
  <si>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</si>
  <si>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</si>
  <si>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</si>
  <si>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</si>
  <si>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</si>
  <si>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</si>
  <si>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</si>
  <si>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</si>
  <si>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</si>
  <si>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</si>
  <si>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</si>
  <si>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</si>
  <si>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</si>
  <si>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</si>
  <si>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</si>
  <si>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</si>
  <si>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</si>
  <si>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</si>
  <si>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</si>
  <si>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</si>
  <si>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</si>
  <si>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</si>
  <si>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</si>
  <si>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</si>
  <si>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</si>
  <si>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</si>
  <si>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</si>
  <si>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</si>
  <si>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</si>
  <si>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</si>
  <si>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</si>
  <si>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</si>
  <si>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</si>
  <si>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</si>
  <si>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</si>
  <si>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</si>
  <si>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</si>
  <si>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</si>
  <si>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</si>
  <si>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</si>
  <si>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</si>
  <si>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</si>
  <si>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</si>
  <si>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</si>
  <si>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</si>
  <si>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</si>
  <si>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</si>
  <si>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</si>
  <si>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</si>
  <si>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</si>
  <si>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</si>
  <si>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</si>
  <si>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</si>
  <si>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</si>
  <si>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</si>
  <si>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</si>
  <si>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</si>
  <si>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</si>
  <si>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</si>
  <si>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</si>
  <si>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</si>
  <si>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</si>
  <si>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</si>
  <si>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</si>
  <si>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</si>
  <si>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</si>
  <si>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</si>
  <si>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</si>
  <si>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</si>
  <si>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</si>
  <si>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</si>
  <si>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</si>
  <si>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</si>
  <si>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</si>
  <si>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</si>
  <si>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</si>
  <si>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</si>
  <si>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</si>
  <si>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</si>
  <si>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</si>
  <si>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</si>
  <si>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</si>
  <si>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</si>
  <si>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</si>
  <si>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</si>
  <si>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</si>
  <si>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</si>
  <si>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</si>
  <si>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</si>
  <si>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</si>
  <si>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</si>
  <si>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</si>
  <si>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</si>
  <si>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</si>
  <si>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</si>
  <si>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</si>
  <si>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</si>
  <si>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</si>
  <si>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</si>
  <si>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</si>
  <si>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</si>
  <si>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</si>
  <si>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</si>
  <si>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</si>
  <si>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</si>
  <si>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</si>
  <si>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</si>
  <si>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</si>
  <si>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</si>
  <si>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</si>
  <si>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</si>
  <si>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</si>
  <si>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</si>
  <si>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</si>
  <si>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</si>
  <si>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</si>
  <si>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</si>
  <si>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</si>
  <si>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</si>
  <si>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</si>
  <si>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</si>
  <si>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</si>
  <si>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</si>
  <si>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</si>
  <si>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</si>
  <si>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</si>
  <si>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</si>
  <si>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</si>
  <si>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</si>
  <si>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</si>
  <si>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</si>
  <si>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</si>
  <si>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</si>
  <si>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</si>
  <si>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</si>
  <si>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</si>
  <si>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</si>
  <si>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</si>
  <si>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</si>
  <si>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</si>
  <si>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</si>
  <si>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</si>
  <si>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</si>
  <si>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</si>
  <si>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</si>
  <si>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</si>
  <si>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</si>
  <si>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</si>
  <si>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</si>
  <si>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</si>
  <si>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</si>
  <si>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</si>
  <si>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</si>
  <si>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</si>
  <si>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</si>
  <si>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</si>
  <si>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</si>
  <si>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</si>
  <si>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</si>
  <si>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</si>
  <si>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</si>
  <si>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</si>
  <si>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</si>
  <si>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</si>
  <si>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</si>
  <si>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</si>
  <si>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</si>
  <si>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</si>
  <si>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</si>
  <si>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</si>
  <si>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</si>
  <si>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</si>
  <si>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</si>
  <si>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</si>
  <si>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</si>
  <si>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</si>
  <si>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</si>
  <si>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</si>
  <si>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</si>
  <si>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</si>
  <si>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</si>
  <si>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</si>
  <si>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</si>
  <si>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</si>
  <si>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</si>
  <si>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</si>
  <si>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</si>
  <si>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</si>
  <si>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</si>
  <si>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</si>
  <si>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</si>
  <si>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</si>
  <si>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</si>
  <si>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</si>
  <si>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</si>
  <si>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</si>
  <si>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</si>
  <si>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</si>
  <si>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</si>
  <si>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</si>
  <si>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</si>
  <si>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</si>
  <si>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</si>
  <si>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</si>
  <si>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</si>
  <si>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</si>
  <si>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</si>
  <si>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</si>
  <si>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</si>
  <si>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</si>
  <si>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</si>
  <si>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</si>
  <si>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</si>
  <si>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</si>
  <si>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</si>
  <si>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</si>
  <si>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</si>
  <si>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</si>
  <si>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</si>
  <si>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</si>
  <si>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</si>
  <si>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</si>
  <si>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</si>
  <si>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</si>
  <si>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</si>
  <si>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</si>
  <si>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</si>
  <si>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</si>
  <si>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</si>
  <si>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</si>
  <si>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</si>
  <si>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</si>
  <si>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</si>
  <si>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</si>
  <si>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</si>
  <si>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</si>
  <si>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</si>
  <si>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</si>
  <si>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</si>
  <si>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</si>
  <si>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</si>
  <si>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</si>
  <si>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</si>
  <si>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</si>
  <si>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</si>
  <si>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</si>
  <si>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</si>
  <si>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</si>
  <si>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</si>
  <si>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</si>
  <si>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</si>
  <si>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</si>
  <si>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</si>
  <si>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</si>
  <si>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</si>
  <si>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</si>
  <si>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</si>
  <si>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</si>
  <si>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</si>
  <si>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</si>
  <si>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</si>
  <si>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</si>
  <si>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</si>
  <si>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</si>
  <si>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</si>
  <si>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</si>
  <si>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</si>
  <si>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</si>
  <si>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</si>
  <si>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</si>
  <si>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</si>
  <si>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</si>
  <si>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</si>
  <si>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</si>
  <si>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</si>
  <si>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</si>
  <si>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</si>
  <si>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</si>
  <si>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</si>
  <si>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</si>
  <si>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</si>
  <si>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</si>
  <si>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</si>
  <si>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</si>
  <si>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</si>
  <si>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</si>
  <si>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</si>
  <si>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</si>
  <si>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</si>
  <si>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</si>
  <si>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</si>
  <si>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</si>
  <si>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</si>
  <si>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</si>
  <si>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</si>
  <si>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</si>
  <si>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</si>
  <si>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</si>
  <si>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</si>
  <si>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</si>
  <si>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</si>
  <si>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</si>
  <si>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</si>
  <si>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</si>
  <si>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</si>
  <si>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</si>
  <si>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</si>
  <si>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</si>
  <si>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</si>
  <si>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</si>
  <si>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</si>
  <si>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</si>
  <si>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</si>
  <si>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</si>
  <si>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</si>
  <si>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</si>
  <si>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</si>
  <si>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</si>
  <si>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</si>
  <si>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</si>
  <si>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</si>
  <si>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</si>
  <si>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</si>
  <si>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</si>
  <si>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</si>
  <si>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</si>
  <si>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</si>
  <si>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</si>
  <si>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</si>
  <si>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</si>
  <si>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</si>
  <si>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</si>
  <si>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</si>
  <si>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</si>
  <si>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</si>
  <si>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</si>
  <si>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</si>
  <si>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</si>
  <si>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</si>
  <si>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</si>
  <si>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</si>
  <si>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</si>
  <si>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</si>
  <si>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</si>
  <si>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</si>
  <si>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</si>
  <si>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</si>
  <si>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</si>
  <si>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</si>
  <si>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</si>
  <si>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</si>
  <si>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</si>
  <si>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</si>
  <si>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</si>
  <si>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</si>
  <si>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</si>
  <si>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</si>
  <si>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</si>
  <si>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</si>
  <si>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</si>
  <si>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</si>
  <si>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</si>
  <si>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</si>
  <si>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</si>
  <si>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</si>
  <si>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</si>
  <si>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</si>
  <si>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</si>
  <si>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</si>
  <si>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</si>
  <si>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</si>
  <si>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</si>
  <si>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</si>
  <si>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</si>
  <si>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</si>
  <si>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</si>
  <si>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</si>
  <si>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</si>
  <si>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</si>
  <si>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</si>
  <si>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</si>
  <si>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</si>
  <si>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</si>
  <si>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</si>
  <si>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</si>
  <si>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</si>
  <si>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</si>
  <si>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</si>
  <si>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</si>
  <si>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</si>
  <si>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</si>
  <si>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</si>
  <si>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</si>
  <si>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</si>
  <si>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</si>
  <si>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</si>
  <si>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</si>
  <si>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</si>
  <si>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</si>
  <si>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</si>
  <si>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</si>
  <si>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</si>
  <si>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</si>
  <si>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</si>
  <si>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</si>
  <si>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</si>
  <si>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</si>
  <si>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</si>
  <si>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</si>
  <si>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</si>
  <si>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</si>
  <si>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</si>
  <si>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</si>
  <si>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</si>
  <si>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</si>
  <si>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</si>
  <si>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</si>
  <si>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</si>
  <si>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</si>
  <si>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</si>
  <si>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</si>
  <si>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</si>
  <si>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</si>
  <si>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</si>
  <si>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</si>
  <si>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</si>
  <si>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</si>
  <si>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</si>
  <si>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</si>
  <si>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</si>
  <si>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</si>
  <si>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</si>
  <si>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</si>
  <si>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</si>
  <si>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</si>
  <si>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</si>
  <si>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</si>
  <si>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</si>
  <si>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</si>
  <si>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</si>
  <si>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</si>
  <si>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</si>
  <si>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</si>
  <si>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</si>
  <si>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</si>
  <si>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</si>
  <si>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</si>
  <si>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</si>
  <si>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</si>
  <si>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</si>
  <si>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</si>
  <si>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</si>
  <si>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</si>
  <si>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</si>
  <si>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</si>
  <si>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</si>
  <si>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</si>
  <si>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</si>
  <si>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</si>
  <si>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</si>
  <si>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</si>
  <si>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</si>
  <si>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</si>
  <si>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</si>
  <si>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</si>
  <si>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</si>
  <si>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</si>
  <si>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</si>
  <si>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</si>
  <si>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</si>
  <si>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</si>
  <si>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</si>
  <si>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</si>
  <si>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</si>
  <si>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</si>
  <si>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</si>
  <si>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</si>
  <si>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</si>
  <si>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</si>
  <si>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</si>
  <si>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</si>
  <si>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</si>
  <si>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</si>
  <si>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</si>
  <si>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</si>
  <si>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</si>
  <si>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</si>
  <si>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</si>
  <si>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</si>
  <si>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</si>
  <si>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</si>
  <si>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</si>
  <si>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</si>
  <si>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</si>
  <si>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</si>
  <si>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</si>
  <si>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</si>
  <si>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</si>
  <si>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</si>
  <si>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</si>
  <si>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</si>
  <si>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</si>
  <si>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</si>
  <si>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</si>
  <si>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</si>
  <si>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</si>
  <si>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</si>
  <si>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</si>
  <si>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</si>
  <si>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</si>
  <si>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</si>
  <si>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</si>
  <si>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</si>
  <si>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</si>
  <si>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</si>
  <si>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</si>
  <si>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</si>
  <si>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</si>
  <si>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</si>
  <si>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</si>
  <si>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</si>
  <si>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</si>
  <si>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</si>
  <si>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</si>
  <si>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</si>
  <si>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</si>
  <si>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</si>
  <si>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</si>
  <si>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</si>
  <si>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</si>
  <si>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</si>
  <si>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</si>
  <si>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</si>
  <si>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</si>
  <si>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</si>
  <si>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</si>
  <si>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</si>
  <si>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</si>
  <si>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</si>
  <si>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</si>
  <si>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</si>
  <si>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</si>
  <si>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</si>
  <si>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</si>
  <si>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</si>
  <si>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</si>
  <si>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</si>
  <si>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</si>
  <si>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</si>
  <si>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</si>
  <si>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</si>
  <si>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</si>
  <si>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</si>
  <si>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</si>
  <si>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</si>
  <si>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</si>
  <si>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</si>
  <si>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</si>
  <si>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</si>
  <si>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</si>
  <si>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</si>
  <si>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</si>
  <si>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</si>
  <si>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</si>
  <si>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</si>
  <si>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</si>
  <si>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</si>
  <si>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</si>
  <si>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</si>
  <si>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</si>
  <si>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</si>
  <si>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</si>
  <si>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</si>
  <si>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</si>
  <si>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</si>
  <si>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</si>
  <si>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</si>
  <si>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</si>
  <si>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</si>
  <si>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</si>
  <si>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</si>
  <si>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</si>
  <si>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</si>
  <si>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</si>
  <si>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</si>
  <si>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</si>
  <si>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</si>
  <si>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</si>
  <si>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</si>
  <si>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</si>
  <si>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</si>
  <si>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</si>
  <si>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</si>
  <si>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</si>
  <si>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</si>
  <si>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</si>
  <si>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</si>
  <si>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</si>
  <si>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</si>
  <si>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</si>
  <si>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</si>
  <si>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</si>
  <si>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</si>
  <si>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</si>
  <si>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</si>
  <si>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</si>
  <si>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</si>
  <si>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</si>
  <si>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</si>
  <si>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</si>
  <si>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</si>
  <si>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</si>
  <si>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</si>
  <si>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</si>
  <si>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</si>
  <si>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</si>
  <si>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</si>
  <si>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</si>
  <si>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</si>
  <si>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</si>
  <si>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</si>
  <si>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</si>
  <si>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</si>
  <si>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</si>
  <si>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</si>
  <si>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</si>
  <si>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</si>
  <si>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</si>
  <si>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</si>
  <si>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</si>
  <si>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</si>
  <si>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</si>
  <si>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</si>
  <si>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</si>
  <si>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</si>
  <si>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</si>
  <si>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</si>
  <si>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</si>
  <si>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</si>
  <si>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</si>
  <si>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</si>
  <si>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</si>
  <si>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</si>
  <si>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</si>
  <si>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</si>
  <si>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</si>
  <si>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</si>
  <si>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</si>
  <si>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</si>
  <si>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</si>
  <si>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</si>
  <si>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</si>
  <si>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</si>
  <si>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</si>
  <si>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</si>
  <si>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</si>
  <si>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</si>
  <si>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</si>
  <si>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</si>
  <si>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</si>
  <si>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</si>
  <si>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</si>
  <si>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</si>
  <si>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</si>
  <si>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</si>
  <si>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</si>
  <si>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</si>
  <si>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</si>
  <si>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</si>
  <si>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</si>
  <si>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</si>
  <si>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</si>
  <si>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</si>
  <si>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</si>
  <si>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</si>
  <si>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</si>
  <si>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</si>
  <si>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</si>
  <si>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</si>
  <si>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</si>
  <si>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</si>
  <si>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</si>
  <si>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</si>
  <si>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</si>
  <si>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</si>
  <si>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</si>
  <si>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</si>
  <si>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</si>
  <si>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</si>
  <si>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</si>
  <si>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</si>
  <si>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</si>
  <si>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</si>
  <si>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</si>
  <si>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</si>
  <si>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</si>
  <si>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</si>
  <si>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</si>
  <si>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</si>
  <si>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</si>
  <si>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</si>
  <si>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</si>
  <si>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</si>
  <si>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</si>
  <si>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</si>
  <si>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</si>
  <si>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</si>
  <si>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</si>
  <si>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</si>
  <si>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</si>
  <si>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</si>
  <si>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</si>
  <si>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</si>
  <si>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</si>
  <si>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</si>
  <si>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</si>
  <si>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</si>
  <si>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</si>
  <si>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</si>
  <si>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</si>
  <si>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</si>
  <si>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</si>
  <si>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</si>
  <si>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</si>
  <si>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</si>
  <si>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</si>
  <si>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</si>
  <si>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</si>
  <si>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</si>
  <si>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</si>
  <si>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</si>
  <si>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</si>
  <si>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</si>
  <si>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</si>
  <si>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</si>
  <si>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</si>
  <si>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</si>
  <si>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</si>
  <si>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</si>
  <si>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</si>
  <si>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</si>
  <si>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</si>
  <si>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</si>
  <si>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</si>
  <si>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</si>
  <si>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</si>
  <si>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</si>
  <si>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</si>
  <si>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</si>
  <si>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</si>
  <si>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</si>
  <si>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</si>
  <si>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</si>
  <si>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</si>
  <si>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</si>
  <si>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</si>
  <si>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</si>
  <si>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</si>
  <si>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</si>
  <si>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</si>
  <si>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</si>
  <si>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</si>
  <si>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</si>
  <si>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</si>
  <si>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</si>
  <si>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</si>
  <si>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</si>
  <si>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</si>
  <si>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</si>
  <si>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</si>
  <si>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</si>
  <si>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</si>
  <si>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</si>
  <si>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</si>
  <si>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</si>
  <si>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</si>
  <si>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</si>
  <si>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</si>
  <si>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</si>
  <si>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</si>
  <si>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</si>
  <si>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</si>
  <si>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</si>
  <si>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</si>
  <si>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</si>
  <si>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</si>
  <si>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</si>
  <si>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</si>
  <si>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</si>
  <si>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</si>
  <si>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</si>
  <si>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</si>
  <si>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</si>
  <si>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</si>
  <si>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</si>
  <si>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</si>
  <si>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</si>
  <si>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</si>
  <si>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</si>
  <si>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</si>
  <si>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</si>
  <si>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</si>
  <si>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</si>
  <si>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</si>
  <si>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</si>
  <si>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</si>
  <si>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</si>
  <si>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</si>
  <si>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</si>
  <si>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</si>
  <si>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</si>
  <si>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</si>
  <si>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</si>
  <si>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</si>
  <si>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</si>
  <si>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</si>
  <si>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</si>
  <si>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</si>
  <si>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</si>
  <si>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</si>
  <si>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</si>
  <si>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</si>
  <si>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</si>
  <si>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</si>
  <si>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</si>
  <si>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</si>
  <si>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</si>
  <si>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</si>
  <si>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</si>
  <si>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</si>
  <si>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</si>
  <si>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</si>
  <si>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</si>
  <si>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</si>
  <si>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</si>
  <si>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</si>
  <si>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</si>
  <si>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</si>
  <si>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</si>
  <si>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</si>
  <si>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</si>
  <si>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</si>
  <si>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</si>
  <si>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</si>
  <si>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</si>
  <si>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</si>
  <si>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</si>
  <si>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</si>
  <si>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</si>
  <si>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</si>
  <si>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</si>
  <si>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</si>
  <si>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</si>
  <si>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</si>
  <si>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</si>
  <si>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</si>
  <si>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</si>
  <si>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</si>
  <si>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</si>
  <si>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</si>
  <si>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</si>
  <si>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</si>
  <si>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</si>
  <si>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</si>
  <si>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</si>
  <si>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</si>
  <si>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</si>
  <si>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</si>
  <si>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</si>
  <si>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</si>
  <si>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</si>
  <si>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</si>
  <si>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</si>
  <si>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</si>
  <si>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</si>
  <si>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</si>
  <si>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</si>
  <si>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</si>
  <si>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</si>
  <si>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</si>
  <si>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</si>
  <si>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</si>
  <si>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</si>
  <si>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</si>
  <si>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</si>
  <si>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</si>
  <si>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</si>
  <si>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</si>
  <si>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</si>
  <si>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</si>
  <si>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</si>
  <si>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</si>
  <si>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</si>
  <si>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</si>
  <si>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</si>
  <si>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</si>
  <si>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</si>
  <si>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</si>
  <si>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</si>
  <si>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</si>
  <si>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</si>
  <si>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</si>
  <si>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</si>
  <si>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</si>
  <si>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</si>
  <si>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</si>
  <si>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</si>
  <si>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</si>
  <si>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</si>
  <si>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</si>
  <si>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</si>
  <si>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</si>
  <si>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</si>
  <si>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</si>
  <si>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</si>
  <si>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</si>
  <si>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</si>
  <si>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</si>
  <si>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</si>
  <si>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</si>
  <si>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</si>
  <si>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</si>
  <si>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</si>
  <si>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</si>
  <si>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</si>
  <si>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</si>
  <si>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</si>
  <si>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</si>
  <si>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</si>
  <si>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</si>
  <si>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</si>
  <si>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</si>
  <si>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</si>
  <si>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</si>
  <si>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</si>
  <si>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</si>
  <si>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</si>
  <si>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</si>
  <si>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</si>
  <si>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</si>
  <si>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</si>
  <si>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</si>
  <si>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</si>
  <si>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</si>
  <si>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</si>
  <si>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</si>
  <si>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</si>
  <si>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</si>
  <si>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</si>
  <si>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</si>
  <si>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</si>
  <si>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</si>
  <si>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</si>
  <si>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</si>
  <si>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</si>
  <si>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</si>
  <si>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</si>
  <si>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</si>
  <si>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</si>
  <si>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</si>
  <si>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</si>
  <si>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</si>
  <si>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</si>
  <si>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</si>
  <si>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</si>
  <si>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</si>
  <si>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</si>
  <si>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</si>
  <si>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</si>
  <si>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</si>
  <si>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</si>
  <si>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</si>
  <si>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</si>
  <si>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</si>
  <si>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</si>
  <si>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</si>
  <si>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</si>
  <si>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</si>
  <si>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</si>
  <si>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</si>
  <si>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</si>
  <si>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</si>
  <si>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</si>
  <si>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</si>
  <si>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</si>
  <si>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</si>
  <si>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</si>
  <si>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</si>
  <si>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</si>
  <si>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</si>
  <si>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</si>
  <si>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</si>
  <si>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</si>
  <si>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</si>
  <si>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</si>
  <si>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</si>
  <si>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</si>
  <si>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</si>
  <si>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</si>
  <si>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</si>
  <si>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</si>
  <si>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</si>
  <si>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</si>
  <si>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</si>
  <si>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</si>
  <si>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</si>
  <si>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</si>
  <si>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</si>
  <si>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</si>
  <si>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</si>
  <si>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</si>
  <si>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</si>
  <si>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</si>
  <si>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</si>
  <si>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</si>
  <si>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</si>
  <si>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</si>
  <si>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</si>
  <si>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</si>
  <si>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</si>
  <si>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</si>
  <si>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</si>
  <si>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</si>
  <si>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</si>
  <si>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</si>
  <si>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</si>
  <si>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</si>
  <si>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</si>
  <si>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</si>
  <si>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</si>
  <si>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</si>
  <si>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</si>
  <si>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</si>
  <si>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</si>
  <si>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</si>
  <si>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</si>
  <si>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</si>
  <si>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</si>
  <si>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</si>
  <si>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</si>
  <si>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</si>
  <si>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</si>
  <si>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</si>
  <si>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</si>
  <si>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</si>
  <si>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</si>
  <si>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</si>
  <si>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</si>
  <si>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</si>
  <si>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</si>
  <si>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</si>
  <si>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</si>
  <si>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</si>
  <si>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</si>
  <si>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</si>
  <si>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</si>
  <si>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</si>
  <si>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</si>
  <si>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</si>
  <si>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</si>
  <si>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</si>
  <si>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</si>
  <si>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</si>
  <si>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</si>
  <si>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</si>
  <si>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</si>
  <si>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</si>
  <si>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</si>
  <si>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</si>
  <si>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</si>
  <si>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</si>
  <si>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</si>
  <si>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</si>
  <si>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</si>
  <si>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</si>
  <si>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</si>
  <si>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</si>
  <si>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</si>
  <si>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</si>
  <si>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</si>
  <si>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</si>
  <si>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</si>
  <si>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</si>
  <si>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</si>
  <si>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</si>
  <si>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</si>
  <si>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</si>
  <si>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</si>
  <si>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</si>
  <si>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</si>
  <si>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</si>
  <si>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</si>
  <si>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</si>
  <si>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</si>
  <si>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</si>
  <si>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</si>
  <si>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</si>
  <si>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</si>
  <si>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</si>
  <si>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</si>
  <si>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</si>
  <si>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</si>
  <si>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</si>
  <si>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</si>
  <si>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</si>
  <si>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</si>
  <si>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</si>
  <si>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</si>
  <si>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</si>
  <si>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</si>
  <si>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</si>
  <si>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</si>
  <si>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</si>
  <si>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</si>
  <si>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</si>
  <si>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</si>
  <si>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</si>
  <si>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</si>
  <si>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</si>
  <si>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</si>
  <si>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</si>
  <si>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</si>
  <si>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</si>
  <si>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</si>
  <si>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</si>
  <si>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</si>
  <si>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</si>
  <si>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</si>
  <si>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</si>
  <si>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</si>
  <si>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</si>
  <si>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</si>
  <si>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</si>
  <si>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</si>
  <si>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</si>
  <si>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</si>
  <si>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</si>
  <si>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</si>
  <si>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</si>
  <si>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</si>
  <si>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</si>
  <si>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</si>
  <si>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</si>
  <si>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</si>
  <si>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</si>
  <si>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</si>
  <si>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</si>
  <si>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</si>
  <si>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</si>
  <si>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</si>
  <si>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</si>
  <si>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</si>
  <si>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</si>
  <si>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</si>
  <si>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</si>
  <si>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</si>
  <si>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</si>
  <si>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</si>
  <si>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</si>
  <si>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</si>
  <si>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</si>
  <si>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</si>
  <si>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</si>
  <si>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</si>
  <si>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</si>
  <si>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</si>
  <si>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</si>
  <si>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</si>
  <si>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</si>
  <si>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</si>
  <si>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</si>
  <si>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</si>
  <si>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</si>
  <si>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</si>
  <si>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</si>
  <si>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</si>
  <si>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</si>
  <si>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</si>
  <si>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</si>
  <si>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</si>
  <si>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</si>
  <si>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</si>
  <si>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</si>
  <si>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</si>
  <si>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</si>
  <si>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</si>
  <si>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</si>
  <si>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</si>
  <si>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</si>
  <si>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</si>
  <si>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</si>
  <si>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</si>
  <si>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</si>
  <si>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</si>
  <si>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</si>
  <si>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</si>
  <si>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</si>
  <si>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</si>
  <si>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</si>
  <si>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</si>
  <si>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</si>
  <si>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</si>
  <si>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</si>
  <si>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</si>
  <si>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</si>
  <si>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</si>
  <si>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</si>
  <si>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</si>
  <si>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</si>
  <si>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</si>
  <si>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</si>
  <si>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</si>
  <si>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</si>
  <si>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</si>
  <si>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</si>
  <si>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</si>
  <si>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</si>
  <si>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</si>
  <si>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</si>
  <si>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</si>
  <si>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</si>
  <si>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</si>
  <si>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</si>
  <si>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</si>
  <si>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</si>
  <si>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</si>
  <si>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</si>
  <si>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</si>
  <si>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</si>
  <si>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</si>
  <si>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</si>
  <si>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</si>
  <si>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</si>
  <si>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</si>
  <si>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</si>
  <si>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</si>
  <si>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</si>
  <si>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</si>
  <si>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</si>
  <si>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</si>
  <si>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</si>
  <si>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</si>
  <si>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</si>
  <si>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</si>
  <si>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</si>
  <si>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</si>
  <si>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</si>
  <si>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</si>
  <si>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</si>
  <si>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</si>
  <si>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</si>
  <si>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</si>
  <si>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</si>
  <si>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</si>
  <si>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</si>
  <si>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</si>
  <si>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</si>
  <si>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</si>
  <si>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</si>
  <si>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</si>
  <si>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</si>
  <si>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</si>
  <si>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</si>
  <si>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</si>
  <si>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</si>
  <si>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</si>
  <si>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</si>
  <si>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</si>
  <si>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</si>
  <si>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</si>
  <si>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</si>
  <si>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</si>
  <si>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</si>
  <si>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</si>
  <si>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</si>
  <si>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</si>
  <si>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</si>
  <si>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</si>
  <si>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</si>
  <si>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</si>
  <si>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</si>
  <si>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</si>
  <si>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</si>
  <si>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</si>
  <si>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</si>
  <si>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</si>
  <si>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</si>
  <si>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</si>
  <si>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</si>
  <si>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</si>
  <si>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</si>
  <si>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</si>
  <si>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</si>
  <si>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</si>
  <si>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</si>
  <si>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</si>
  <si>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</si>
  <si>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</si>
  <si>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</si>
  <si>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</si>
  <si>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</si>
  <si>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</si>
  <si>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</si>
  <si>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</si>
  <si>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</si>
  <si>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</si>
  <si>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</si>
  <si>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</si>
  <si>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</si>
  <si>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</si>
  <si>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</si>
  <si>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</si>
  <si>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</si>
  <si>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</si>
  <si>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</si>
  <si>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</si>
  <si>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</si>
  <si>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</si>
  <si>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</si>
  <si>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</si>
  <si>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</si>
  <si>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</si>
  <si>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</si>
  <si>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</si>
  <si>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</si>
  <si>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</si>
  <si>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</si>
  <si>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</si>
  <si>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</si>
  <si>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</si>
  <si>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</si>
  <si>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</si>
  <si>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</si>
  <si>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</si>
  <si>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</si>
  <si>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</si>
  <si>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</si>
  <si>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</si>
  <si>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</si>
  <si>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</si>
  <si>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</si>
  <si>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</si>
  <si>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</si>
  <si>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</si>
  <si>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</si>
  <si>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</si>
  <si>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</si>
  <si>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</si>
  <si>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</si>
  <si>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</si>
  <si>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</si>
  <si>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</si>
  <si>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</si>
  <si>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</si>
  <si>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</si>
  <si>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</si>
  <si>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</si>
  <si>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</si>
  <si>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</si>
  <si>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</si>
  <si>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</si>
  <si>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</si>
  <si>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</si>
  <si>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</si>
  <si>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</si>
  <si>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</si>
  <si>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</si>
  <si>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</si>
  <si>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</si>
  <si>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</si>
  <si>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</si>
  <si>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</si>
  <si>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</si>
  <si>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</si>
  <si>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</si>
  <si>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</si>
  <si>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</si>
  <si>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</si>
  <si>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</si>
  <si>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</si>
  <si>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</si>
  <si>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</si>
  <si>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</si>
  <si>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</si>
  <si>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</si>
  <si>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</si>
  <si>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</si>
  <si>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</si>
  <si>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</si>
  <si>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</si>
  <si>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</si>
  <si>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</si>
  <si>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</si>
  <si>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</si>
  <si>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</si>
  <si>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</si>
  <si>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</si>
  <si>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</si>
  <si>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</si>
  <si>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</si>
  <si>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</si>
  <si>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</si>
  <si>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</si>
  <si>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</si>
  <si>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</si>
  <si>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</si>
  <si>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</si>
  <si>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</si>
  <si>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</si>
  <si>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</si>
  <si>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</si>
  <si>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</si>
  <si>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</si>
  <si>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</si>
  <si>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</si>
  <si>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</si>
  <si>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</si>
  <si>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</si>
  <si>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</si>
  <si>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</si>
  <si>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</si>
  <si>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</si>
  <si>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</si>
  <si>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</si>
  <si>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</si>
  <si>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</si>
  <si>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</si>
  <si>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</si>
  <si>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</si>
  <si>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</si>
  <si>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</si>
  <si>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</si>
  <si>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</si>
  <si>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</si>
  <si>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</si>
  <si>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</si>
  <si>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</si>
  <si>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</si>
  <si>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</si>
  <si>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</si>
  <si>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</si>
  <si>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</si>
  <si>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</si>
  <si>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</si>
  <si>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</si>
  <si>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</si>
  <si>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</si>
  <si>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</si>
  <si>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</si>
  <si>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</si>
  <si>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</si>
  <si>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</si>
  <si>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</si>
  <si>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</si>
  <si>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</si>
  <si>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</si>
  <si>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</si>
  <si>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</si>
  <si>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</si>
  <si>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</si>
  <si>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</si>
  <si>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</si>
  <si>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</si>
  <si>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</si>
  <si>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</si>
  <si>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</si>
  <si>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</si>
  <si>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</si>
  <si>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</si>
  <si>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</si>
  <si>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</si>
  <si>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</si>
  <si>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</si>
  <si>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</si>
  <si>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</si>
  <si>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</si>
  <si>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</si>
  <si>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</si>
  <si>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</si>
  <si>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</si>
  <si>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</si>
  <si>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</si>
  <si>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</si>
  <si>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</si>
  <si>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</si>
  <si>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</si>
  <si>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</si>
  <si>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</si>
  <si>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</si>
  <si>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</si>
  <si>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</si>
  <si>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</si>
  <si>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</si>
  <si>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</si>
  <si>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</si>
  <si>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</si>
  <si>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</si>
  <si>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</si>
  <si>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</si>
  <si>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</si>
  <si>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</si>
  <si>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</si>
  <si>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</si>
  <si>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</si>
  <si>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</si>
  <si>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</si>
  <si>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</si>
  <si>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</si>
  <si>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</si>
  <si>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</si>
  <si>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</si>
  <si>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</si>
  <si>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</si>
  <si>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</si>
  <si>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</si>
  <si>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</si>
  <si>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</si>
  <si>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</si>
  <si>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</si>
  <si>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</si>
  <si>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</si>
  <si>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</si>
  <si>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</si>
  <si>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</si>
  <si>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</si>
  <si>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</si>
  <si>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</si>
  <si>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</si>
  <si>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</si>
  <si>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</si>
  <si>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</si>
  <si>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</si>
  <si>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</si>
  <si>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</si>
  <si>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</si>
  <si>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</si>
  <si>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</si>
  <si>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</si>
  <si>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</si>
  <si>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</si>
  <si>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</si>
  <si>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</si>
  <si>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</si>
  <si>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</si>
  <si>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</si>
  <si>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</si>
  <si>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</si>
  <si>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</si>
  <si>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</si>
  <si>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</si>
  <si>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</si>
  <si>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</si>
  <si>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</si>
  <si>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</si>
  <si>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</si>
  <si>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</si>
  <si>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</si>
  <si>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</si>
  <si>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</si>
  <si>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</si>
  <si>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</si>
  <si>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</si>
  <si>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</si>
  <si>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</si>
  <si>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</si>
  <si>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</si>
  <si>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</si>
  <si>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</si>
  <si>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</si>
  <si>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</si>
  <si>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</si>
  <si>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</si>
  <si>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</si>
  <si>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</si>
  <si>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</si>
  <si>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</si>
  <si>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</si>
  <si>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</si>
  <si>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</si>
  <si>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</si>
  <si>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</si>
  <si>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</si>
  <si>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</si>
  <si>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</si>
  <si>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</si>
  <si>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</si>
  <si>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</si>
  <si>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</si>
  <si>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</si>
  <si>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</si>
  <si>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</si>
  <si>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</si>
  <si>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</si>
  <si>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</si>
  <si>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</si>
  <si>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</si>
  <si>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</si>
  <si>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</si>
  <si>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</si>
  <si>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</si>
  <si>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</si>
  <si>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</si>
  <si>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</si>
  <si>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</si>
  <si>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</si>
  <si>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</si>
  <si>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</si>
  <si>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</si>
  <si>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</si>
  <si>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</si>
  <si>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</si>
  <si>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</si>
  <si>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</si>
  <si>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</si>
  <si>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</si>
  <si>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</si>
  <si>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</si>
  <si>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</si>
  <si>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</si>
  <si>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</si>
  <si>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</si>
  <si>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</si>
  <si>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</si>
  <si>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</si>
  <si>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</si>
  <si>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</si>
  <si>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</si>
  <si>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</si>
  <si>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</si>
  <si>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</si>
  <si>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</si>
  <si>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</si>
  <si>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</si>
  <si>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</si>
  <si>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</si>
  <si>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</si>
  <si>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</si>
  <si>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</si>
  <si>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</si>
  <si>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</si>
  <si>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</si>
  <si>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</si>
  <si>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</si>
  <si>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</si>
  <si>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</si>
  <si>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</si>
  <si>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</si>
  <si>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</si>
  <si>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</si>
  <si>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</si>
  <si>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</si>
  <si>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</si>
  <si>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</si>
  <si>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</si>
  <si>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</si>
  <si>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</si>
  <si>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</si>
  <si>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</si>
  <si>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</si>
  <si>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</si>
  <si>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</si>
  <si>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</si>
  <si>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</si>
  <si>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</si>
  <si>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</si>
  <si>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</si>
  <si>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</si>
  <si>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</si>
  <si>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</si>
  <si>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</si>
  <si>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</si>
  <si>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</si>
  <si>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</si>
  <si>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</si>
  <si>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</si>
  <si>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</si>
  <si>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</si>
  <si>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</si>
  <si>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</si>
  <si>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</si>
  <si>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</si>
  <si>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</si>
  <si>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</si>
  <si>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</si>
  <si>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</si>
  <si>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</si>
  <si>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</si>
  <si>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</si>
  <si>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</si>
  <si>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</si>
  <si>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</si>
  <si>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</si>
  <si>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</si>
  <si>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</si>
  <si>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</si>
  <si>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</si>
  <si>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</si>
  <si>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</si>
  <si>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</si>
  <si>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</si>
  <si>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</si>
  <si>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</si>
  <si>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</si>
  <si>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</si>
  <si>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</si>
  <si>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</si>
  <si>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</si>
  <si>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</si>
  <si>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</si>
  <si>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</si>
  <si>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</si>
  <si>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</si>
  <si>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</si>
  <si>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</si>
  <si>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</si>
  <si>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</si>
  <si>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</si>
  <si>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</si>
  <si>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</si>
  <si>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</si>
  <si>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</si>
  <si>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</si>
  <si>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</si>
  <si>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</si>
  <si>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</si>
  <si>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</si>
  <si>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</si>
  <si>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</si>
  <si>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</si>
  <si>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</si>
  <si>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</si>
  <si>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</si>
  <si>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</si>
  <si>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</si>
  <si>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</si>
  <si>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</si>
  <si>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</si>
  <si>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</si>
  <si>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</si>
  <si>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</si>
  <si>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</si>
  <si>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</si>
  <si>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</si>
  <si>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</si>
  <si>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</si>
  <si>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</si>
  <si>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</si>
  <si>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</si>
  <si>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</si>
  <si>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</si>
  <si>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</si>
  <si>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</si>
  <si>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</si>
  <si>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</si>
  <si>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</si>
  <si>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</si>
  <si>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</si>
  <si>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</si>
  <si>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</si>
  <si>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</si>
  <si>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</si>
  <si>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</si>
  <si>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</si>
  <si>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</si>
  <si>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</si>
  <si>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</si>
  <si>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</si>
  <si>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</si>
  <si>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</si>
  <si>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</si>
  <si>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</si>
  <si>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</si>
  <si>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</si>
  <si>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</si>
  <si>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</si>
  <si>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</si>
  <si>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</si>
  <si>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</si>
  <si>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</si>
  <si>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</si>
  <si>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</si>
  <si>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</si>
  <si>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</si>
  <si>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</si>
  <si>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</si>
  <si>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</si>
  <si>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</si>
  <si>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</si>
  <si>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</si>
  <si>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</si>
  <si>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</si>
  <si>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</si>
  <si>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</si>
  <si>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</si>
  <si>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</si>
  <si>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</si>
  <si>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</si>
  <si>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</si>
  <si>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</si>
  <si>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</si>
  <si>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</si>
  <si>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</si>
  <si>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</si>
  <si>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</si>
  <si>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</si>
  <si>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</si>
  <si>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</si>
  <si>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</si>
  <si>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</si>
  <si>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</si>
  <si>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</si>
  <si>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</si>
  <si>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</si>
  <si>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</si>
  <si>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</si>
  <si>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</si>
  <si>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</si>
  <si>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</si>
  <si>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</si>
  <si>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</si>
  <si>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</si>
  <si>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</si>
  <si>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</si>
  <si>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</si>
  <si>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</si>
  <si>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</si>
  <si>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</si>
  <si>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</si>
  <si>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</si>
  <si>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</si>
  <si>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</si>
  <si>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</si>
  <si>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</si>
  <si>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</si>
  <si>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</si>
  <si>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</si>
  <si>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</si>
  <si>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</si>
  <si>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</si>
  <si>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</si>
  <si>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</si>
  <si>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</si>
  <si>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</si>
  <si>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</si>
  <si>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</si>
  <si>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</si>
  <si>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</si>
  <si>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</si>
  <si>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</si>
  <si>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</si>
  <si>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</si>
  <si>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</si>
  <si>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</si>
  <si>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</si>
  <si>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</si>
  <si>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</si>
  <si>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</si>
  <si>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</si>
  <si>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</si>
  <si>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</si>
  <si>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</si>
  <si>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</si>
  <si>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</si>
  <si>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</si>
  <si>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</si>
  <si>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</si>
  <si>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</si>
  <si>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</si>
  <si>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</si>
  <si>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</si>
  <si>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</si>
  <si>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</si>
  <si>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</si>
  <si>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</si>
  <si>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</si>
  <si>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</si>
  <si>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</si>
  <si>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</si>
  <si>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</si>
  <si>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</si>
  <si>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</si>
  <si>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</si>
  <si>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</si>
  <si>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</si>
  <si>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</si>
  <si>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</si>
  <si>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</si>
  <si>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</si>
  <si>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</si>
  <si>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</si>
  <si>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</si>
  <si>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</si>
  <si>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</si>
  <si>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</si>
  <si>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</si>
  <si>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</si>
  <si>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</si>
  <si>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</si>
  <si>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</si>
  <si>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</si>
  <si>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</si>
  <si>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</si>
  <si>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</si>
  <si>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</si>
  <si>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</si>
  <si>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</si>
  <si>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</si>
  <si>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</si>
  <si>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</si>
  <si>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</si>
  <si>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</si>
  <si>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</si>
  <si>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</si>
  <si>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</si>
  <si>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</si>
  <si>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</si>
  <si>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</si>
  <si>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</si>
  <si>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</si>
  <si>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</si>
  <si>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</si>
  <si>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</si>
  <si>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</si>
  <si>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</si>
  <si>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</si>
  <si>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</si>
  <si>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</si>
  <si>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</si>
  <si>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</si>
  <si>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</si>
  <si>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</si>
  <si>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</si>
  <si>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</si>
  <si>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</si>
  <si>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</si>
  <si>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</si>
  <si>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</si>
  <si>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</si>
  <si>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</si>
  <si>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</si>
  <si>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</si>
  <si>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</si>
  <si>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</si>
  <si>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</si>
  <si>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</si>
  <si>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</si>
  <si>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</si>
  <si>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</si>
  <si>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</si>
  <si>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</si>
  <si>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</si>
  <si>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</si>
  <si>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</si>
  <si>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</si>
  <si>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</si>
  <si>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</si>
  <si>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</si>
  <si>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</si>
  <si>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</si>
  <si>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</si>
  <si>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</si>
  <si>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</si>
  <si>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</si>
  <si>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</si>
  <si>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</si>
  <si>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</si>
  <si>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</si>
  <si>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</si>
  <si>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</si>
  <si>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</si>
  <si>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</si>
  <si>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</si>
  <si>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</si>
  <si>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</si>
  <si>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</si>
  <si>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</si>
  <si>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</si>
  <si>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</si>
  <si>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</si>
  <si>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</si>
  <si>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</si>
  <si>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</si>
  <si>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</si>
  <si>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</si>
  <si>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</si>
  <si>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</si>
  <si>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</si>
  <si>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</si>
  <si>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</si>
  <si>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</si>
  <si>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</si>
  <si>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</si>
  <si>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</si>
  <si>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</si>
  <si>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</si>
  <si>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</si>
  <si>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</si>
  <si>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</si>
  <si>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</si>
  <si>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</si>
  <si>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</si>
  <si>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</si>
  <si>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</si>
  <si>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</si>
  <si>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</si>
  <si>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</si>
  <si>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</si>
  <si>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</si>
  <si>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</si>
  <si>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</si>
  <si>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</si>
  <si>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</si>
  <si>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</si>
  <si>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</si>
  <si>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</si>
  <si>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</si>
  <si>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</si>
  <si>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</si>
  <si>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</si>
  <si>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</si>
  <si>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</si>
  <si>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</si>
  <si>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</si>
  <si>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</si>
  <si>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</si>
  <si>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</si>
  <si>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</si>
  <si>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</si>
  <si>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</si>
  <si>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</si>
  <si>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</si>
  <si>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</si>
  <si>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</si>
  <si>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</si>
  <si>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</si>
  <si>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</si>
  <si>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</si>
  <si>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</si>
  <si>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</si>
  <si>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</si>
  <si>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</si>
  <si>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</si>
  <si>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</si>
  <si>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</si>
  <si>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</si>
  <si>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</si>
  <si>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</si>
  <si>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</si>
  <si>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</si>
  <si>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</si>
  <si>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</si>
  <si>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</si>
  <si>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</si>
  <si>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</si>
  <si>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</si>
  <si>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</si>
  <si>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</si>
  <si>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</si>
  <si>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</si>
  <si>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</si>
  <si>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</si>
  <si>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</si>
  <si>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</si>
  <si>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</si>
  <si>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</si>
  <si>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</si>
  <si>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</si>
  <si>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</si>
  <si>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</si>
  <si>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</si>
  <si>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</si>
  <si>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</si>
  <si>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</si>
  <si>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</si>
  <si>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</si>
  <si>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</si>
  <si>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</si>
  <si>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</si>
  <si>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</si>
  <si>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</si>
  <si>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</si>
  <si>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</si>
  <si>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</si>
  <si>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</si>
  <si>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</si>
  <si>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</si>
  <si>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</si>
  <si>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</si>
  <si>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</si>
  <si>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</si>
  <si>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</si>
  <si>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</si>
  <si>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</si>
  <si>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</si>
  <si>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</si>
  <si>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</si>
  <si>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</si>
  <si>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</si>
  <si>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</si>
  <si>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</si>
  <si>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</si>
  <si>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</si>
  <si>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</si>
  <si>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</si>
  <si>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</si>
  <si>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</si>
  <si>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</si>
  <si>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</si>
  <si>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</si>
  <si>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</si>
  <si>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</si>
  <si>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</si>
  <si>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</si>
  <si>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</si>
  <si>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</si>
  <si>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</si>
  <si>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</si>
  <si>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</si>
  <si>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</si>
  <si>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</si>
  <si>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</si>
  <si>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</si>
  <si>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</si>
  <si>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</si>
  <si>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</si>
  <si>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</si>
  <si>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</si>
  <si>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</si>
  <si>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</si>
  <si>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</si>
  <si>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</si>
  <si>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</si>
  <si>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</si>
  <si>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</si>
  <si>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</si>
  <si>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</si>
  <si>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</si>
  <si>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</si>
  <si>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</si>
  <si>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</si>
  <si>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</si>
  <si>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</si>
  <si>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</si>
  <si>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</si>
  <si>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</si>
  <si>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</si>
  <si>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</si>
  <si>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</si>
  <si>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</si>
  <si>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</si>
  <si>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</si>
  <si>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</si>
  <si>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</si>
  <si>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</si>
  <si>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</si>
  <si>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</si>
  <si>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</si>
  <si>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</si>
  <si>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</si>
  <si>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</si>
  <si>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</si>
  <si>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</si>
  <si>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</si>
  <si>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</si>
  <si>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</si>
  <si>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</si>
  <si>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</si>
  <si>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</si>
  <si>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</si>
  <si>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</si>
  <si>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</si>
  <si>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</si>
  <si>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</si>
  <si>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</si>
  <si>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</si>
  <si>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</si>
  <si>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</si>
  <si>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</si>
  <si>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</si>
  <si>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</si>
  <si>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</si>
  <si>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</si>
  <si>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</si>
  <si>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</si>
  <si>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</si>
  <si>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</si>
  <si>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</si>
  <si>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</si>
  <si>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</si>
  <si>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</si>
  <si>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</si>
  <si>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</si>
  <si>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</si>
  <si>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</si>
  <si>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</si>
  <si>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</si>
  <si>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</si>
  <si>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</si>
  <si>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</si>
  <si>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</si>
  <si>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</si>
  <si>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</si>
  <si>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</si>
  <si>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</si>
  <si>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</si>
  <si>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</si>
  <si>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</si>
  <si>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</si>
  <si>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</si>
  <si>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</si>
  <si>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</si>
  <si>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</si>
  <si>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</si>
  <si>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</si>
  <si>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</si>
  <si>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</si>
  <si>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</si>
  <si>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</si>
  <si>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</si>
  <si>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</si>
  <si>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</si>
  <si>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</si>
  <si>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</si>
  <si>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</si>
  <si>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</si>
  <si>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</si>
  <si>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</si>
  <si>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</si>
  <si>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</si>
  <si>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</si>
  <si>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</si>
  <si>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</si>
  <si>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</si>
  <si>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</si>
  <si>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</si>
  <si>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</si>
  <si>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</si>
  <si>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</si>
  <si>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</si>
  <si>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</si>
  <si>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</si>
  <si>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</si>
  <si>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</si>
  <si>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</si>
  <si>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</si>
  <si>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</si>
  <si>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</si>
  <si>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</si>
  <si>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</si>
  <si>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</si>
  <si>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</si>
  <si>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</si>
  <si>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</si>
  <si>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</si>
  <si>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</si>
  <si>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</si>
  <si>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</si>
  <si>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</si>
  <si>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</si>
  <si>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</si>
  <si>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</si>
  <si>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</si>
  <si>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</si>
  <si>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</si>
  <si>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</si>
  <si>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</si>
  <si>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</si>
  <si>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</si>
  <si>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</si>
  <si>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</si>
  <si>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</si>
  <si>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</si>
  <si>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</si>
  <si>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</si>
  <si>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</si>
  <si>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</si>
  <si>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</si>
  <si>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</si>
  <si>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</si>
  <si>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</si>
  <si>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</si>
  <si>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</si>
  <si>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</si>
  <si>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</si>
  <si>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</si>
  <si>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</si>
  <si>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</si>
  <si>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</si>
  <si>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</si>
  <si>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</si>
  <si>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</si>
  <si>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</si>
  <si>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</si>
  <si>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</si>
  <si>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</si>
  <si>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</si>
  <si>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</si>
  <si>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</si>
  <si>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</si>
  <si>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</si>
  <si>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</si>
  <si>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</si>
  <si>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</si>
  <si>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</si>
  <si>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</si>
  <si>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</si>
  <si>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</si>
  <si>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</si>
  <si>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</si>
  <si>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</si>
  <si>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</si>
  <si>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</si>
  <si>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</si>
  <si>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</si>
  <si>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</si>
  <si>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</si>
  <si>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</si>
  <si>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</si>
  <si>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</si>
  <si>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</si>
  <si>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</si>
  <si>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</si>
  <si>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</si>
  <si>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</si>
  <si>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</si>
  <si>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</si>
  <si>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</si>
  <si>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</si>
  <si>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</si>
  <si>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</si>
  <si>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</si>
  <si>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</si>
  <si>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</si>
  <si>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</si>
  <si>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</si>
  <si>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</si>
  <si>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</si>
  <si>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</si>
  <si>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</si>
  <si>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</si>
  <si>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</si>
  <si>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</si>
  <si>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</si>
  <si>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</si>
  <si>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</si>
  <si>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</si>
  <si>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</si>
  <si>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</si>
  <si>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</si>
  <si>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</si>
  <si>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</si>
  <si>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</si>
  <si>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</si>
  <si>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</si>
  <si>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</si>
  <si>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</si>
  <si>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</si>
  <si>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</si>
  <si>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</si>
  <si>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</si>
  <si>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</si>
  <si>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</si>
  <si>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</si>
  <si>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</si>
  <si>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</si>
  <si>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</si>
  <si>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</si>
  <si>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</si>
  <si>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</si>
  <si>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</si>
  <si>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</si>
  <si>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</si>
  <si>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</si>
  <si>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</si>
  <si>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</si>
  <si>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</si>
  <si>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</si>
  <si>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</si>
  <si>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</si>
  <si>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</si>
  <si>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</si>
  <si>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</si>
  <si>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</si>
  <si>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</si>
  <si>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</si>
  <si>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</si>
  <si>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</si>
  <si>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</si>
  <si>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</si>
  <si>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</si>
  <si>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</si>
  <si>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</si>
  <si>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</si>
  <si>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</si>
  <si>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</si>
  <si>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</si>
  <si>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</si>
  <si>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</si>
  <si>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</si>
  <si>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</si>
  <si>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</si>
  <si>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</si>
  <si>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</si>
  <si>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</si>
  <si>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</si>
  <si>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</si>
  <si>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</si>
  <si>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</si>
  <si>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</si>
  <si>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</si>
  <si>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</si>
  <si>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</si>
  <si>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</si>
  <si>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</si>
  <si>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</si>
  <si>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</si>
  <si>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</si>
  <si>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</si>
  <si>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</si>
  <si>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</si>
  <si>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</si>
  <si>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</si>
  <si>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</si>
  <si>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</si>
  <si>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</si>
  <si>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</si>
  <si>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</si>
  <si>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</si>
  <si>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</si>
  <si>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</si>
  <si>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</si>
  <si>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</si>
  <si>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</si>
  <si>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</si>
  <si>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</si>
  <si>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</si>
  <si>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</si>
  <si>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</si>
  <si>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</si>
  <si>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</si>
  <si>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</si>
  <si>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</si>
  <si>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</si>
  <si>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</si>
  <si>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</si>
  <si>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</si>
  <si>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</si>
  <si>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</si>
  <si>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</si>
  <si>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</si>
  <si>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</si>
  <si>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</si>
  <si>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</si>
  <si>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</si>
  <si>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</si>
  <si>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</si>
  <si>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</si>
  <si>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</si>
  <si>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</si>
  <si>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</si>
  <si>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</si>
  <si>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</si>
  <si>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</si>
  <si>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</si>
  <si>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</si>
  <si>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</si>
  <si>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</si>
  <si>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</si>
  <si>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</si>
  <si>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</si>
  <si>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</si>
  <si>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</si>
  <si>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</si>
  <si>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</si>
  <si>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</si>
  <si>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</si>
  <si>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</si>
  <si>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</si>
  <si>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</si>
  <si>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</si>
  <si>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</si>
  <si>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</si>
  <si>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</si>
  <si>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</si>
  <si>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</si>
  <si>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</si>
  <si>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</si>
  <si>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</si>
  <si>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</si>
  <si>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</si>
  <si>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</si>
  <si>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</si>
  <si>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</si>
  <si>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</si>
  <si>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</si>
  <si>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</si>
  <si>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</si>
  <si>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</si>
  <si>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</si>
  <si>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</si>
  <si>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</si>
  <si>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</si>
  <si>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</si>
  <si>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</si>
  <si>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</si>
  <si>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</si>
  <si>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</si>
  <si>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</si>
  <si>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</si>
  <si>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</si>
  <si>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</si>
  <si>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</si>
  <si>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</si>
  <si>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</si>
  <si>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</si>
  <si>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</si>
  <si>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</si>
  <si>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</si>
  <si>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</si>
  <si>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</si>
  <si>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</si>
  <si>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</si>
  <si>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</si>
  <si>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</si>
  <si>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</si>
  <si>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</si>
  <si>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</si>
  <si>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</si>
  <si>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</si>
  <si>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</si>
  <si>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</si>
  <si>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</si>
  <si>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</si>
  <si>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</si>
  <si>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</si>
  <si>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</si>
  <si>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</si>
  <si>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</si>
  <si>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</si>
  <si>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</si>
  <si>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</si>
  <si>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</si>
  <si>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</si>
  <si>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</si>
  <si>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</si>
  <si>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</si>
  <si>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</si>
  <si>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</si>
  <si>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</si>
  <si>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</si>
  <si>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</si>
  <si>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</si>
  <si>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</si>
  <si>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</si>
  <si>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</si>
  <si>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</si>
  <si>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</si>
  <si>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</si>
  <si>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</si>
  <si>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</si>
  <si>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</si>
  <si>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</si>
  <si>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</si>
  <si>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</si>
  <si>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</si>
  <si>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</si>
  <si>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</si>
  <si>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</si>
  <si>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</si>
  <si>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</si>
  <si>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</si>
  <si>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</si>
  <si>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</si>
  <si>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</si>
  <si>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</si>
  <si>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</si>
  <si>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</si>
  <si>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</si>
  <si>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</si>
  <si>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</si>
  <si>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</si>
  <si>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</si>
  <si>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</si>
  <si>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</si>
  <si>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</si>
  <si>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</si>
  <si>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</si>
  <si>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</si>
  <si>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</si>
  <si>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</si>
  <si>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</si>
  <si>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</si>
  <si>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</si>
  <si>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</si>
  <si>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</si>
  <si>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</si>
  <si>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</si>
  <si>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</si>
  <si>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</si>
  <si>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</si>
  <si>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</si>
  <si>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</si>
  <si>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</si>
  <si>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</si>
  <si>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</si>
  <si>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</si>
  <si>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</si>
  <si>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</si>
  <si>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</si>
  <si>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</si>
  <si>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</si>
  <si>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</si>
  <si>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</si>
  <si>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</si>
  <si>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</si>
  <si>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</si>
  <si>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</si>
  <si>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</si>
  <si>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</si>
  <si>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</si>
  <si>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</si>
  <si>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</si>
  <si>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</si>
  <si>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</si>
  <si>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</si>
  <si>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</si>
  <si>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</si>
  <si>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</si>
  <si>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</si>
  <si>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</si>
  <si>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</si>
  <si>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</si>
  <si>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</si>
  <si>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</si>
  <si>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</si>
  <si>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</si>
  <si>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</si>
  <si>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</si>
  <si>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</si>
  <si>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</si>
  <si>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</si>
  <si>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</si>
  <si>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</si>
  <si>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</si>
  <si>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</si>
  <si>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</si>
  <si>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</si>
  <si>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</si>
  <si>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</si>
  <si>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</si>
  <si>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</si>
  <si>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</si>
  <si>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</si>
  <si>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</si>
  <si>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</si>
  <si>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</si>
  <si>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</si>
  <si>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</si>
  <si>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</si>
  <si>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</si>
  <si>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</si>
  <si>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</si>
  <si>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</si>
  <si>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</si>
  <si>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</si>
  <si>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</si>
  <si>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</si>
  <si>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</si>
  <si>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</si>
  <si>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</si>
  <si>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</si>
  <si>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</si>
  <si>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</si>
  <si>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</si>
  <si>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</si>
  <si>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</si>
  <si>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</si>
  <si>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</si>
  <si>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</si>
  <si>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</si>
  <si>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</si>
  <si>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</si>
  <si>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</si>
  <si>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</si>
  <si>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</si>
  <si>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</si>
  <si>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</si>
  <si>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</si>
  <si>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</si>
  <si>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</si>
  <si>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</si>
  <si>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</si>
  <si>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</si>
  <si>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</si>
  <si>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</si>
  <si>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</si>
  <si>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</si>
  <si>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</si>
  <si>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</si>
  <si>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</si>
  <si>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</si>
  <si>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</si>
  <si>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</si>
  <si>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</si>
  <si>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</si>
  <si>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</si>
  <si>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</si>
  <si>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</si>
  <si>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</si>
  <si>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</si>
  <si>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</si>
  <si>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</si>
  <si>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</si>
  <si>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</si>
  <si>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</si>
  <si>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</si>
  <si>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</si>
  <si>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</si>
  <si>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</si>
  <si>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</si>
  <si>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</si>
  <si>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</si>
  <si>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</si>
  <si>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</si>
  <si>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</si>
  <si>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</si>
  <si>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</si>
  <si>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</si>
  <si>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</si>
  <si>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</si>
  <si>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</si>
  <si>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</si>
  <si>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</si>
  <si>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</si>
  <si>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</si>
  <si>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</si>
  <si>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</si>
  <si>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</si>
  <si>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</si>
  <si>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</si>
  <si>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</si>
  <si>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</si>
  <si>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</si>
  <si>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</si>
  <si>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</si>
  <si>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</si>
  <si>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</si>
  <si>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</si>
  <si>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</si>
  <si>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</si>
  <si>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</si>
  <si>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</si>
  <si>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</si>
  <si>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</si>
  <si>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</si>
  <si>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</si>
  <si>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</si>
  <si>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</si>
  <si>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</si>
  <si>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</si>
  <si>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</si>
  <si>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</si>
  <si>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</si>
  <si>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</si>
  <si>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</si>
  <si>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</si>
  <si>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</si>
  <si>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</si>
  <si>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</si>
  <si>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</si>
  <si>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</si>
  <si>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</si>
  <si>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</si>
  <si>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</si>
  <si>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</si>
  <si>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</si>
  <si>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</si>
  <si>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</si>
  <si>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</si>
  <si>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</si>
  <si>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</si>
  <si>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</si>
  <si>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</si>
  <si>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</si>
  <si>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</si>
  <si>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</si>
  <si>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</si>
  <si>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</si>
  <si>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</si>
  <si>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</si>
  <si>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</si>
  <si>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</si>
  <si>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</si>
  <si>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</si>
  <si>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</si>
  <si>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</si>
  <si>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</si>
  <si>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</si>
  <si>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</si>
  <si>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</si>
  <si>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</si>
  <si>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</si>
  <si>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</si>
  <si>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</si>
  <si>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</si>
  <si>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</si>
  <si>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</si>
  <si>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</si>
  <si>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</si>
  <si>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</si>
  <si>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</si>
  <si>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</si>
  <si>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</si>
  <si>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</si>
  <si>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</si>
  <si>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</si>
  <si>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</si>
  <si>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</si>
  <si>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</si>
  <si>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</si>
  <si>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</si>
  <si>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</si>
  <si>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</si>
  <si>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</si>
  <si>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</si>
  <si>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</si>
  <si>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</si>
  <si>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</si>
  <si>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</si>
  <si>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</si>
  <si>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</si>
  <si>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</si>
  <si>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</si>
  <si>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</si>
  <si>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</si>
  <si>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</si>
  <si>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</si>
  <si>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</si>
  <si>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</si>
  <si>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</si>
  <si>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</si>
  <si>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</si>
  <si>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</si>
  <si>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</si>
  <si>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</si>
  <si>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</si>
  <si>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</si>
  <si>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</si>
  <si>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</si>
  <si>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</si>
  <si>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</si>
  <si>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</si>
  <si>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</si>
  <si>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</si>
  <si>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</si>
  <si>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</si>
  <si>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</si>
  <si>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</si>
  <si>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</si>
  <si>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</si>
  <si>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</si>
  <si>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</si>
  <si>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</si>
  <si>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</si>
  <si>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</si>
  <si>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</si>
  <si>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</si>
  <si>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</si>
  <si>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</si>
  <si>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</si>
  <si>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</si>
  <si>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</si>
  <si>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</si>
  <si>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</si>
  <si>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</si>
  <si>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</si>
  <si>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</si>
  <si>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</si>
  <si>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</si>
  <si>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</si>
  <si>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</si>
  <si>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</si>
  <si>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</si>
  <si>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</si>
  <si>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</si>
  <si>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</si>
  <si>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</si>
  <si>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</si>
  <si>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</si>
  <si>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</si>
  <si>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</si>
  <si>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</si>
  <si>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</si>
  <si>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</si>
  <si>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</si>
  <si>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</si>
  <si>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</si>
  <si>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</si>
  <si>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</si>
  <si>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</si>
  <si>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</si>
  <si>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</si>
  <si>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</si>
  <si>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</si>
  <si>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</si>
  <si>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</si>
  <si>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</si>
  <si>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</si>
  <si>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</si>
  <si>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</si>
  <si>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</si>
  <si>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</si>
  <si>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</si>
  <si>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</si>
  <si>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</si>
  <si>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</si>
  <si>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</si>
  <si>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</si>
  <si>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</si>
  <si>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</si>
  <si>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</si>
  <si>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</si>
  <si>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</si>
  <si>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</si>
  <si>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</si>
  <si>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</si>
  <si>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</si>
  <si>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</si>
  <si>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</si>
  <si>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</si>
  <si>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</si>
  <si>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</si>
  <si>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</si>
  <si>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</si>
  <si>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</si>
  <si>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</si>
  <si>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</si>
  <si>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</si>
  <si>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</si>
  <si>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</si>
  <si>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</si>
  <si>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</si>
  <si>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</si>
  <si>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</si>
  <si>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</si>
  <si>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</si>
  <si>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</si>
  <si>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</si>
  <si>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</si>
  <si>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</si>
  <si>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</si>
  <si>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</si>
  <si>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</si>
  <si>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</si>
  <si>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</si>
  <si>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</si>
  <si>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</si>
  <si>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</si>
  <si>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</si>
  <si>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</si>
  <si>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</si>
  <si>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</si>
  <si>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</si>
  <si>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</si>
  <si>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</si>
  <si>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</si>
  <si>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</si>
  <si>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</si>
  <si>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</si>
  <si>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</si>
  <si>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</si>
  <si>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</si>
  <si>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</si>
  <si>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</si>
  <si>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</si>
  <si>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</si>
  <si>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</si>
  <si>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</si>
  <si>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</si>
  <si>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</si>
  <si>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</si>
  <si>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</si>
  <si>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</si>
  <si>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</si>
  <si>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</si>
  <si>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</si>
  <si>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</si>
  <si>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</si>
  <si>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</si>
  <si>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</si>
  <si>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</si>
  <si>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</si>
  <si>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</si>
  <si>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</si>
  <si>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</si>
  <si>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</si>
  <si>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</si>
  <si>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</si>
  <si>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</si>
  <si>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</si>
  <si>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</si>
  <si>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</si>
  <si>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</si>
  <si>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</si>
  <si>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</si>
  <si>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</si>
  <si>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</si>
  <si>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</si>
  <si>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</si>
  <si>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</si>
  <si>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</si>
  <si>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</si>
  <si>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</si>
  <si>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</si>
  <si>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</si>
  <si>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</si>
  <si>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</si>
  <si>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</si>
  <si>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</si>
  <si>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</si>
  <si>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</si>
  <si>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</si>
  <si>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</si>
  <si>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</si>
  <si>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</si>
  <si>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</si>
  <si>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</si>
  <si>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</si>
  <si>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</si>
  <si>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</si>
  <si>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</si>
  <si>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</si>
  <si>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</si>
  <si>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</si>
  <si>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</si>
  <si>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</si>
  <si>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</si>
  <si>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</si>
  <si>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</si>
  <si>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</si>
  <si>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</si>
  <si>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</si>
  <si>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</si>
  <si>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</si>
  <si>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</si>
  <si>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</si>
  <si>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</si>
  <si>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</si>
  <si>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</si>
  <si>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</si>
  <si>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</si>
  <si>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</si>
  <si>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</si>
  <si>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</si>
  <si>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</si>
  <si>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</si>
  <si>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</si>
  <si>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</si>
  <si>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</si>
  <si>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</si>
  <si>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</si>
  <si>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</si>
  <si>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</si>
  <si>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</si>
  <si>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</si>
  <si>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</si>
  <si>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</si>
  <si>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</si>
  <si>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</si>
  <si>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</si>
  <si>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</si>
  <si>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</si>
  <si>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</si>
  <si>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</si>
  <si>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</si>
  <si>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</si>
  <si>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</si>
  <si>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</si>
  <si>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</si>
  <si>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</si>
  <si>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</si>
  <si>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</si>
  <si>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</si>
  <si>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</si>
  <si>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</si>
  <si>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</si>
  <si>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</si>
  <si>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</si>
  <si>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</si>
  <si>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</si>
  <si>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</si>
  <si>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</si>
  <si>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</si>
  <si>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</si>
  <si>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</si>
  <si>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</si>
  <si>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</si>
  <si>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</si>
  <si>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</si>
  <si>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</si>
  <si>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</si>
  <si>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</si>
  <si>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</si>
  <si>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</si>
  <si>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</si>
  <si>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</si>
  <si>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</si>
  <si>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</si>
  <si>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</si>
  <si>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</si>
  <si>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</si>
  <si>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</si>
  <si>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</si>
  <si>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</si>
  <si>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</si>
  <si>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</si>
  <si>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</si>
  <si>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</si>
  <si>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</si>
  <si>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</si>
  <si>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</si>
  <si>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</si>
  <si>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</si>
  <si>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</si>
  <si>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</si>
  <si>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</si>
  <si>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</si>
  <si>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</si>
  <si>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</si>
  <si>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</si>
  <si>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</si>
  <si>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</si>
  <si>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</si>
  <si>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</si>
  <si>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</si>
  <si>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</si>
  <si>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</si>
  <si>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</si>
  <si>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</si>
  <si>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</si>
  <si>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</si>
  <si>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</si>
  <si>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</si>
  <si>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</si>
  <si>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</si>
  <si>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</si>
  <si>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</si>
  <si>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</si>
  <si>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</si>
  <si>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</si>
  <si>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</si>
  <si>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</si>
  <si>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</si>
  <si>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</si>
  <si>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</si>
  <si>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</si>
  <si>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</si>
  <si>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</si>
  <si>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</si>
  <si>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</si>
  <si>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</si>
  <si>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</si>
  <si>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</si>
  <si>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</si>
  <si>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</si>
  <si>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</si>
  <si>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</si>
  <si>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</si>
  <si>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</si>
  <si>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</si>
  <si>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</si>
  <si>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</si>
  <si>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</si>
  <si>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</si>
  <si>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</si>
  <si>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</si>
  <si>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</si>
  <si>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</si>
  <si>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</si>
  <si>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</si>
  <si>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</si>
  <si>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</si>
  <si>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</si>
  <si>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</si>
  <si>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</si>
  <si>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</si>
  <si>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</si>
  <si>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</si>
  <si>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</si>
  <si>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</si>
  <si>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</si>
  <si>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</si>
  <si>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</si>
  <si>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</si>
  <si>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</si>
  <si>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</si>
  <si>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</si>
  <si>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</si>
  <si>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</si>
  <si>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</si>
  <si>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</si>
  <si>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</si>
  <si>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</si>
  <si>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</si>
  <si>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</si>
  <si>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</si>
  <si>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</si>
  <si>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</si>
  <si>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</si>
  <si>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</si>
  <si>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</si>
  <si>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</si>
  <si>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</si>
  <si>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</si>
  <si>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</si>
  <si>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</si>
  <si>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</si>
  <si>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</si>
  <si>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</si>
  <si>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</si>
  <si>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</si>
  <si>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</si>
  <si>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</si>
  <si>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</si>
  <si>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</si>
  <si>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</si>
  <si>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</si>
  <si>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</si>
  <si>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</si>
  <si>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</si>
  <si>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</si>
  <si>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</si>
  <si>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</si>
  <si>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</si>
  <si>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</si>
  <si>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</si>
  <si>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</si>
  <si>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</si>
  <si>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</si>
  <si>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</si>
  <si>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</si>
  <si>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</si>
  <si>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</si>
  <si>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</si>
  <si>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</si>
  <si>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</si>
  <si>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</si>
  <si>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</si>
  <si>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</si>
  <si>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</si>
  <si>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</si>
  <si>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</si>
  <si>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</si>
  <si>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</si>
  <si>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</si>
  <si>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</si>
  <si>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</si>
  <si>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</si>
  <si>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</si>
  <si>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</si>
  <si>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</si>
  <si>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</si>
  <si>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</si>
  <si>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</si>
  <si>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</si>
  <si>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</si>
  <si>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</si>
  <si>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</si>
  <si>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</si>
  <si>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</si>
  <si>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</si>
  <si>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</si>
  <si>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</si>
  <si>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</si>
  <si>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</si>
  <si>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</si>
  <si>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</si>
  <si>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</si>
  <si>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</si>
  <si>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</si>
  <si>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</si>
  <si>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</si>
  <si>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</si>
  <si>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</si>
  <si>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</si>
  <si>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</si>
  <si>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</si>
  <si>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</si>
  <si>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</si>
  <si>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</si>
  <si>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</si>
  <si>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</si>
  <si>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</si>
  <si>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</si>
  <si>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</si>
  <si>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</si>
  <si>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</si>
  <si>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</si>
  <si>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</si>
  <si>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</si>
  <si>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</si>
  <si>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</si>
  <si>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</si>
  <si>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</si>
  <si>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</si>
  <si>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</si>
  <si>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</si>
  <si>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</si>
  <si>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</si>
  <si>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</si>
  <si>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</si>
  <si>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</si>
  <si>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</si>
  <si>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</si>
  <si>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</si>
  <si>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</si>
  <si>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</si>
  <si>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</si>
  <si>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</si>
  <si>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</si>
  <si>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</si>
  <si>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</si>
  <si>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</si>
  <si>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</si>
  <si>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</si>
  <si>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</si>
  <si>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</si>
  <si>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</si>
  <si>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</si>
  <si>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</si>
  <si>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</si>
  <si>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</si>
  <si>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</si>
  <si>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</si>
  <si>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</si>
  <si>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</si>
  <si>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</si>
  <si>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</si>
  <si>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</si>
  <si>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</si>
  <si>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</si>
  <si>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</si>
  <si>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</si>
  <si>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</si>
  <si>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</si>
  <si>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</si>
  <si>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</si>
  <si>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</si>
  <si>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</si>
  <si>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</si>
  <si>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</si>
  <si>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</si>
  <si>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</si>
  <si>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</si>
  <si>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</si>
  <si>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</si>
  <si>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</si>
  <si>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</si>
  <si>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</si>
  <si>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</si>
  <si>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</si>
  <si>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</si>
  <si>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</si>
  <si>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</si>
  <si>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</si>
  <si>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</si>
  <si>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</si>
  <si>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</si>
  <si>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</si>
  <si>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</si>
  <si>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</si>
  <si>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</si>
  <si>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</si>
  <si>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</si>
  <si>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</si>
  <si>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</si>
  <si>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</si>
  <si>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</si>
  <si>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</si>
  <si>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</si>
  <si>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</si>
  <si>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</si>
  <si>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</si>
  <si>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</si>
  <si>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</si>
  <si>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</si>
  <si>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</si>
  <si>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</si>
  <si>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</si>
  <si>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</si>
  <si>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</si>
  <si>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</si>
  <si>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</si>
  <si>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</si>
  <si>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</si>
  <si>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</si>
  <si>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</si>
  <si>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</si>
  <si>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</si>
  <si>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</si>
  <si>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</si>
  <si>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</si>
  <si>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</si>
  <si>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</si>
  <si>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</si>
  <si>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</si>
  <si>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</si>
  <si>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</si>
  <si>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</si>
  <si>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</si>
  <si>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</si>
  <si>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</si>
  <si>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</si>
  <si>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</si>
  <si>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</si>
  <si>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</si>
  <si>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</si>
  <si>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</si>
  <si>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</si>
  <si>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</si>
  <si>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</si>
  <si>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</si>
  <si>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</si>
  <si>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</si>
  <si>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</si>
  <si>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</si>
  <si>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</si>
  <si>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</si>
  <si>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</si>
  <si>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</si>
  <si>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</si>
  <si>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</si>
  <si>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</si>
  <si>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</si>
  <si>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</si>
  <si>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</si>
  <si>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</si>
  <si>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</si>
  <si>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</si>
  <si>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</si>
  <si>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</si>
  <si>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</si>
  <si>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</si>
  <si>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</si>
  <si>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</si>
  <si>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</si>
  <si>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</si>
  <si>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</si>
  <si>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</si>
  <si>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</si>
  <si>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</si>
  <si>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</si>
  <si>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</si>
  <si>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</si>
  <si>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</si>
  <si>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</si>
  <si>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</si>
  <si>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</si>
  <si>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</si>
  <si>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</si>
  <si>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</si>
  <si>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</si>
  <si>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</si>
  <si>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</si>
  <si>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</si>
  <si>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</si>
  <si>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</si>
  <si>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</si>
  <si>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</si>
  <si>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</si>
  <si>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</si>
  <si>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</si>
  <si>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</si>
  <si>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</si>
  <si>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</si>
  <si>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</si>
  <si>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</si>
  <si>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</si>
  <si>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</si>
  <si>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</si>
  <si>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</si>
  <si>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</si>
  <si>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</si>
  <si>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</si>
  <si>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</si>
  <si>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</si>
  <si>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</si>
  <si>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</si>
  <si>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</si>
  <si>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</si>
  <si>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</si>
  <si>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</si>
  <si>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</si>
  <si>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</si>
  <si>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</si>
  <si>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</si>
  <si>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</si>
  <si>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</si>
  <si>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</si>
  <si>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</si>
  <si>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</si>
  <si>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</si>
  <si>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</si>
  <si>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</si>
  <si>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</si>
  <si>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</si>
  <si>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</si>
  <si>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</si>
  <si>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</si>
  <si>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</si>
  <si>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</si>
  <si>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</si>
  <si>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</si>
  <si>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</si>
  <si>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</si>
  <si>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</si>
  <si>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</si>
  <si>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</si>
  <si>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</si>
  <si>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</si>
  <si>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</si>
  <si>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</si>
  <si>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</si>
  <si>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</si>
  <si>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</si>
  <si>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</si>
  <si>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</si>
  <si>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</si>
  <si>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</si>
  <si>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</si>
  <si>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</si>
  <si>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</si>
  <si>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</si>
  <si>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</si>
  <si>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</si>
  <si>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</si>
  <si>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</si>
  <si>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</si>
  <si>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</si>
  <si>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</si>
  <si>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</si>
  <si>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</si>
  <si>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</si>
  <si>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</si>
  <si>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</si>
  <si>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</si>
  <si>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</si>
  <si>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</si>
  <si>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</si>
  <si>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</si>
  <si>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</si>
  <si>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</si>
  <si>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</si>
  <si>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</si>
  <si>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</si>
  <si>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</si>
  <si>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</si>
  <si>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</si>
  <si>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</si>
  <si>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</si>
  <si>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</si>
  <si>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</si>
  <si>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</si>
  <si>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</si>
  <si>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</si>
  <si>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</si>
  <si>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</si>
  <si>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</si>
  <si>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</si>
  <si>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</si>
  <si>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</si>
  <si>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</si>
  <si>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</si>
  <si>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</si>
  <si>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</si>
  <si>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</si>
  <si>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</si>
  <si>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</si>
  <si>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</si>
  <si>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</si>
  <si>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</si>
  <si>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</si>
  <si>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</si>
  <si>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</si>
  <si>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</si>
  <si>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</si>
  <si>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</si>
  <si>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</si>
  <si>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</si>
  <si>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</si>
  <si>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</si>
  <si>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</si>
  <si>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</si>
  <si>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</si>
  <si>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</si>
  <si>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</si>
  <si>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</si>
  <si>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</si>
  <si>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</si>
  <si>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</si>
  <si>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</si>
  <si>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</si>
  <si>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</si>
  <si>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</si>
  <si>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</si>
  <si>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</si>
  <si>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</si>
  <si>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</si>
  <si>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</si>
  <si>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</si>
  <si>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</si>
  <si>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</si>
  <si>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</si>
  <si>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</si>
  <si>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</si>
  <si>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</si>
  <si>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</si>
  <si>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</si>
  <si>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</si>
  <si>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</si>
  <si>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</si>
  <si>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</si>
  <si>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</si>
  <si>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</si>
  <si>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</si>
  <si>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</si>
  <si>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</si>
  <si>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</si>
  <si>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</si>
  <si>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</si>
  <si>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</si>
  <si>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</si>
  <si>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</si>
  <si>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</si>
  <si>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</si>
  <si>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</si>
  <si>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</si>
  <si>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</si>
  <si>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</si>
  <si>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</si>
  <si>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</si>
  <si>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</si>
  <si>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</si>
  <si>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</si>
  <si>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</si>
  <si>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</si>
  <si>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</si>
  <si>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</si>
  <si>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</si>
  <si>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</si>
  <si>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</si>
  <si>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</si>
  <si>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</si>
  <si>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</si>
  <si>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</si>
  <si>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</si>
  <si>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</si>
  <si>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</si>
  <si>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</si>
  <si>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</si>
  <si>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</si>
  <si>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</si>
  <si>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</si>
  <si>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</si>
  <si>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</si>
  <si>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</si>
  <si>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</si>
  <si>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</si>
  <si>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</si>
  <si>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</si>
  <si>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</si>
  <si>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</si>
  <si>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</si>
  <si>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</si>
  <si>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</si>
  <si>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</si>
  <si>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</si>
  <si>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</si>
  <si>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</si>
  <si>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</si>
  <si>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</si>
  <si>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</si>
  <si>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</si>
  <si>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</si>
  <si>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</si>
  <si>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</si>
  <si>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</si>
  <si>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</si>
  <si>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</si>
  <si>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</si>
  <si>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</si>
  <si>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</si>
  <si>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</si>
  <si>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</si>
  <si>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</si>
  <si>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</si>
  <si>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</si>
  <si>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</si>
  <si>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</si>
  <si>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</si>
  <si>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</si>
  <si>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</si>
  <si>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</si>
  <si>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</si>
  <si>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</si>
  <si>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</si>
  <si>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</si>
  <si>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</si>
  <si>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</si>
  <si>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</si>
  <si>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</si>
  <si>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</si>
  <si>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</si>
  <si>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</si>
  <si>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</si>
  <si>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</si>
  <si>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</si>
  <si>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</si>
  <si>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</si>
  <si>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</si>
  <si>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</si>
  <si>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</si>
  <si>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</si>
  <si>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</si>
  <si>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</si>
  <si>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</si>
  <si>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</si>
  <si>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</si>
  <si>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</si>
  <si>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</si>
  <si>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</si>
  <si>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</si>
  <si>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</si>
  <si>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</si>
  <si>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</si>
  <si>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</si>
  <si>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</si>
  <si>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</si>
  <si>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</si>
  <si>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</si>
  <si>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</si>
  <si>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</si>
  <si>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</si>
  <si>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</si>
  <si>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</si>
  <si>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</si>
  <si>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</si>
  <si>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</si>
  <si>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</si>
  <si>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</si>
  <si>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</si>
  <si>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</si>
  <si>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</si>
  <si>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</si>
  <si>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</si>
  <si>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</si>
  <si>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</si>
  <si>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</si>
  <si>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</si>
  <si>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</si>
  <si>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</si>
  <si>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</si>
  <si>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</si>
  <si>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</si>
  <si>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</si>
  <si>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</si>
  <si>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</si>
  <si>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</si>
  <si>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</si>
  <si>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</si>
  <si>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</si>
  <si>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</si>
  <si>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</si>
  <si>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</si>
  <si>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</si>
  <si>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</si>
  <si>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</si>
  <si>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</si>
  <si>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</si>
  <si>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</si>
  <si>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</si>
  <si>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</si>
  <si>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</si>
  <si>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</si>
  <si>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</si>
  <si>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</si>
  <si>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</si>
  <si>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</si>
  <si>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</si>
  <si>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</si>
  <si>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</si>
  <si>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</si>
  <si>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</si>
  <si>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</si>
  <si>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</si>
  <si>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</si>
  <si>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</si>
  <si>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</si>
  <si>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</si>
  <si>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</si>
  <si>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</si>
  <si>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</si>
  <si>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</si>
  <si>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</si>
  <si>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</si>
  <si>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</si>
  <si>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</si>
  <si>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</si>
  <si>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</si>
  <si>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</si>
  <si>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</si>
  <si>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</si>
  <si>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</si>
  <si>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</si>
  <si>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</si>
  <si>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</si>
  <si>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</si>
  <si>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</si>
  <si>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</si>
  <si>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</si>
  <si>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</si>
  <si>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</si>
  <si>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</si>
  <si>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</si>
  <si>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</si>
  <si>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</si>
  <si>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</si>
  <si>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</si>
  <si>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</si>
  <si>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</si>
  <si>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</si>
  <si>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</si>
  <si>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</si>
  <si>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</si>
  <si>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</si>
  <si>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</si>
  <si>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</si>
  <si>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</si>
  <si>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</si>
  <si>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</si>
  <si>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</si>
  <si>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</si>
  <si>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</si>
  <si>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</si>
  <si>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</si>
  <si>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</si>
  <si>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</si>
  <si>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</si>
  <si>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</si>
  <si>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</si>
  <si>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</si>
  <si>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</si>
  <si>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</si>
  <si>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</si>
  <si>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</si>
  <si>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</si>
  <si>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</si>
  <si>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</si>
  <si>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</si>
  <si>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</si>
  <si>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</si>
  <si>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</si>
  <si>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</si>
  <si>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</si>
  <si>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</si>
  <si>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</si>
  <si>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</si>
  <si>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</si>
  <si>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</si>
  <si>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</si>
  <si>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</si>
  <si>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</si>
  <si>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</si>
  <si>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</si>
  <si>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</si>
  <si>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</si>
  <si>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</si>
  <si>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</si>
  <si>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</si>
  <si>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</si>
  <si>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</si>
  <si>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</si>
  <si>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</si>
  <si>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</si>
  <si>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</si>
  <si>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</si>
  <si>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</si>
  <si>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</si>
  <si>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</si>
  <si>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</si>
  <si>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</si>
  <si>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</si>
  <si>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</si>
  <si>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</si>
  <si>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</si>
  <si>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</si>
  <si>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</si>
  <si>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</si>
  <si>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</si>
  <si>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</si>
  <si>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</si>
  <si>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</si>
  <si>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</si>
  <si>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</si>
  <si>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</si>
  <si>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</si>
  <si>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</si>
  <si>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</si>
  <si>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</si>
  <si>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</si>
  <si>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</si>
  <si>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</si>
  <si>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</si>
  <si>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</si>
  <si>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</si>
  <si>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</si>
  <si>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</si>
  <si>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</si>
  <si>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</si>
  <si>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</si>
  <si>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</si>
  <si>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</si>
  <si>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</si>
  <si>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</si>
  <si>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</si>
  <si>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</si>
  <si>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</si>
  <si>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</si>
  <si>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</si>
  <si>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</si>
  <si>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</si>
  <si>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</si>
  <si>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</si>
  <si>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</si>
  <si>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</si>
  <si>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</si>
  <si>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</si>
  <si>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</si>
  <si>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</si>
  <si>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</si>
  <si>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</si>
  <si>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</si>
  <si>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</si>
  <si>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</si>
  <si>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</si>
  <si>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</si>
  <si>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</si>
  <si>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</si>
  <si>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</si>
  <si>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</si>
  <si>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</si>
  <si>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</si>
  <si>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</si>
  <si>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</si>
  <si>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</si>
  <si>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</si>
  <si>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</si>
  <si>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</si>
  <si>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</si>
  <si>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</si>
  <si>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</si>
  <si>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</si>
  <si>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</si>
  <si>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</si>
  <si>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</si>
  <si>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</si>
  <si>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</si>
  <si>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</si>
  <si>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</si>
  <si>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</si>
  <si>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</si>
  <si>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</si>
  <si>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</si>
  <si>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</si>
  <si>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</si>
  <si>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</si>
  <si>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</si>
  <si>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</si>
  <si>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</si>
  <si>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</si>
  <si>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</si>
  <si>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</si>
  <si>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</si>
  <si>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</si>
  <si>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</si>
  <si>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</si>
  <si>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</si>
  <si>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</si>
  <si>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</si>
  <si>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</si>
  <si>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</si>
  <si>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</si>
  <si>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</si>
  <si>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</si>
  <si>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</si>
  <si>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</si>
  <si>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</si>
  <si>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</si>
  <si>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</si>
  <si>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</si>
  <si>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</si>
  <si>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</si>
  <si>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</si>
  <si>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</si>
  <si>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</si>
  <si>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</si>
  <si>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</si>
  <si>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</si>
  <si>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</si>
  <si>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</si>
  <si>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</si>
  <si>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</si>
  <si>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</si>
  <si>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</si>
  <si>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</si>
  <si>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</si>
  <si>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</si>
  <si>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</si>
  <si>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</si>
  <si>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</si>
  <si>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</si>
  <si>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</si>
  <si>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</si>
  <si>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</si>
  <si>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</si>
  <si>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</si>
  <si>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</si>
  <si>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</si>
  <si>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</si>
  <si>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</si>
  <si>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</si>
  <si>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</si>
  <si>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</si>
  <si>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</si>
  <si>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</si>
  <si>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</si>
  <si>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</si>
  <si>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</si>
  <si>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</si>
  <si>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</si>
  <si>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</si>
  <si>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</si>
  <si>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</si>
  <si>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</si>
  <si>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</si>
  <si>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</si>
  <si>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</si>
  <si>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</si>
  <si>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</si>
  <si>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</si>
  <si>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</si>
  <si>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</si>
  <si>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</si>
  <si>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</si>
  <si>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</si>
  <si>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</si>
  <si>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</si>
  <si>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</si>
  <si>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</si>
  <si>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</si>
  <si>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</si>
  <si>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</si>
  <si>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</si>
  <si>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</si>
  <si>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</si>
  <si>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</si>
  <si>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</si>
  <si>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</si>
  <si>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</si>
  <si>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</si>
  <si>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</si>
  <si>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</si>
  <si>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</si>
  <si>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</si>
  <si>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</si>
  <si>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</si>
  <si>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</si>
  <si>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</si>
  <si>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</si>
  <si>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</si>
  <si>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</si>
  <si>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</si>
  <si>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</si>
  <si>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</si>
  <si>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</si>
  <si>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</si>
  <si>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</si>
  <si>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</si>
  <si>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</si>
  <si>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</si>
  <si>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</si>
  <si>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</si>
  <si>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</si>
  <si>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</si>
  <si>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</si>
  <si>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</si>
  <si>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</si>
  <si>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</si>
  <si>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</si>
  <si>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</si>
  <si>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</si>
  <si>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</si>
  <si>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</si>
  <si>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</si>
  <si>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</si>
  <si>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</si>
  <si>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</si>
  <si>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</si>
  <si>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</si>
  <si>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</si>
  <si>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</si>
  <si>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</si>
  <si>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</si>
  <si>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</si>
  <si>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</si>
  <si>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</si>
  <si>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</si>
  <si>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</si>
  <si>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</si>
  <si>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</si>
  <si>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</si>
  <si>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</si>
  <si>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</si>
  <si>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</si>
  <si>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</si>
  <si>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</si>
  <si>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</si>
  <si>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</si>
  <si>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</si>
  <si>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</si>
  <si>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</si>
  <si>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</si>
  <si>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</si>
  <si>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</si>
  <si>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</si>
  <si>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</si>
  <si>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</si>
  <si>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</si>
  <si>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</si>
  <si>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</si>
  <si>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</si>
  <si>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</si>
  <si>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</si>
  <si>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</si>
  <si>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</si>
  <si>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</si>
  <si>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</si>
  <si>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</si>
  <si>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</si>
  <si>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</si>
  <si>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</si>
  <si>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</si>
  <si>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</si>
  <si>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</si>
  <si>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</si>
  <si>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</si>
  <si>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</si>
  <si>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</si>
  <si>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</si>
  <si>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</si>
  <si>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</si>
  <si>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</si>
  <si>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</si>
  <si>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</si>
  <si>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</si>
  <si>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</si>
  <si>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</si>
  <si>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</si>
  <si>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</si>
  <si>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</si>
  <si>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</si>
  <si>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</si>
  <si>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</si>
  <si>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</si>
  <si>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</si>
  <si>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</si>
  <si>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</si>
  <si>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</si>
  <si>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</si>
  <si>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</si>
  <si>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</si>
  <si>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</si>
  <si>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</si>
  <si>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</si>
  <si>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</si>
  <si>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</si>
  <si>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</si>
  <si>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</si>
  <si>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</si>
  <si>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</si>
  <si>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</si>
  <si>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</si>
  <si>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</si>
  <si>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</si>
  <si>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</si>
  <si>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</si>
  <si>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</si>
  <si>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</si>
  <si>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</si>
  <si>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</si>
  <si>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</si>
  <si>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</si>
  <si>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</si>
  <si>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</si>
  <si>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</si>
  <si>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</si>
  <si>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</si>
  <si>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</si>
  <si>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</si>
  <si>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</si>
  <si>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</si>
  <si>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</si>
  <si>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</si>
  <si>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</si>
  <si>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</si>
  <si>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</si>
  <si>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</si>
  <si>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</si>
  <si>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</si>
  <si>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</si>
  <si>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</si>
  <si>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</si>
  <si>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</si>
  <si>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</si>
  <si>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</si>
  <si>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</si>
  <si>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</si>
  <si>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</si>
  <si>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</si>
  <si>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</si>
  <si>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</si>
  <si>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</si>
  <si>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</si>
  <si>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</si>
  <si>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</si>
  <si>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</si>
  <si>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</si>
  <si>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</si>
  <si>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</si>
  <si>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</si>
  <si>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</si>
  <si>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</si>
  <si>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</si>
  <si>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</si>
  <si>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</si>
  <si>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</si>
  <si>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</si>
  <si>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</si>
  <si>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</si>
  <si>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</si>
  <si>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</si>
  <si>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</si>
  <si>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</si>
  <si>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</si>
  <si>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</si>
  <si>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</si>
  <si>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</si>
  <si>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</si>
  <si>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</si>
  <si>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</si>
  <si>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</si>
  <si>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</si>
  <si>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</si>
  <si>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</si>
  <si>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</si>
  <si>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</si>
  <si>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</si>
  <si>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</si>
  <si>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</si>
  <si>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</si>
  <si>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</si>
  <si>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</si>
  <si>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</si>
  <si>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</si>
  <si>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</si>
  <si>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</si>
  <si>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</si>
  <si>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</si>
  <si>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</si>
  <si>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</si>
  <si>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</si>
  <si>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</si>
  <si>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</si>
  <si>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</si>
  <si>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</si>
  <si>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</si>
  <si>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</si>
  <si>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</si>
  <si>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</si>
  <si>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</si>
  <si>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</si>
  <si>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</si>
  <si>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</si>
  <si>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</si>
  <si>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</si>
  <si>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</si>
  <si>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</si>
  <si>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</si>
  <si>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</si>
  <si>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</si>
  <si>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</si>
  <si>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</si>
  <si>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</si>
  <si>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</si>
  <si>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</si>
  <si>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</si>
  <si>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</si>
  <si>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</si>
  <si>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</si>
  <si>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</si>
  <si>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</si>
  <si>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</si>
  <si>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</si>
  <si>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</si>
  <si>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</si>
  <si>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</si>
  <si>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</si>
  <si>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</si>
  <si>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</si>
  <si>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</si>
  <si>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</si>
  <si>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</si>
  <si>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</si>
  <si>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</si>
  <si>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</si>
  <si>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</si>
  <si>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</si>
  <si>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</si>
  <si>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</si>
  <si>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</si>
  <si>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</si>
  <si>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</si>
  <si>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</si>
  <si>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</si>
  <si>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</si>
  <si>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</si>
  <si>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</si>
  <si>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</si>
  <si>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</si>
  <si>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</si>
  <si>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</si>
  <si>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</si>
  <si>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</si>
  <si>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</si>
  <si>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</si>
  <si>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</si>
  <si>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</si>
  <si>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</si>
  <si>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</si>
  <si>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</si>
  <si>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</si>
  <si>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</si>
  <si>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</si>
  <si>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</si>
  <si>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</si>
  <si>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</si>
  <si>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</si>
  <si>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</si>
  <si>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</si>
  <si>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</si>
  <si>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</si>
  <si>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</si>
  <si>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</si>
  <si>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</si>
  <si>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</si>
  <si>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</si>
  <si>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</si>
  <si>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</si>
  <si>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</si>
  <si>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</si>
  <si>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</si>
  <si>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</si>
  <si>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</si>
  <si>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</si>
  <si>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</si>
  <si>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</si>
  <si>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</si>
  <si>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</si>
  <si>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</si>
  <si>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</si>
  <si>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</si>
  <si>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</si>
  <si>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</si>
  <si>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</si>
  <si>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</si>
  <si>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</si>
  <si>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</si>
  <si>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</si>
  <si>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</si>
  <si>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</si>
  <si>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</si>
  <si>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</si>
  <si>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</si>
  <si>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</si>
  <si>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</si>
  <si>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</si>
  <si>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</si>
  <si>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</si>
  <si>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</si>
  <si>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</si>
  <si>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</si>
  <si>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</si>
  <si>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</si>
  <si>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</si>
  <si>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</si>
  <si>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</si>
  <si>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</si>
  <si>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</si>
  <si>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</si>
  <si>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</si>
  <si>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</si>
  <si>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</si>
  <si>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</si>
  <si>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</si>
  <si>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</si>
  <si>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</si>
  <si>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</si>
  <si>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</si>
  <si>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</si>
  <si>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</si>
  <si>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</si>
  <si>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</si>
  <si>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</si>
  <si>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</si>
  <si>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</si>
  <si>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</si>
  <si>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</si>
  <si>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</si>
  <si>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</si>
  <si>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</si>
  <si>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</si>
  <si>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</si>
  <si>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</si>
  <si>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</si>
  <si>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</si>
  <si>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</si>
  <si>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</si>
  <si>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</si>
  <si>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</si>
  <si>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</si>
  <si>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</si>
  <si>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</si>
  <si>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</si>
  <si>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</si>
  <si>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</si>
  <si>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</si>
  <si>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</si>
  <si>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</si>
  <si>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</si>
  <si>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</si>
  <si>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</si>
  <si>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</si>
  <si>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</si>
  <si>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</si>
  <si>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</si>
  <si>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</si>
  <si>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</si>
  <si>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</si>
  <si>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</si>
  <si>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</si>
  <si>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</si>
  <si>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</si>
  <si>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</si>
  <si>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</si>
  <si>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</si>
  <si>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</si>
  <si>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</si>
  <si>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</si>
  <si>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</si>
  <si>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</si>
  <si>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</si>
  <si>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</si>
  <si>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</si>
  <si>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</si>
  <si>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</si>
  <si>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</si>
  <si>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</si>
  <si>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</si>
  <si>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</si>
  <si>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</si>
  <si>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</si>
  <si>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</si>
  <si>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</si>
  <si>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</si>
  <si>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</si>
  <si>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</si>
  <si>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</si>
  <si>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</si>
  <si>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</si>
  <si>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</si>
  <si>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</si>
  <si>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</si>
  <si>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</si>
  <si>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</si>
  <si>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</si>
  <si>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</si>
  <si>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</si>
  <si>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</si>
  <si>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</si>
  <si>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</si>
  <si>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</si>
  <si>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</si>
  <si>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</si>
  <si>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</si>
  <si>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</si>
  <si>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</si>
  <si>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</si>
  <si>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</si>
  <si>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</si>
  <si>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</si>
  <si>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</si>
  <si>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</si>
  <si>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</si>
  <si>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</si>
  <si>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</si>
  <si>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</si>
  <si>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</si>
  <si>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</si>
  <si>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</si>
  <si>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</si>
  <si>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</si>
  <si>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</si>
  <si>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</si>
  <si>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</si>
  <si>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</si>
  <si>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</si>
  <si>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</si>
  <si>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</si>
  <si>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</si>
  <si>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</si>
  <si>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</si>
  <si>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</si>
  <si>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</si>
  <si>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</si>
  <si>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</si>
  <si>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</si>
  <si>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</si>
  <si>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</si>
  <si>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</si>
  <si>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</si>
  <si>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</si>
  <si>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</si>
  <si>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</si>
  <si>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</si>
  <si>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</si>
  <si>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</si>
  <si>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</si>
  <si>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</si>
  <si>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</si>
  <si>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</si>
  <si>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</si>
  <si>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</si>
  <si>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</si>
  <si>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</si>
  <si>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</si>
  <si>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</si>
  <si>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</si>
  <si>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</si>
  <si>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</si>
  <si>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</si>
  <si>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</si>
  <si>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</si>
  <si>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</si>
  <si>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</si>
  <si>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</si>
  <si>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</si>
  <si>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</si>
  <si>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</si>
  <si>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</si>
  <si>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</si>
  <si>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</si>
  <si>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</si>
  <si>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</si>
  <si>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</si>
  <si>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</si>
  <si>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</si>
  <si>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</si>
  <si>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</si>
  <si>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</si>
  <si>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</si>
  <si>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</si>
  <si>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</si>
  <si>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</si>
  <si>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</si>
  <si>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</si>
  <si>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</si>
  <si>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</si>
  <si>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</si>
  <si>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</si>
  <si>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</si>
  <si>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</si>
  <si>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</si>
  <si>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</si>
  <si>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</si>
  <si>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</si>
  <si>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</si>
  <si>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</si>
  <si>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</si>
  <si>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</si>
  <si>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</si>
  <si>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</si>
  <si>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</si>
  <si>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</si>
  <si>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</si>
  <si>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</si>
  <si>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</si>
  <si>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</si>
  <si>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</si>
  <si>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</si>
  <si>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</si>
  <si>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</si>
  <si>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</si>
  <si>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</si>
  <si>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</si>
  <si>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</si>
  <si>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</si>
  <si>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</si>
  <si>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</si>
  <si>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</si>
  <si>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</si>
  <si>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</si>
  <si>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</si>
  <si>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</si>
  <si>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</si>
  <si>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</si>
  <si>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</si>
  <si>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</si>
  <si>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</si>
  <si>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</si>
  <si>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</si>
  <si>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</si>
  <si>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</si>
  <si>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</si>
  <si>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</si>
  <si>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</si>
  <si>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</si>
  <si>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</si>
  <si>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</si>
  <si>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</si>
  <si>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</si>
  <si>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</si>
  <si>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</si>
  <si>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</si>
  <si>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</si>
  <si>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</si>
  <si>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</si>
  <si>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</si>
  <si>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</si>
  <si>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</si>
  <si>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</si>
  <si>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</si>
  <si>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</si>
  <si>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</si>
  <si>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</si>
  <si>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</si>
  <si>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</si>
  <si>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</si>
  <si>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</si>
  <si>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</si>
  <si>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</si>
  <si>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</si>
  <si>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</si>
  <si>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</si>
  <si>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</si>
  <si>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</si>
  <si>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</si>
  <si>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</si>
  <si>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</si>
  <si>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</si>
  <si>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</si>
  <si>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</si>
  <si>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</si>
  <si>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</si>
  <si>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</si>
  <si>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</si>
  <si>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</si>
  <si>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</si>
  <si>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</si>
  <si>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</si>
  <si>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</si>
  <si>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</si>
  <si>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</si>
  <si>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</si>
  <si>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</si>
  <si>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</si>
  <si>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</si>
  <si>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</si>
  <si>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</si>
  <si>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</si>
  <si>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</si>
  <si>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</si>
  <si>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</si>
  <si>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</si>
  <si>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</si>
  <si>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</si>
  <si>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</si>
  <si>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</si>
  <si>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</si>
  <si>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</si>
  <si>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</si>
  <si>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</si>
  <si>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</si>
  <si>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</si>
  <si>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</si>
  <si>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</si>
  <si>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</si>
  <si>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</si>
  <si>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</si>
  <si>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</si>
  <si>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</si>
  <si>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</si>
  <si>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</si>
  <si>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</si>
  <si>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</si>
  <si>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</si>
  <si>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</si>
  <si>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</si>
  <si>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</si>
  <si>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</si>
  <si>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</si>
  <si>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</si>
  <si>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</si>
  <si>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</si>
  <si>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</si>
  <si>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</si>
  <si>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</si>
  <si>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</si>
  <si>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</si>
  <si>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</si>
  <si>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</si>
  <si>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</si>
  <si>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</si>
  <si>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</si>
  <si>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</si>
  <si>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</si>
  <si>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</si>
  <si>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</si>
  <si>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</si>
  <si>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</si>
  <si>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</si>
  <si>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</si>
  <si>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</si>
  <si>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</si>
  <si>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</si>
  <si>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</si>
  <si>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</si>
  <si>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</si>
  <si>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</si>
  <si>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</si>
  <si>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</si>
  <si>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</si>
  <si>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</si>
  <si>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</si>
  <si>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</si>
  <si>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</si>
  <si>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</si>
  <si>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</si>
  <si>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</si>
  <si>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</si>
  <si>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</si>
  <si>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</si>
  <si>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</si>
  <si>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</si>
  <si>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</si>
  <si>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</si>
  <si>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</si>
  <si>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</si>
  <si>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</si>
  <si>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</si>
  <si>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</si>
  <si>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</si>
  <si>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</si>
  <si>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</si>
  <si>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</si>
  <si>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</si>
  <si>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</si>
  <si>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</si>
  <si>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</si>
  <si>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</si>
  <si>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</si>
  <si>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</si>
  <si>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</si>
  <si>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</si>
  <si>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</si>
  <si>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</si>
  <si>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</si>
  <si>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</si>
  <si>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</si>
  <si>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</si>
  <si>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</si>
  <si>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</si>
  <si>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</si>
  <si>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</si>
  <si>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</si>
  <si>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</si>
  <si>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</si>
  <si>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</si>
  <si>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</si>
  <si>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</si>
  <si>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</si>
  <si>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</si>
  <si>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</si>
  <si>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</si>
  <si>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</si>
  <si>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</si>
  <si>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</si>
  <si>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</si>
  <si>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</si>
  <si>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</si>
  <si>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</si>
  <si>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</si>
  <si>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</si>
  <si>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</si>
  <si>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</si>
  <si>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</si>
  <si>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</si>
  <si>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</si>
  <si>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</si>
  <si>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</si>
  <si>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</si>
  <si>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</si>
  <si>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</si>
  <si>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</si>
  <si>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</si>
  <si>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</si>
  <si>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</si>
  <si>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</si>
  <si>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</si>
  <si>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</si>
  <si>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</si>
  <si>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</si>
  <si>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</si>
  <si>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</si>
  <si>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</si>
  <si>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</si>
  <si>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</si>
  <si>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</si>
  <si>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</si>
  <si>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</si>
  <si>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</si>
  <si>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</si>
  <si>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</si>
  <si>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</si>
  <si>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</si>
  <si>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</si>
  <si>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</si>
  <si>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</si>
  <si>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</si>
  <si>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</si>
  <si>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</si>
  <si>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</si>
  <si>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</si>
  <si>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</si>
  <si>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</si>
  <si>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</si>
  <si>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</si>
  <si>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</si>
  <si>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</si>
  <si>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</si>
  <si>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</si>
  <si>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</si>
  <si>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</si>
  <si>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</si>
  <si>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</si>
  <si>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</si>
  <si>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</si>
  <si>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</si>
  <si>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</si>
  <si>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</si>
  <si>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</si>
  <si>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</si>
  <si>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</si>
  <si>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</si>
  <si>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</si>
  <si>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</si>
  <si>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</si>
  <si>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</si>
  <si>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</si>
  <si>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</si>
  <si>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</si>
  <si>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</si>
  <si>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</si>
  <si>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</si>
  <si>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</si>
  <si>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</si>
  <si>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</si>
  <si>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</si>
  <si>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</si>
  <si>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</si>
  <si>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</si>
  <si>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</si>
  <si>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</si>
  <si>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</si>
  <si>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</si>
  <si>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</si>
  <si>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</si>
  <si>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</si>
  <si>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</si>
  <si>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</si>
  <si>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</si>
  <si>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</si>
  <si>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</si>
  <si>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</si>
  <si>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</si>
  <si>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</si>
  <si>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</si>
  <si>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</si>
  <si>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</si>
  <si>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</si>
  <si>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</si>
  <si>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</si>
  <si>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</si>
  <si>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</si>
  <si>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</si>
  <si>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</si>
  <si>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</si>
  <si>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</si>
  <si>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</si>
  <si>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</si>
  <si>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</si>
  <si>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</si>
  <si>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</si>
  <si>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</si>
  <si>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</si>
  <si>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</si>
  <si>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</si>
  <si>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</si>
  <si>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</si>
  <si>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</si>
  <si>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</si>
  <si>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</si>
  <si>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</si>
  <si>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</si>
  <si>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</si>
  <si>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</si>
  <si>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</si>
  <si>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</si>
  <si>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</si>
  <si>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</si>
  <si>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</si>
  <si>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</si>
  <si>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</si>
  <si>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</si>
  <si>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</si>
  <si>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</si>
  <si>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</si>
  <si>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</si>
  <si>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</si>
  <si>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</si>
  <si>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</si>
  <si>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</si>
  <si>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</si>
  <si>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</si>
  <si>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</si>
  <si>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</si>
  <si>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</si>
  <si>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</si>
  <si>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</si>
  <si>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</si>
  <si>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</si>
  <si>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</si>
  <si>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</si>
  <si>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</si>
  <si>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</si>
  <si>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</si>
  <si>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</si>
  <si>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</si>
  <si>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</si>
  <si>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</si>
  <si>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</si>
  <si>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</si>
  <si>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</si>
  <si>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</si>
  <si>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</si>
  <si>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</si>
  <si>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</si>
  <si>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</si>
  <si>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</si>
  <si>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</si>
  <si>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</si>
  <si>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</si>
  <si>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</si>
  <si>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</si>
  <si>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</si>
  <si>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</si>
  <si>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</si>
  <si>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</si>
  <si>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</si>
  <si>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</si>
  <si>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</si>
  <si>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</si>
  <si>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</si>
  <si>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</si>
  <si>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</si>
  <si>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</si>
  <si>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</si>
  <si>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</si>
  <si>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</si>
  <si>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</si>
  <si>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</si>
  <si>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</si>
  <si>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</si>
  <si>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</si>
  <si>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</si>
  <si>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</si>
  <si>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</si>
  <si>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</si>
  <si>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</si>
  <si>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</si>
  <si>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</si>
  <si>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</si>
  <si>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</si>
  <si>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</si>
  <si>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</si>
  <si>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</si>
  <si>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</si>
  <si>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</si>
  <si>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</si>
  <si>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</si>
  <si>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</si>
  <si>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</si>
  <si>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</si>
  <si>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</si>
  <si>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</si>
  <si>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</si>
  <si>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</si>
  <si>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</si>
  <si>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</si>
  <si>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</si>
  <si>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</si>
  <si>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</si>
  <si>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</si>
  <si>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</si>
  <si>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</si>
  <si>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</si>
  <si>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</si>
  <si>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</si>
  <si>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</si>
  <si>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</si>
  <si>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</si>
  <si>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</si>
  <si>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</si>
  <si>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</si>
  <si>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</si>
  <si>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</si>
  <si>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</si>
  <si>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</si>
  <si>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</si>
  <si>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</si>
  <si>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</si>
  <si>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</si>
  <si>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</si>
  <si>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</si>
  <si>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</si>
  <si>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</si>
  <si>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</si>
  <si>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</si>
  <si>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</si>
  <si>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</si>
  <si>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</si>
  <si>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</si>
  <si>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</si>
  <si>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</si>
  <si>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</si>
  <si>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</si>
  <si>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</si>
  <si>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</si>
  <si>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</si>
  <si>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</si>
  <si>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</si>
  <si>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</si>
  <si>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</si>
  <si>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</si>
  <si>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</si>
  <si>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</si>
  <si>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</si>
  <si>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</si>
  <si>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</si>
  <si>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</si>
  <si>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</si>
  <si>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</si>
  <si>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</si>
  <si>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</si>
  <si>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</si>
  <si>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</si>
  <si>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</si>
  <si>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</si>
  <si>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</si>
  <si>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</si>
  <si>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</si>
  <si>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</si>
  <si>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</si>
  <si>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</si>
  <si>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</si>
  <si>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</si>
  <si>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</si>
  <si>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</si>
  <si>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</si>
  <si>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</si>
  <si>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</si>
  <si>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</si>
  <si>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</si>
  <si>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</si>
  <si>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</si>
  <si>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</si>
  <si>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</si>
  <si>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</si>
  <si>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</si>
  <si>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</si>
  <si>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</si>
  <si>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</si>
  <si>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</si>
  <si>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</si>
  <si>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</si>
  <si>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</si>
  <si>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</si>
  <si>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</si>
  <si>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</si>
  <si>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</si>
  <si>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</si>
  <si>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</si>
  <si>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</si>
  <si>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</si>
  <si>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</si>
  <si>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</si>
  <si>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</si>
  <si>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</si>
  <si>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</si>
  <si>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</si>
  <si>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</si>
  <si>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</si>
  <si>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</si>
  <si>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</si>
  <si>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</si>
  <si>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</si>
  <si>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</si>
  <si>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</si>
  <si>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</si>
  <si>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</si>
  <si>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</si>
  <si>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</si>
  <si>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</si>
  <si>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</si>
  <si>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</si>
  <si>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</si>
  <si>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</si>
  <si>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</si>
  <si>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</si>
  <si>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</si>
  <si>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</si>
  <si>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</si>
  <si>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</si>
  <si>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</si>
  <si>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</si>
  <si>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</si>
  <si>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</si>
  <si>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</si>
  <si>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</si>
  <si>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</si>
  <si>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</si>
  <si>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</si>
  <si>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</si>
  <si>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</si>
  <si>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</si>
  <si>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</si>
  <si>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</si>
  <si>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</si>
  <si>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</si>
  <si>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</si>
  <si>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</si>
  <si>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</si>
  <si>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</si>
  <si>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</si>
  <si>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</si>
  <si>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</si>
  <si>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</si>
  <si>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</si>
  <si>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</si>
  <si>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</si>
  <si>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</si>
  <si>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</si>
  <si>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</si>
  <si>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</si>
  <si>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</si>
  <si>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</si>
  <si>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</si>
  <si>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</si>
  <si>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</si>
  <si>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</si>
  <si>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</si>
  <si>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</si>
  <si>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</si>
  <si>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</si>
  <si>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</si>
  <si>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</si>
  <si>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</si>
  <si>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</si>
  <si>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</si>
  <si>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</si>
  <si>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</si>
  <si>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</si>
  <si>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</si>
  <si>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</si>
  <si>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</si>
  <si>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</si>
  <si>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</si>
  <si>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</si>
  <si>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</si>
  <si>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</si>
  <si>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</si>
  <si>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</si>
  <si>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</si>
  <si>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</si>
  <si>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</si>
  <si>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</si>
  <si>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</si>
  <si>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</si>
  <si>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</si>
  <si>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</si>
  <si>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</si>
  <si>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</si>
  <si>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</si>
  <si>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</si>
  <si>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</si>
  <si>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</si>
  <si>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</si>
  <si>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</si>
  <si>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</si>
  <si>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</si>
  <si>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</si>
  <si>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</si>
  <si>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</si>
  <si>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</si>
  <si>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</si>
  <si>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</si>
  <si>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</si>
  <si>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</si>
  <si>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</si>
  <si>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</si>
  <si>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</si>
  <si>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</si>
  <si>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</si>
  <si>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</si>
  <si>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</si>
  <si>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</si>
  <si>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</si>
  <si>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</si>
  <si>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</si>
  <si>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</si>
  <si>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</si>
  <si>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</si>
  <si>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</si>
  <si>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</si>
  <si>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</si>
  <si>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</si>
  <si>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</si>
  <si>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</si>
  <si>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</si>
  <si>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</si>
  <si>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</si>
  <si>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</si>
  <si>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</si>
  <si>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</si>
  <si>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</si>
  <si>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</si>
  <si>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</si>
  <si>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</si>
  <si>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</si>
  <si>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</si>
  <si>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</si>
  <si>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</si>
  <si>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</si>
  <si>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</si>
  <si>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</si>
  <si>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</si>
  <si>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</si>
  <si>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</si>
  <si>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</si>
  <si>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</si>
  <si>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</si>
  <si>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</si>
  <si>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</si>
  <si>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</si>
  <si>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</si>
  <si>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</si>
  <si>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</si>
  <si>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</si>
  <si>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</si>
  <si>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</si>
  <si>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</si>
  <si>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</si>
  <si>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</si>
  <si>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</si>
  <si>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</si>
  <si>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</si>
  <si>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</si>
  <si>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</si>
  <si>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</si>
  <si>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</si>
  <si>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</si>
  <si>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</si>
  <si>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</si>
  <si>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</si>
  <si>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</si>
  <si>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</si>
  <si>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</si>
  <si>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</si>
  <si>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</si>
  <si>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</si>
  <si>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</si>
  <si>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</si>
  <si>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</si>
  <si>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</si>
  <si>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</si>
  <si>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</si>
  <si>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</si>
  <si>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</si>
  <si>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</si>
  <si>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</si>
  <si>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</si>
  <si>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</si>
  <si>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</si>
  <si>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</si>
  <si>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</si>
  <si>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</si>
  <si>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</si>
  <si>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</si>
  <si>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</si>
  <si>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</si>
  <si>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</si>
  <si>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</si>
  <si>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</si>
  <si>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</si>
  <si>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</si>
  <si>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</si>
  <si>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</si>
  <si>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</si>
  <si>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</si>
  <si>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</si>
  <si>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</si>
  <si>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</si>
  <si>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</si>
  <si>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</si>
  <si>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</si>
  <si>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</si>
  <si>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</si>
  <si>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</si>
  <si>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</si>
  <si>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</si>
  <si>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</si>
  <si>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</si>
  <si>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</si>
  <si>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</si>
  <si>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</si>
  <si>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</si>
  <si>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</si>
  <si>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</si>
  <si>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</si>
  <si>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</si>
  <si>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</si>
  <si>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</si>
  <si>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</si>
  <si>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</si>
  <si>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</si>
  <si>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</si>
  <si>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</si>
  <si>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</si>
  <si>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</si>
  <si>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</si>
  <si>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</si>
  <si>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</si>
  <si>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</si>
  <si>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</si>
  <si>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</si>
  <si>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</si>
  <si>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</si>
  <si>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</si>
  <si>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</si>
  <si>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</si>
  <si>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</si>
  <si>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</si>
  <si>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</si>
  <si>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</si>
  <si>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</si>
  <si>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</si>
  <si>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</si>
  <si>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</si>
  <si>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</si>
  <si>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</si>
  <si>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</si>
  <si>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</si>
  <si>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</si>
  <si>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</si>
  <si>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</si>
  <si>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</si>
  <si>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</si>
  <si>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</si>
  <si>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</si>
  <si>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</si>
  <si>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</si>
  <si>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</si>
  <si>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</si>
  <si>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</si>
  <si>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</si>
  <si>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</si>
  <si>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</si>
  <si>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</si>
  <si>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</si>
  <si>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</si>
  <si>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</si>
  <si>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</si>
  <si>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</si>
  <si>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</si>
  <si>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</si>
  <si>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</si>
  <si>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</si>
  <si>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</si>
  <si>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</si>
  <si>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</si>
  <si>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</si>
  <si>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</si>
  <si>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</si>
  <si>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</si>
  <si>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</si>
  <si>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</si>
  <si>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</si>
  <si>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</si>
  <si>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</si>
  <si>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</si>
  <si>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</si>
  <si>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</si>
  <si>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</si>
  <si>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</si>
  <si>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</si>
  <si>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</si>
  <si>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</si>
  <si>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</si>
  <si>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</si>
  <si>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</si>
  <si>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</si>
  <si>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</si>
  <si>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</si>
  <si>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</si>
  <si>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</si>
  <si>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</si>
  <si>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</si>
  <si>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</si>
  <si>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</si>
  <si>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</si>
  <si>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</si>
  <si>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</si>
  <si>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</si>
  <si>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</si>
  <si>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</si>
  <si>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</si>
  <si>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</si>
  <si>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</si>
  <si>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</si>
  <si>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</si>
  <si>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</si>
  <si>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</si>
  <si>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</si>
  <si>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</si>
  <si>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</si>
  <si>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</si>
  <si>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</si>
  <si>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</si>
  <si>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</si>
  <si>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</si>
  <si>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</si>
  <si>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</si>
  <si>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</si>
  <si>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</si>
  <si>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</si>
  <si>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</si>
  <si>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</si>
  <si>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</si>
  <si>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</si>
  <si>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</si>
  <si>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</si>
  <si>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</si>
  <si>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</si>
  <si>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</si>
  <si>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</si>
  <si>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</si>
  <si>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</si>
  <si>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</si>
  <si>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</si>
  <si>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</si>
  <si>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</si>
  <si>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</si>
  <si>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</si>
  <si>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</si>
  <si>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</si>
  <si>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</si>
  <si>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</si>
  <si>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</si>
  <si>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</si>
  <si>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</si>
  <si>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</si>
  <si>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</si>
  <si>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</si>
  <si>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</si>
  <si>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</si>
  <si>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</si>
  <si>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</si>
  <si>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</si>
  <si>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</si>
  <si>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</si>
  <si>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</si>
  <si>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</si>
  <si>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</si>
  <si>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</si>
  <si>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</si>
  <si>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</si>
  <si>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</si>
  <si>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</si>
  <si>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</si>
  <si>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</si>
  <si>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</si>
  <si>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</si>
  <si>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</si>
  <si>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</si>
  <si>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</si>
  <si>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</si>
  <si>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</si>
  <si>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</si>
  <si>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</si>
  <si>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</si>
  <si>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</si>
  <si>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</si>
  <si>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</si>
  <si>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</si>
  <si>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</si>
  <si>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</si>
  <si>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</si>
  <si>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</si>
  <si>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</si>
  <si>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</si>
  <si>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</si>
  <si>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</si>
  <si>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</si>
  <si>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</si>
  <si>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</si>
  <si>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</si>
  <si>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</si>
  <si>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</si>
  <si>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</si>
  <si>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</si>
  <si>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</si>
  <si>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</si>
  <si>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</si>
  <si>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</si>
  <si>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</si>
  <si>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</si>
  <si>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</si>
  <si>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</si>
  <si>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</si>
  <si>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</si>
  <si>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</si>
  <si>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</si>
  <si>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</si>
  <si>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</si>
  <si>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</si>
  <si>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</si>
  <si>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</si>
  <si>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</si>
  <si>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</si>
  <si>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</si>
  <si>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</si>
  <si>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</si>
  <si>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</si>
  <si>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</si>
  <si>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</si>
  <si>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</si>
  <si>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</si>
  <si>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</si>
  <si>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</si>
  <si>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</si>
  <si>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</si>
  <si>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</si>
  <si>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</si>
  <si>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</si>
  <si>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</si>
  <si>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</si>
  <si>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</si>
  <si>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</si>
  <si>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</si>
  <si>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</si>
  <si>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</si>
  <si>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</si>
  <si>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</si>
  <si>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</si>
  <si>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</si>
  <si>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</si>
  <si>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</si>
  <si>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</si>
  <si>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</si>
  <si>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</si>
  <si>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</si>
  <si>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</si>
  <si>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</si>
  <si>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</si>
  <si>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</si>
  <si>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</si>
  <si>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</si>
  <si>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</si>
  <si>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</si>
  <si>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</si>
  <si>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</si>
  <si>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</si>
  <si>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</si>
  <si>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</si>
  <si>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</si>
  <si>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</si>
  <si>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</si>
  <si>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</si>
  <si>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</si>
  <si>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</si>
  <si>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</si>
  <si>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</si>
  <si>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</si>
  <si>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</si>
  <si>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</si>
  <si>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</si>
  <si>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</si>
  <si>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</si>
  <si>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</si>
  <si>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</si>
  <si>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</si>
  <si>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</si>
  <si>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</si>
  <si>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</si>
  <si>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</si>
  <si>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</si>
  <si>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</si>
  <si>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</si>
  <si>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</si>
  <si>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</si>
  <si>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</si>
  <si>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</si>
  <si>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</si>
  <si>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</si>
  <si>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</si>
  <si>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</si>
  <si>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</si>
  <si>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</si>
  <si>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</si>
  <si>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</si>
  <si>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</si>
  <si>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</si>
  <si>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</si>
  <si>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</si>
  <si>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</si>
  <si>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</si>
  <si>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</si>
  <si>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</si>
  <si>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</si>
  <si>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</si>
  <si>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</si>
  <si>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</si>
  <si>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</si>
  <si>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</si>
  <si>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</si>
  <si>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</si>
  <si>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</si>
  <si>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</si>
  <si>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</si>
  <si>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</si>
  <si>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</si>
  <si>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</si>
  <si>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</si>
  <si>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</si>
  <si>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</si>
  <si>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</si>
  <si>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</si>
  <si>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</si>
  <si>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</si>
  <si>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</si>
  <si>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</si>
  <si>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</si>
  <si>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</si>
  <si>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</si>
  <si>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</si>
  <si>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</si>
  <si>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</si>
  <si>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</si>
  <si>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</si>
  <si>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</si>
  <si>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</si>
  <si>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</si>
  <si>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</si>
  <si>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</si>
  <si>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</si>
  <si>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</si>
  <si>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</si>
  <si>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</si>
  <si>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</si>
  <si>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</si>
  <si>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</si>
  <si>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</si>
  <si>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</si>
  <si>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</si>
  <si>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</si>
  <si>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</si>
  <si>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</si>
  <si>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</si>
  <si>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</si>
  <si>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</si>
  <si>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</si>
  <si>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</si>
  <si>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</si>
  <si>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</si>
  <si>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</si>
  <si>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</si>
  <si>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</si>
  <si>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</si>
  <si>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</si>
  <si>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</si>
  <si>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</si>
  <si>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</si>
  <si>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</si>
  <si>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</si>
  <si>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</si>
  <si>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</si>
  <si>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</si>
  <si>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</si>
  <si>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</si>
  <si>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</si>
  <si>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</si>
  <si>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</si>
  <si>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</si>
  <si>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</si>
  <si>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</si>
  <si>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</si>
  <si>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</si>
  <si>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</si>
  <si>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</si>
  <si>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</si>
  <si>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</si>
  <si>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</si>
  <si>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</si>
  <si>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</si>
  <si>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</si>
  <si>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</si>
  <si>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</si>
  <si>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</si>
  <si>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</si>
  <si>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</si>
  <si>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</si>
  <si>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</si>
  <si>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</si>
  <si>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</si>
  <si>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</si>
  <si>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</si>
  <si>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</si>
  <si>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</si>
  <si>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</si>
  <si>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</si>
  <si>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</si>
  <si>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</si>
  <si>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</si>
  <si>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</si>
  <si>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</si>
  <si>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</si>
  <si>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</si>
  <si>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</si>
  <si>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</si>
  <si>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</si>
  <si>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</si>
  <si>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</si>
  <si>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</si>
  <si>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</si>
  <si>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</si>
  <si>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</si>
  <si>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</si>
  <si>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</si>
  <si>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</si>
  <si>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</si>
  <si>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</si>
  <si>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</si>
  <si>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</si>
  <si>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</si>
  <si>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</si>
  <si>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</si>
  <si>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</si>
  <si>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</si>
  <si>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</si>
  <si>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</si>
  <si>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</si>
  <si>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</si>
  <si>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</si>
  <si>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</si>
  <si>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</si>
  <si>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</si>
  <si>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</si>
  <si>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</si>
  <si>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</si>
  <si>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</si>
  <si>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</si>
  <si>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</si>
  <si>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</si>
  <si>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</si>
  <si>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</si>
  <si>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</si>
  <si>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</si>
  <si>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</si>
  <si>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</si>
  <si>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</si>
  <si>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</si>
  <si>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</si>
  <si>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</si>
  <si>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</si>
  <si>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</si>
  <si>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</si>
  <si>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</si>
  <si>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</si>
  <si>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</si>
  <si>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</si>
  <si>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</si>
  <si>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</si>
  <si>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</si>
  <si>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</si>
  <si>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</si>
  <si>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</si>
  <si>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</si>
  <si>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</si>
  <si>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</si>
  <si>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</si>
  <si>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</si>
  <si>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</si>
  <si>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</si>
  <si>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</si>
  <si>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</si>
  <si>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</si>
  <si>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</si>
  <si>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</si>
  <si>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</si>
  <si>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</si>
  <si>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</si>
  <si>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</si>
  <si>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</si>
  <si>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</si>
  <si>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</si>
  <si>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</si>
  <si>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</si>
  <si>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</si>
  <si>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</si>
  <si>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</si>
  <si>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</si>
  <si>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</si>
  <si>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</si>
  <si>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</si>
  <si>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</si>
  <si>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</si>
  <si>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</si>
  <si>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</si>
  <si>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</si>
  <si>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</si>
  <si>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</si>
  <si>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</si>
  <si>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</si>
  <si>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</si>
  <si>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</si>
  <si>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</si>
  <si>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</si>
  <si>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</si>
  <si>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</si>
  <si>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</si>
  <si>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</si>
  <si>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</si>
  <si>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</si>
  <si>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</si>
  <si>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</si>
  <si>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</si>
  <si>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</si>
  <si>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</si>
  <si>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</si>
  <si>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</si>
  <si>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</si>
  <si>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</si>
  <si>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</si>
  <si>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</si>
  <si>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</si>
  <si>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</si>
  <si>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</si>
  <si>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</si>
  <si>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</si>
  <si>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</si>
  <si>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</si>
  <si>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</si>
  <si>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</si>
  <si>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</si>
  <si>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</si>
  <si>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</si>
  <si>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</si>
  <si>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</si>
  <si>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</si>
  <si>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</si>
  <si>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</si>
  <si>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</si>
  <si>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</si>
  <si>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</si>
  <si>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</si>
  <si>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</si>
  <si>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</si>
  <si>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</si>
  <si>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</si>
  <si>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</si>
  <si>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</si>
  <si>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</si>
  <si>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</si>
  <si>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</si>
  <si>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</si>
  <si>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</si>
  <si>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</si>
  <si>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</si>
  <si>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</si>
  <si>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</si>
  <si>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</si>
  <si>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</si>
  <si>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</si>
  <si>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</si>
  <si>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</si>
  <si>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</si>
  <si>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</si>
  <si>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</si>
  <si>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</si>
  <si>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</si>
  <si>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</si>
  <si>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</si>
  <si>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</si>
  <si>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</si>
  <si>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</si>
  <si>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</si>
  <si>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</si>
  <si>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</si>
  <si>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</si>
  <si>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</si>
  <si>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</si>
  <si>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</si>
  <si>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</si>
  <si>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</si>
  <si>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</si>
  <si>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</si>
  <si>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</si>
  <si>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</si>
  <si>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</si>
  <si>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</si>
  <si>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</si>
  <si>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</si>
  <si>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</si>
  <si>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</si>
  <si>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</si>
  <si>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</si>
  <si>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</si>
  <si>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</si>
  <si>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</si>
  <si>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</si>
  <si>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</si>
  <si>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</si>
  <si>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</si>
  <si>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</si>
  <si>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</si>
  <si>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</si>
  <si>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</si>
  <si>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</si>
  <si>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</si>
  <si>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</si>
  <si>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</si>
  <si>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</si>
  <si>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</si>
  <si>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</si>
  <si>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</si>
  <si>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</si>
  <si>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</si>
  <si>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</si>
  <si>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</si>
  <si>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</si>
  <si>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</si>
  <si>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</si>
  <si>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</si>
  <si>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</si>
  <si>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</si>
  <si>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</si>
  <si>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</si>
  <si>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</si>
  <si>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</si>
  <si>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</si>
  <si>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</si>
  <si>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</si>
  <si>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</si>
  <si>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</si>
  <si>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</si>
  <si>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</si>
  <si>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</si>
  <si>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</si>
  <si>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</si>
  <si>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</si>
  <si>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</si>
  <si>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</si>
  <si>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</si>
  <si>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</si>
  <si>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</si>
  <si>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</si>
  <si>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</si>
  <si>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</si>
  <si>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</si>
  <si>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</si>
  <si>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</si>
  <si>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</si>
  <si>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</si>
  <si>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</si>
  <si>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</si>
  <si>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</si>
  <si>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</si>
  <si>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</si>
  <si>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</si>
  <si>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</si>
  <si>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</si>
  <si>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</si>
  <si>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</si>
  <si>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</si>
  <si>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</si>
  <si>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</si>
  <si>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</si>
  <si>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</si>
  <si>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</si>
  <si>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</si>
  <si>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</si>
  <si>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</si>
  <si>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</si>
  <si>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</si>
  <si>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</si>
  <si>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</si>
  <si>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</si>
  <si>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</si>
  <si>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</si>
  <si>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</si>
  <si>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</si>
  <si>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</si>
  <si>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</si>
  <si>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</si>
  <si>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</si>
  <si>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</si>
  <si>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</si>
  <si>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</si>
  <si>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</si>
  <si>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</si>
  <si>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</si>
  <si>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</si>
  <si>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</si>
  <si>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</si>
  <si>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</si>
  <si>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</si>
  <si>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</si>
  <si>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</si>
  <si>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</si>
  <si>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</si>
  <si>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</si>
  <si>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</si>
  <si>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</si>
  <si>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</si>
  <si>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</si>
  <si>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</si>
  <si>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</si>
  <si>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</si>
  <si>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</si>
  <si>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</si>
  <si>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</si>
  <si>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</si>
  <si>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</si>
  <si>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</si>
  <si>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</si>
  <si>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</si>
  <si>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</si>
  <si>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</si>
  <si>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</si>
  <si>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</si>
  <si>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</si>
  <si>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</si>
  <si>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</si>
  <si>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</si>
  <si>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</si>
  <si>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</si>
  <si>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</si>
  <si>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</si>
  <si>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</si>
  <si>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</si>
  <si>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</si>
  <si>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</si>
  <si>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</si>
  <si>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</si>
  <si>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</si>
  <si>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</si>
  <si>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</si>
  <si>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</si>
  <si>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</si>
  <si>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</si>
  <si>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</si>
  <si>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</si>
  <si>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</si>
  <si>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</si>
  <si>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</si>
  <si>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</si>
  <si>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</si>
  <si>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</si>
  <si>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</si>
  <si>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</si>
  <si>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</si>
  <si>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</si>
  <si>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</si>
  <si>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</si>
  <si>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</si>
  <si>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</si>
  <si>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</si>
  <si>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</si>
  <si>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</si>
  <si>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</si>
  <si>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</si>
  <si>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</si>
  <si>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</si>
  <si>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</si>
  <si>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</si>
  <si>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</si>
  <si>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</si>
  <si>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</si>
  <si>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</si>
  <si>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</si>
  <si>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</si>
  <si>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</si>
  <si>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</si>
  <si>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</si>
  <si>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</si>
  <si>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</si>
  <si>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</si>
  <si>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</si>
  <si>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</si>
  <si>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</si>
  <si>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</si>
  <si>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</si>
  <si>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</si>
  <si>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</si>
  <si>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</si>
  <si>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</si>
  <si>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</si>
  <si>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</si>
  <si>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</si>
  <si>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</si>
  <si>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</si>
  <si>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</si>
  <si>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</si>
  <si>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</si>
  <si>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</si>
  <si>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</si>
  <si>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</si>
  <si>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</si>
  <si>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</si>
  <si>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</si>
  <si>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</si>
  <si>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</si>
  <si>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</si>
  <si>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</si>
  <si>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</si>
  <si>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</si>
  <si>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</si>
  <si>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</si>
  <si>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</si>
  <si>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</si>
  <si>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</si>
  <si>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</si>
  <si>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</si>
  <si>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</si>
  <si>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</si>
  <si>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</si>
  <si>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</si>
  <si>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</si>
  <si>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</si>
  <si>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</si>
  <si>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</si>
  <si>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</si>
  <si>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</si>
  <si>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</si>
  <si>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</si>
  <si>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</si>
  <si>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</si>
  <si>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</si>
  <si>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</si>
  <si>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</si>
  <si>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</si>
  <si>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</si>
  <si>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</si>
  <si>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</si>
  <si>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</si>
  <si>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</si>
  <si>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</si>
  <si>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</si>
  <si>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</si>
  <si>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</si>
  <si>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</si>
  <si>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</si>
  <si>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</si>
  <si>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</si>
  <si>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</si>
  <si>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</si>
  <si>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</si>
  <si>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</si>
  <si>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</si>
  <si>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</si>
  <si>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</si>
  <si>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</si>
  <si>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</si>
  <si>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</si>
  <si>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</si>
  <si>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</si>
  <si>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</si>
  <si>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</si>
  <si>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</si>
  <si>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</si>
  <si>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</si>
  <si>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</si>
  <si>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</si>
  <si>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</si>
  <si>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</si>
  <si>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</si>
  <si>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</si>
  <si>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</si>
  <si>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</si>
  <si>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</si>
  <si>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</si>
  <si>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</si>
  <si>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</si>
  <si>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</si>
  <si>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</si>
  <si>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</si>
  <si>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</si>
  <si>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</si>
  <si>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</si>
  <si>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</si>
  <si>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</si>
  <si>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</si>
  <si>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</si>
  <si>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</si>
  <si>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</si>
  <si>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</si>
  <si>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</si>
  <si>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</si>
  <si>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</si>
  <si>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</si>
  <si>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</si>
  <si>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</si>
  <si>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</si>
  <si>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</si>
  <si>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</si>
  <si>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</si>
  <si>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</si>
  <si>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</si>
  <si>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</si>
  <si>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</si>
  <si>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</si>
  <si>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</si>
  <si>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</si>
  <si>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</si>
  <si>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</si>
  <si>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</si>
  <si>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</si>
  <si>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</si>
  <si>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</si>
  <si>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</si>
  <si>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</si>
  <si>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</si>
  <si>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</si>
  <si>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</si>
  <si>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</si>
  <si>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</si>
  <si>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</si>
  <si>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</si>
  <si>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</si>
  <si>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</si>
  <si>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</si>
  <si>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</si>
  <si>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</si>
  <si>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</si>
  <si>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</si>
  <si>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</si>
  <si>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</si>
  <si>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</si>
  <si>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</si>
  <si>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</si>
  <si>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</si>
  <si>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</si>
  <si>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</si>
  <si>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</si>
  <si>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</si>
  <si>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</si>
  <si>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</si>
  <si>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</si>
  <si>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</si>
  <si>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</si>
  <si>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</si>
  <si>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</si>
  <si>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</si>
  <si>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</si>
  <si>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</si>
  <si>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</si>
  <si>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</si>
  <si>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</si>
  <si>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</si>
  <si>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</si>
  <si>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</si>
  <si>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</si>
  <si>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</si>
  <si>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</si>
  <si>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</si>
  <si>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</si>
  <si>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</si>
  <si>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</si>
  <si>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</si>
  <si>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</si>
  <si>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</si>
  <si>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</si>
  <si>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</si>
  <si>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</si>
  <si>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</si>
  <si>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</si>
  <si>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</si>
  <si>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</si>
  <si>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</si>
  <si>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</si>
  <si>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</si>
  <si>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</si>
  <si>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</si>
  <si>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</si>
  <si>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</si>
  <si>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</si>
  <si>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</si>
  <si>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</si>
  <si>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</si>
  <si>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</si>
  <si>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</si>
  <si>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</si>
  <si>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</si>
  <si>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</si>
  <si>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</si>
  <si>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</si>
  <si>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</si>
  <si>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</si>
  <si>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</si>
  <si>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</si>
  <si>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</si>
  <si>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</si>
  <si>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</si>
  <si>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</si>
  <si>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</si>
  <si>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</si>
  <si>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</si>
  <si>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</si>
  <si>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</si>
  <si>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</si>
  <si>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</si>
  <si>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</si>
  <si>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</si>
  <si>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</si>
  <si>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</si>
  <si>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</si>
  <si>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</si>
  <si>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</si>
  <si>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</si>
  <si>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</si>
  <si>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</si>
  <si>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</si>
  <si>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</si>
  <si>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</si>
  <si>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</si>
  <si>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</si>
  <si>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</si>
  <si>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</si>
  <si>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</si>
  <si>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</si>
  <si>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</si>
  <si>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</si>
  <si>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</si>
  <si>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</si>
  <si>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</si>
  <si>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</si>
  <si>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</si>
  <si>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</si>
  <si>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</si>
  <si>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</si>
  <si>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</si>
  <si>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</si>
  <si>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</si>
  <si>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</si>
  <si>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</si>
  <si>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</si>
  <si>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</si>
  <si>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</si>
  <si>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</si>
  <si>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</si>
  <si>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</si>
  <si>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</si>
  <si>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</si>
  <si>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</si>
  <si>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</si>
  <si>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</si>
  <si>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</si>
  <si>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</si>
  <si>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</si>
  <si>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</si>
  <si>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</si>
  <si>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</si>
  <si>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</si>
  <si>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</si>
  <si>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</si>
  <si>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</si>
  <si>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</si>
  <si>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</si>
  <si>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</si>
  <si>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</si>
  <si>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</si>
  <si>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</si>
  <si>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</si>
  <si>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</si>
  <si>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</si>
  <si>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</si>
  <si>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</si>
  <si>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</si>
  <si>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</si>
  <si>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</si>
  <si>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</si>
  <si>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</si>
  <si>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</si>
  <si>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</si>
  <si>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</si>
  <si>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</si>
  <si>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</si>
  <si>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</si>
  <si>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</si>
  <si>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</si>
  <si>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</si>
  <si>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</si>
  <si>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</si>
  <si>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</si>
  <si>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</si>
  <si>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</si>
  <si>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</si>
  <si>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</si>
  <si>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</si>
  <si>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</si>
  <si>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</si>
  <si>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</si>
  <si>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</si>
  <si>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</si>
  <si>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</si>
  <si>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</si>
  <si>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</si>
  <si>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</si>
  <si>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</si>
  <si>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</si>
  <si>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</si>
  <si>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</si>
  <si>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</si>
  <si>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</si>
  <si>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</si>
  <si>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</si>
  <si>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</si>
  <si>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</si>
  <si>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</si>
  <si>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</si>
  <si>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</si>
  <si>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</si>
  <si>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</si>
  <si>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</si>
  <si>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</si>
  <si>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</si>
  <si>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</si>
  <si>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</si>
  <si>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</si>
  <si>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</si>
  <si>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</si>
  <si>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</si>
  <si>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</si>
  <si>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</si>
  <si>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</si>
  <si>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</si>
  <si>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</si>
  <si>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</si>
  <si>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</si>
  <si>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</si>
  <si>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</si>
  <si>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</si>
  <si>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</si>
  <si>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</si>
  <si>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</si>
  <si>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</si>
  <si>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</si>
  <si>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</si>
  <si>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</si>
  <si>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</si>
  <si>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</si>
  <si>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</si>
  <si>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</si>
  <si>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</si>
  <si>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</si>
  <si>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</si>
  <si>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</si>
  <si>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</si>
  <si>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</si>
  <si>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</si>
  <si>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</si>
  <si>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</si>
  <si>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</si>
  <si>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</si>
  <si>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</si>
  <si>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</si>
  <si>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</si>
  <si>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</si>
  <si>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</si>
  <si>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</si>
  <si>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</si>
  <si>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</si>
  <si>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</si>
  <si>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</si>
  <si>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</si>
  <si>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</si>
  <si>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</si>
  <si>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</si>
  <si>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</si>
  <si>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</si>
  <si>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</si>
  <si>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</si>
  <si>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</si>
  <si>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</si>
  <si>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</si>
  <si>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</si>
  <si>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</si>
  <si>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</si>
  <si>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</si>
  <si>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</si>
  <si>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</si>
  <si>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</si>
  <si>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</si>
  <si>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</si>
  <si>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</si>
  <si>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</si>
  <si>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</si>
  <si>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</si>
  <si>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</si>
  <si>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</si>
  <si>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</si>
  <si>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</si>
  <si>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</si>
  <si>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</si>
  <si>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</si>
  <si>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</si>
  <si>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</si>
  <si>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</si>
  <si>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</si>
  <si>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</si>
  <si>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</si>
  <si>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</si>
  <si>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</si>
  <si>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</si>
  <si>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</si>
  <si>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</si>
  <si>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</si>
  <si>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</si>
  <si>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</si>
  <si>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</si>
  <si>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</si>
  <si>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</si>
  <si>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</si>
  <si>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</si>
  <si>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</si>
  <si>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</si>
  <si>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</si>
  <si>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</si>
  <si>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</si>
  <si>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</si>
  <si>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</si>
  <si>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</si>
  <si>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</si>
  <si>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</si>
  <si>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</si>
  <si>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</si>
  <si>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</si>
  <si>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</si>
  <si>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</si>
  <si>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</si>
  <si>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</si>
  <si>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</si>
  <si>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</si>
  <si>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</si>
  <si>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</si>
  <si>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</si>
  <si>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</si>
  <si>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</si>
  <si>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</si>
  <si>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</si>
  <si>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</si>
  <si>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</si>
  <si>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</si>
  <si>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</si>
  <si>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</si>
  <si>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</si>
  <si>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</si>
  <si>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</si>
  <si>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</si>
  <si>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</si>
  <si>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</si>
  <si>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</si>
  <si>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</si>
  <si>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</si>
  <si>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</si>
  <si>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</si>
  <si>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</si>
  <si>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</si>
  <si>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</si>
  <si>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</si>
  <si>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</si>
  <si>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</si>
  <si>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</si>
  <si>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</si>
  <si>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</si>
  <si>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</si>
  <si>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</si>
  <si>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</si>
  <si>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</si>
  <si>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</si>
  <si>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</si>
  <si>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</si>
  <si>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</si>
  <si>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</si>
  <si>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</si>
  <si>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</si>
  <si>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</si>
  <si>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</si>
  <si>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</si>
  <si>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</si>
  <si>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</si>
  <si>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</si>
  <si>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</si>
  <si>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</si>
  <si>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</si>
  <si>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</si>
  <si>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</si>
  <si>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</si>
  <si>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</si>
  <si>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</si>
  <si>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</si>
  <si>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</si>
  <si>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</si>
  <si>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</si>
  <si>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</si>
  <si>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</si>
  <si>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</si>
  <si>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</si>
  <si>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</si>
  <si>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</si>
  <si>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</si>
  <si>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</si>
  <si>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</si>
  <si>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</si>
  <si>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</si>
  <si>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</si>
  <si>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</si>
  <si>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</si>
  <si>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</si>
  <si>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</si>
  <si>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</si>
  <si>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</si>
  <si>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</si>
  <si>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</si>
  <si>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</si>
  <si>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</si>
  <si>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</si>
  <si>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</si>
  <si>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</si>
  <si>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</si>
  <si>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</si>
  <si>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</si>
  <si>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</si>
  <si>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</si>
  <si>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</si>
  <si>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</si>
  <si>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</si>
  <si>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</si>
  <si>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</si>
  <si>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</si>
  <si>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</si>
  <si>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</si>
  <si>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</si>
  <si>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</si>
  <si>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</si>
  <si>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</si>
  <si>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</si>
  <si>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</si>
  <si>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</si>
  <si>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</si>
  <si>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</si>
  <si>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</si>
  <si>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</si>
  <si>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</si>
  <si>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</si>
  <si>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</si>
  <si>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</si>
  <si>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</si>
  <si>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</si>
  <si>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</si>
  <si>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</si>
  <si>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</si>
  <si>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</si>
  <si>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</si>
  <si>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</si>
  <si>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</si>
  <si>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</si>
  <si>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</si>
  <si>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</si>
  <si>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</si>
  <si>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</si>
  <si>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</si>
  <si>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</si>
  <si>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</si>
  <si>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</si>
  <si>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</si>
  <si>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</si>
  <si>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</si>
  <si>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</si>
  <si>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</si>
  <si>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</si>
  <si>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</si>
  <si>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</si>
  <si>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</si>
  <si>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</si>
  <si>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</si>
  <si>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</si>
  <si>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</si>
  <si>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</si>
  <si>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</si>
  <si>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</si>
  <si>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</si>
  <si>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</si>
  <si>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</si>
  <si>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</si>
  <si>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</si>
  <si>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</si>
  <si>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</si>
  <si>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</si>
  <si>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</si>
  <si>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</si>
  <si>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</si>
  <si>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</si>
  <si>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</si>
  <si>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</si>
  <si>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</si>
  <si>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</si>
  <si>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</si>
  <si>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</si>
  <si>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</si>
  <si>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</si>
  <si>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</si>
  <si>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</si>
  <si>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</si>
  <si>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</si>
  <si>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</si>
  <si>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</si>
  <si>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</si>
  <si>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</si>
  <si>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</si>
  <si>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</si>
  <si>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</si>
  <si>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</si>
  <si>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</si>
  <si>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</si>
  <si>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</si>
  <si>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</si>
  <si>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</si>
  <si>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</si>
  <si>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</si>
  <si>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</si>
  <si>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</si>
  <si>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</si>
  <si>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</si>
  <si>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</si>
  <si>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</si>
  <si>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</si>
  <si>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</si>
  <si>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</si>
  <si>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</si>
  <si>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</si>
  <si>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</si>
  <si>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</si>
  <si>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</si>
  <si>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</si>
  <si>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</si>
  <si>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</si>
  <si>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</si>
  <si>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</si>
  <si>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</si>
  <si>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</si>
  <si>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</si>
  <si>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</si>
  <si>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</si>
  <si>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</si>
  <si>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</si>
  <si>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</si>
  <si>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</si>
  <si>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</si>
  <si>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</si>
  <si>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</si>
  <si>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</si>
  <si>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</si>
  <si>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</si>
  <si>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</si>
  <si>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</si>
  <si>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</si>
  <si>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</si>
  <si>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</si>
  <si>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</si>
  <si>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</si>
  <si>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</si>
  <si>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</si>
  <si>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</si>
  <si>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</si>
  <si>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</si>
  <si>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</si>
  <si>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</si>
  <si>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</si>
  <si>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</si>
  <si>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</si>
  <si>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</si>
  <si>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</si>
  <si>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</si>
  <si>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</si>
  <si>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</si>
  <si>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</si>
  <si>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</si>
  <si>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</si>
  <si>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</si>
  <si>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</si>
  <si>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</si>
  <si>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</si>
  <si>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</si>
  <si>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</si>
  <si>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</si>
  <si>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</si>
  <si>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</si>
  <si>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</si>
  <si>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</si>
  <si>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</si>
  <si>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</si>
  <si>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</si>
  <si>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</si>
  <si>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</si>
  <si>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</si>
  <si>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</si>
  <si>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</si>
  <si>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</si>
  <si>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</si>
  <si>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</si>
  <si>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</si>
  <si>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</si>
  <si>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</si>
  <si>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</si>
  <si>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</si>
  <si>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</si>
  <si>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</si>
  <si>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</si>
  <si>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</si>
  <si>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</si>
  <si>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</si>
  <si>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</si>
  <si>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</si>
  <si>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</si>
  <si>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</si>
  <si>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</si>
  <si>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</si>
  <si>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</si>
  <si>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</si>
  <si>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</si>
  <si>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</si>
  <si>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</si>
  <si>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</si>
  <si>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</si>
  <si>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</si>
  <si>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</si>
  <si>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</si>
  <si>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</si>
  <si>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</si>
  <si>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</si>
  <si>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</si>
  <si>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</si>
  <si>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</si>
  <si>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</si>
  <si>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</si>
  <si>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</si>
  <si>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</si>
  <si>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</si>
  <si>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</si>
  <si>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</si>
  <si>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</si>
  <si>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</si>
  <si>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</si>
  <si>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</si>
  <si>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</si>
  <si>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</si>
  <si>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</si>
  <si>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</si>
  <si>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</si>
  <si>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</si>
  <si>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</si>
  <si>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</si>
  <si>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</si>
  <si>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</si>
  <si>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</si>
  <si>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</si>
  <si>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</si>
  <si>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</si>
  <si>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</si>
  <si>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</si>
  <si>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</si>
  <si>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</si>
  <si>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</si>
  <si>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</si>
  <si>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</si>
  <si>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</si>
  <si>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</si>
  <si>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</si>
  <si>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</si>
  <si>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</si>
  <si>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</si>
  <si>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</si>
  <si>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</si>
  <si>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</si>
  <si>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</si>
  <si>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</si>
  <si>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</si>
  <si>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</si>
  <si>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</si>
  <si>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</si>
  <si>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</si>
  <si>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</si>
  <si>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</si>
  <si>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</si>
  <si>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</si>
  <si>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</si>
  <si>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</si>
  <si>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</si>
  <si>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</si>
  <si>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</si>
  <si>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</si>
  <si>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</si>
  <si>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</si>
  <si>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</si>
  <si>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</si>
  <si>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</si>
  <si>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</si>
  <si>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</si>
  <si>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</si>
  <si>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</si>
  <si>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</si>
  <si>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</si>
  <si>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</si>
  <si>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</si>
  <si>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</si>
  <si>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</si>
  <si>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</si>
  <si>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</si>
  <si>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</si>
  <si>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</si>
  <si>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</si>
  <si>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</si>
  <si>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</si>
  <si>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</si>
  <si>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</si>
  <si>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</si>
  <si>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</si>
  <si>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</si>
  <si>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</si>
  <si>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</si>
  <si>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</si>
  <si>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</si>
  <si>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</si>
  <si>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</si>
  <si>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</si>
  <si>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</si>
  <si>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</si>
  <si>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</si>
  <si>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</si>
  <si>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</si>
  <si>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</si>
  <si>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</si>
  <si>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</si>
  <si>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</si>
  <si>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</si>
  <si>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</si>
  <si>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</si>
  <si>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</si>
  <si>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</si>
  <si>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</si>
  <si>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</si>
  <si>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</si>
  <si>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</si>
  <si>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</si>
  <si>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</si>
  <si>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</si>
  <si>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</si>
  <si>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</si>
  <si>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</si>
  <si>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</si>
  <si>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</si>
  <si>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</si>
  <si>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</si>
  <si>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</si>
  <si>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</si>
  <si>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</si>
  <si>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</si>
  <si>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</si>
  <si>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</si>
  <si>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</si>
  <si>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</si>
  <si>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</si>
  <si>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</si>
  <si>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</si>
  <si>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</si>
  <si>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</si>
  <si>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</si>
  <si>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</si>
  <si>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</si>
  <si>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</si>
  <si>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</si>
  <si>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</si>
  <si>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</si>
  <si>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</si>
  <si>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</si>
  <si>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</si>
  <si>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</si>
  <si>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</si>
  <si>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</si>
  <si>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</si>
  <si>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</si>
  <si>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</si>
  <si>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</si>
  <si>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</si>
  <si>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</si>
  <si>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</si>
  <si>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</si>
  <si>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</si>
  <si>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</si>
  <si>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</si>
  <si>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</si>
  <si>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</si>
  <si>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</si>
  <si>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</si>
  <si>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</si>
  <si>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</si>
  <si>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</si>
  <si>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</si>
  <si>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</si>
  <si>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</si>
  <si>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</si>
  <si>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</si>
  <si>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</si>
  <si>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</si>
  <si>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</si>
  <si>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</si>
  <si>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</si>
  <si>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</si>
  <si>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</si>
  <si>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</si>
  <si>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</si>
  <si>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</si>
  <si>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</si>
  <si>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</si>
  <si>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</si>
  <si>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</si>
  <si>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</si>
  <si>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</si>
  <si>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</si>
  <si>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</si>
  <si>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</si>
  <si>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</si>
  <si>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</si>
  <si>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</si>
  <si>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</si>
  <si>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</si>
  <si>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</si>
  <si>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</si>
  <si>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</si>
  <si>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</si>
  <si>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</si>
  <si>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</si>
  <si>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</si>
  <si>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</si>
  <si>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</si>
  <si>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</si>
  <si>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</si>
  <si>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</si>
  <si>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</si>
  <si>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</si>
  <si>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</si>
  <si>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</si>
  <si>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</si>
  <si>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</si>
  <si>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</si>
  <si>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</si>
  <si>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</si>
  <si>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</si>
  <si>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</si>
  <si>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</si>
  <si>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</si>
  <si>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</si>
  <si>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</si>
  <si>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</si>
  <si>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</si>
  <si>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</si>
  <si>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</si>
  <si>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</si>
  <si>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</si>
  <si>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</si>
  <si>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</si>
  <si>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</si>
  <si>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</si>
  <si>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</si>
  <si>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</si>
  <si>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</si>
  <si>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</si>
  <si>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</si>
  <si>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</si>
  <si>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</si>
  <si>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</si>
  <si>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</si>
  <si>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</si>
  <si>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</si>
  <si>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</si>
  <si>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</si>
  <si>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</si>
  <si>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</si>
  <si>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</si>
  <si>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</si>
  <si>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</si>
  <si>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</si>
  <si>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</si>
  <si>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</si>
  <si>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</si>
  <si>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</si>
  <si>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</si>
  <si>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</si>
  <si>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</si>
  <si>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</si>
  <si>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</si>
  <si>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</si>
  <si>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</si>
  <si>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</si>
  <si>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</si>
  <si>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</si>
  <si>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</si>
  <si>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</si>
  <si>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</si>
  <si>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</si>
  <si>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</si>
  <si>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</si>
  <si>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</si>
  <si>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</si>
  <si>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</si>
  <si>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</si>
  <si>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</si>
  <si>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</si>
  <si>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</si>
  <si>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</si>
  <si>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</si>
  <si>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</si>
  <si>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</si>
  <si>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</si>
  <si>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</si>
  <si>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</si>
  <si>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</si>
  <si>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</si>
  <si>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</si>
  <si>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</si>
  <si>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</si>
  <si>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</si>
  <si>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</si>
  <si>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</si>
  <si>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</si>
  <si>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</si>
  <si>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</si>
  <si>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</si>
  <si>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</si>
  <si>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</si>
  <si>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</si>
  <si>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</si>
  <si>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</si>
  <si>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</si>
  <si>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</si>
  <si>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</si>
  <si>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</si>
  <si>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</si>
  <si>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</si>
  <si>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</si>
  <si>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</si>
  <si>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</si>
  <si>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</si>
  <si>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</si>
  <si>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</si>
  <si>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</si>
  <si>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</si>
  <si>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</si>
  <si>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</si>
  <si>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</si>
  <si>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</si>
  <si>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</si>
  <si>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</si>
  <si>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</si>
  <si>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</si>
  <si>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</si>
  <si>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</si>
  <si>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</si>
  <si>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</si>
  <si>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</si>
  <si>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</si>
  <si>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</si>
  <si>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</si>
  <si>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</si>
  <si>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</si>
  <si>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</si>
  <si>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</si>
  <si>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</si>
  <si>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</si>
  <si>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</si>
  <si>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</si>
  <si>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</si>
  <si>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</si>
  <si>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</si>
  <si>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</si>
  <si>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</si>
  <si>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</si>
  <si>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</si>
  <si>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</si>
  <si>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</si>
  <si>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</si>
  <si>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</si>
  <si>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</si>
  <si>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</si>
  <si>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</si>
  <si>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</si>
  <si>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</si>
  <si>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</si>
  <si>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</si>
  <si>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</si>
  <si>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</si>
  <si>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</si>
  <si>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</si>
  <si>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</si>
  <si>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</si>
  <si>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</si>
  <si>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</si>
  <si>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</si>
  <si>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</si>
  <si>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</si>
  <si>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</si>
  <si>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</si>
  <si>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</si>
  <si>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</si>
  <si>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</si>
  <si>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</si>
  <si>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</si>
  <si>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</si>
  <si>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</si>
  <si>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</si>
  <si>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</si>
  <si>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</si>
  <si>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</si>
  <si>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</si>
  <si>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</si>
  <si>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</si>
  <si>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</si>
  <si>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</si>
  <si>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</si>
  <si>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</si>
  <si>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</si>
  <si>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</si>
  <si>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</si>
  <si>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</si>
  <si>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</si>
  <si>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</si>
  <si>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</si>
  <si>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</si>
  <si>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</si>
  <si>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</si>
  <si>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</si>
  <si>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</si>
  <si>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</si>
  <si>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</si>
  <si>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</si>
  <si>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</si>
  <si>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</si>
  <si>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</si>
  <si>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</si>
  <si>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</si>
  <si>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</si>
  <si>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</si>
  <si>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</si>
  <si>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</si>
  <si>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</si>
  <si>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</si>
  <si>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</si>
  <si>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</si>
  <si>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</si>
  <si>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</si>
  <si>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</si>
  <si>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</si>
  <si>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</si>
  <si>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</si>
  <si>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</si>
  <si>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</si>
  <si>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</si>
  <si>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</si>
  <si>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</si>
  <si>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</si>
  <si>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</si>
  <si>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</si>
  <si>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</si>
  <si>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</si>
  <si>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</si>
  <si>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</si>
  <si>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</si>
  <si>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</si>
  <si>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</si>
  <si>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</si>
  <si>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</si>
  <si>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</si>
  <si>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</si>
  <si>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</si>
  <si>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</si>
  <si>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</si>
  <si>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</si>
  <si>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</si>
  <si>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</si>
  <si>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</si>
  <si>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</si>
  <si>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</si>
  <si>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</si>
  <si>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</si>
  <si>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</si>
  <si>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</si>
  <si>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</si>
  <si>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</si>
  <si>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</si>
  <si>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</si>
  <si>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</si>
  <si>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</si>
  <si>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</si>
  <si>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</si>
  <si>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</si>
  <si>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</si>
  <si>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</si>
  <si>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</si>
  <si>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</si>
  <si>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</si>
  <si>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</si>
  <si>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</si>
  <si>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</si>
  <si>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</si>
  <si>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</si>
  <si>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</si>
  <si>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</si>
  <si>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</si>
  <si>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</si>
  <si>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</si>
  <si>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</si>
  <si>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</si>
  <si>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</si>
  <si>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</si>
  <si>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</si>
  <si>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</si>
  <si>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</si>
  <si>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</si>
  <si>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</si>
  <si>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</si>
  <si>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</si>
  <si>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</si>
  <si>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</si>
  <si>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</si>
  <si>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</si>
  <si>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</si>
  <si>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</si>
  <si>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</si>
  <si>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</si>
  <si>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</si>
  <si>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</si>
  <si>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</si>
  <si>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</si>
  <si>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</si>
  <si>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</si>
  <si>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</si>
  <si>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</si>
  <si>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</si>
  <si>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</si>
  <si>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</si>
  <si>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</si>
  <si>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</si>
  <si>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</si>
  <si>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</si>
  <si>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</si>
  <si>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</si>
  <si>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</si>
  <si>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</si>
  <si>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</si>
  <si>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</si>
  <si>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</si>
  <si>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</si>
  <si>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</si>
  <si>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</si>
  <si>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</si>
  <si>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</si>
  <si>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</si>
  <si>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</si>
  <si>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</si>
  <si>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</si>
  <si>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</si>
  <si>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</si>
  <si>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</si>
  <si>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</si>
  <si>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</si>
  <si>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</si>
  <si>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</si>
  <si>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</si>
  <si>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</si>
  <si>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</si>
  <si>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</si>
  <si>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</si>
  <si>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</si>
  <si>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</si>
  <si>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</si>
  <si>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</si>
  <si>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</si>
  <si>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</si>
  <si>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</si>
  <si>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</si>
  <si>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</si>
  <si>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</si>
  <si>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</si>
  <si>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</si>
  <si>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</si>
  <si>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</si>
  <si>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</si>
  <si>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</si>
  <si>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</si>
  <si>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</si>
  <si>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</si>
  <si>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</si>
  <si>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</si>
  <si>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</si>
  <si>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</si>
  <si>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</si>
  <si>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</si>
  <si>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</si>
  <si>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</si>
  <si>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</si>
  <si>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</si>
  <si>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</si>
  <si>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</si>
  <si>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</si>
  <si>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</si>
  <si>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</si>
  <si>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</si>
  <si>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</si>
  <si>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</si>
  <si>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</si>
  <si>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</si>
  <si>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</si>
  <si>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</si>
  <si>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</si>
  <si>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</si>
  <si>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</si>
  <si>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</si>
  <si>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</si>
  <si>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</si>
  <si>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</si>
  <si>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</si>
  <si>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</si>
  <si>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</si>
  <si>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</si>
  <si>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</si>
  <si>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</si>
  <si>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</si>
  <si>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</si>
  <si>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</si>
  <si>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</si>
  <si>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</si>
  <si>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</si>
  <si>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</si>
  <si>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</si>
  <si>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</si>
  <si>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</si>
  <si>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</si>
  <si>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</si>
  <si>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</si>
  <si>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</si>
  <si>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</si>
  <si>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</si>
  <si>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</si>
  <si>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</si>
  <si>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</si>
  <si>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</si>
  <si>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</si>
  <si>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</si>
  <si>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</si>
  <si>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</si>
  <si>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</si>
  <si>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</si>
  <si>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</si>
  <si>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</si>
  <si>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</si>
  <si>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</si>
  <si>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</si>
  <si>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</si>
  <si>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</si>
  <si>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</si>
  <si>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</si>
  <si>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</si>
  <si>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</si>
  <si>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</si>
  <si>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</si>
  <si>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</si>
  <si>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</si>
  <si>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</si>
  <si>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</si>
  <si>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</si>
  <si>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</si>
  <si>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</si>
  <si>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</si>
  <si>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</si>
  <si>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</si>
  <si>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</si>
  <si>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</si>
  <si>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</si>
  <si>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</si>
  <si>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</si>
  <si>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</si>
  <si>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</si>
  <si>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</si>
  <si>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</si>
  <si>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</si>
  <si>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</si>
  <si>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</si>
  <si>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</si>
  <si>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</si>
  <si>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</si>
  <si>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</si>
  <si>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</si>
  <si>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</si>
  <si>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</si>
  <si>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</si>
  <si>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</si>
  <si>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</si>
  <si>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</si>
  <si>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</si>
  <si>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</si>
  <si>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</si>
  <si>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</si>
  <si>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</si>
  <si>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</si>
  <si>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</si>
  <si>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</si>
  <si>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</si>
  <si>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</si>
  <si>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</si>
  <si>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</si>
  <si>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</si>
  <si>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</si>
  <si>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</si>
  <si>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</si>
  <si>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</si>
  <si>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</si>
  <si>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</si>
  <si>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</si>
  <si>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</si>
  <si>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</si>
  <si>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</si>
  <si>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</si>
  <si>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</si>
  <si>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</si>
  <si>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</si>
  <si>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</si>
  <si>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</si>
  <si>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</si>
  <si>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</si>
  <si>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</si>
  <si>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</si>
  <si>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</si>
  <si>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</si>
  <si>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</si>
  <si>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</si>
  <si>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</si>
  <si>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</si>
  <si>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</si>
  <si>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</si>
  <si>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</si>
  <si>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</si>
  <si>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</si>
  <si>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</si>
  <si>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</si>
  <si>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</si>
  <si>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</si>
  <si>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</si>
  <si>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</si>
  <si>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</si>
  <si>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</si>
  <si>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</si>
  <si>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</si>
  <si>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</si>
  <si>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</si>
  <si>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</si>
  <si>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</si>
  <si>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</si>
  <si>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</si>
  <si>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</si>
  <si>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</si>
  <si>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</si>
  <si>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</si>
  <si>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</si>
  <si>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</si>
  <si>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</si>
  <si>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</si>
  <si>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</si>
  <si>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</si>
  <si>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</si>
  <si>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</si>
  <si>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</si>
  <si>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</si>
  <si>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</si>
  <si>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</si>
  <si>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</si>
  <si>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</si>
  <si>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</si>
  <si>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</si>
  <si>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</si>
  <si>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</si>
  <si>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</si>
  <si>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</si>
  <si>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</si>
  <si>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</si>
  <si>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</si>
  <si>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</si>
  <si>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</si>
  <si>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</si>
  <si>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</si>
  <si>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</si>
  <si>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</si>
  <si>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</si>
  <si>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</si>
  <si>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</si>
  <si>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</si>
  <si>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</si>
  <si>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</si>
  <si>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</si>
  <si>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</si>
  <si>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</si>
  <si>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</si>
  <si>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</si>
  <si>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</si>
  <si>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</si>
  <si>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</si>
  <si>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</si>
  <si>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</si>
  <si>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</si>
  <si>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</si>
  <si>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</si>
  <si>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</si>
  <si>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</si>
  <si>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</si>
  <si>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</si>
  <si>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</si>
  <si>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</si>
  <si>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</si>
  <si>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</si>
  <si>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</si>
  <si>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</si>
  <si>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</si>
  <si>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</si>
  <si>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</si>
  <si>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</si>
  <si>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</si>
  <si>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</si>
  <si>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</si>
  <si>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</si>
  <si>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</si>
  <si>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</si>
  <si>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</si>
  <si>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</si>
  <si>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</si>
  <si>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</si>
  <si>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</si>
  <si>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</si>
  <si>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</si>
  <si>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</si>
  <si>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</si>
  <si>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</si>
  <si>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</si>
  <si>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</si>
  <si>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</si>
  <si>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</si>
  <si>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</si>
  <si>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</si>
  <si>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</si>
  <si>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</si>
  <si>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</si>
  <si>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</si>
  <si>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</si>
  <si>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</si>
  <si>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</si>
  <si>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</si>
  <si>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</si>
  <si>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</si>
  <si>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</si>
  <si>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</si>
  <si>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</si>
  <si>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</si>
  <si>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</si>
  <si>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</si>
  <si>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</si>
  <si>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</si>
  <si>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</si>
  <si>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</si>
  <si>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</si>
  <si>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</si>
  <si>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</si>
  <si>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</si>
  <si>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</si>
  <si>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</si>
  <si>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</si>
  <si>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</si>
  <si>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</si>
  <si>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</si>
  <si>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</si>
  <si>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</si>
  <si>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</si>
  <si>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</si>
  <si>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</si>
  <si>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</si>
  <si>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</si>
  <si>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</si>
  <si>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</si>
  <si>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</si>
  <si>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</si>
  <si>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</si>
  <si>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</si>
  <si>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</si>
  <si>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</si>
  <si>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</si>
  <si>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</si>
  <si>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</si>
  <si>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</si>
  <si>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</si>
  <si>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</si>
  <si>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</si>
  <si>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</si>
  <si>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</si>
  <si>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</si>
  <si>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</si>
  <si>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</si>
  <si>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</si>
  <si>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</si>
  <si>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</si>
  <si>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</si>
  <si>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</si>
  <si>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</si>
  <si>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</si>
  <si>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</si>
  <si>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</si>
  <si>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</si>
  <si>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</si>
  <si>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</si>
  <si>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</si>
  <si>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</si>
  <si>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</si>
  <si>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</si>
  <si>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</si>
  <si>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</si>
  <si>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</si>
  <si>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</si>
  <si>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</si>
  <si>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</si>
  <si>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</si>
  <si>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</si>
  <si>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</si>
  <si>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</si>
  <si>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</si>
  <si>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</si>
  <si>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</si>
  <si>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</si>
  <si>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</si>
  <si>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</si>
  <si>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</si>
  <si>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</si>
  <si>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</si>
  <si>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</si>
  <si>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</si>
  <si>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</si>
  <si>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</si>
  <si>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</si>
  <si>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</si>
  <si>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</si>
  <si>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</si>
  <si>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</si>
  <si>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</si>
  <si>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</si>
  <si>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</si>
  <si>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</si>
  <si>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</si>
  <si>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</si>
  <si>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</si>
  <si>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</si>
  <si>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</si>
  <si>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</si>
  <si>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</si>
  <si>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</si>
  <si>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</si>
  <si>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</si>
  <si>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</si>
  <si>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</si>
  <si>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</si>
  <si>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</si>
  <si>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</si>
  <si>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</si>
  <si>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</si>
  <si>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</si>
  <si>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</si>
  <si>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</si>
  <si>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</si>
  <si>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</si>
  <si>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</si>
  <si>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</si>
  <si>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</si>
  <si>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</si>
  <si>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</si>
  <si>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</si>
  <si>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</si>
  <si>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</si>
  <si>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</si>
  <si>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</si>
  <si>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</si>
  <si>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</si>
  <si>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</si>
  <si>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</si>
  <si>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</si>
  <si>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</si>
  <si>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</si>
  <si>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</si>
  <si>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</si>
  <si>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</si>
  <si>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</si>
  <si>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</si>
  <si>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</si>
  <si>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</si>
  <si>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</si>
  <si>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</si>
  <si>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</si>
  <si>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</si>
  <si>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</si>
  <si>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</si>
  <si>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</si>
  <si>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</si>
  <si>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</si>
  <si>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</si>
  <si>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</si>
  <si>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</si>
  <si>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</si>
  <si>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</si>
  <si>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</si>
  <si>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</si>
  <si>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</si>
  <si>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</si>
  <si>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</si>
  <si>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</si>
  <si>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</si>
  <si>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</si>
  <si>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</si>
  <si>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</si>
  <si>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</si>
  <si>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</si>
  <si>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</si>
  <si>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</si>
  <si>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</si>
  <si>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</si>
  <si>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</si>
  <si>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</si>
  <si>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</si>
  <si>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</si>
  <si>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</si>
  <si>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</si>
  <si>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</si>
  <si>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</si>
  <si>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</si>
  <si>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</si>
  <si>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</si>
  <si>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</si>
  <si>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</si>
  <si>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</si>
  <si>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</si>
  <si>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</si>
  <si>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</si>
  <si>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</si>
  <si>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</si>
  <si>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</si>
  <si>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</si>
  <si>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</si>
  <si>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</si>
  <si>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</si>
  <si>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</si>
  <si>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</si>
  <si>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</si>
  <si>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</si>
  <si>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</si>
  <si>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</si>
  <si>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</si>
  <si>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</si>
  <si>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</si>
  <si>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</si>
  <si>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</si>
  <si>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</si>
  <si>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</si>
  <si>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</si>
  <si>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</si>
  <si>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</si>
  <si>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</si>
  <si>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</si>
  <si>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</si>
  <si>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</si>
  <si>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</si>
  <si>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</si>
  <si>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</si>
  <si>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</si>
  <si>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</si>
  <si>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</si>
  <si>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</si>
  <si>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</si>
  <si>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</si>
  <si>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</si>
  <si>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</si>
  <si>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</si>
  <si>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</si>
  <si>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</si>
  <si>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</si>
  <si>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</si>
  <si>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</si>
  <si>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</si>
  <si>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</si>
  <si>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</si>
  <si>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</si>
  <si>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</si>
  <si>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</si>
  <si>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</si>
  <si>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</si>
  <si>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</si>
  <si>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</si>
  <si>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</si>
  <si>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</si>
  <si>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</si>
  <si>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</si>
  <si>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</si>
  <si>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</si>
  <si>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</si>
  <si>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</si>
  <si>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</si>
  <si>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</si>
  <si>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</si>
  <si>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</si>
  <si>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</si>
  <si>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</si>
  <si>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</si>
  <si>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</si>
  <si>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</si>
  <si>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</si>
  <si>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</si>
  <si>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</si>
  <si>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</si>
  <si>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</si>
  <si>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</si>
  <si>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</si>
  <si>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</si>
  <si>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</si>
  <si>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</si>
  <si>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</si>
  <si>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</si>
  <si>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</si>
  <si>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</si>
  <si>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</si>
  <si>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</si>
  <si>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</si>
  <si>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</si>
  <si>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</si>
  <si>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</si>
  <si>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</si>
  <si>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</si>
  <si>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</si>
  <si>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</si>
  <si>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</si>
  <si>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</si>
  <si>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</si>
  <si>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</si>
  <si>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</si>
  <si>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</si>
  <si>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</si>
  <si>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</si>
  <si>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</si>
  <si>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</si>
  <si>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</si>
  <si>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</si>
  <si>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</si>
  <si>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</si>
  <si>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</si>
  <si>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</si>
  <si>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</si>
  <si>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</si>
  <si>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</si>
  <si>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</si>
  <si>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</si>
  <si>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</si>
  <si>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</si>
  <si>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</si>
  <si>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</si>
  <si>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</si>
  <si>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</si>
  <si>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</si>
  <si>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</si>
  <si>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</si>
  <si>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</si>
  <si>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</si>
  <si>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</si>
  <si>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</si>
  <si>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</si>
  <si>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</si>
  <si>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</si>
  <si>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</si>
  <si>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</si>
  <si>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</si>
  <si>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</si>
  <si>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</si>
  <si>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</si>
  <si>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</si>
  <si>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</si>
  <si>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</si>
  <si>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</si>
  <si>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</si>
  <si>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</si>
  <si>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</si>
  <si>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</si>
  <si>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</si>
  <si>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</si>
  <si>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</si>
  <si>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</si>
  <si>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</si>
  <si>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</si>
  <si>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</si>
  <si>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</si>
  <si>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</si>
  <si>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</si>
  <si>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</si>
  <si>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</si>
  <si>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</si>
  <si>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</si>
  <si>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</si>
  <si>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</si>
  <si>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</si>
  <si>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</si>
  <si>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</si>
  <si>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</si>
  <si>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</si>
  <si>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</si>
  <si>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</si>
  <si>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</si>
  <si>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</si>
  <si>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</si>
  <si>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</si>
  <si>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</si>
  <si>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</si>
  <si>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</si>
  <si>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</si>
  <si>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</si>
  <si>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</si>
  <si>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</si>
  <si>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</si>
  <si>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</si>
  <si>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</si>
  <si>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</si>
  <si>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</si>
  <si>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</si>
  <si>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</si>
  <si>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</si>
  <si>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</si>
  <si>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</si>
  <si>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</si>
  <si>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</si>
  <si>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</si>
  <si>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</si>
  <si>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</si>
  <si>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</si>
  <si>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</si>
  <si>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</si>
  <si>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</si>
  <si>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</si>
  <si>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</si>
  <si>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</si>
  <si>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</si>
  <si>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</si>
  <si>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</si>
  <si>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</si>
  <si>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</si>
  <si>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</si>
  <si>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</si>
  <si>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</si>
  <si>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</si>
  <si>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</si>
  <si>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</si>
  <si>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</si>
  <si>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</si>
  <si>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</si>
  <si>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</si>
  <si>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</si>
  <si>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</si>
  <si>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</si>
  <si>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</si>
  <si>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</si>
  <si>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</si>
  <si>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</si>
  <si>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</si>
  <si>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</si>
  <si>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</si>
  <si>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</si>
  <si>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</si>
  <si>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</si>
  <si>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</si>
  <si>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</si>
  <si>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</si>
  <si>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</si>
  <si>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</si>
  <si>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</si>
  <si>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</si>
  <si>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</si>
  <si>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</si>
  <si>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</si>
  <si>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</si>
  <si>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</si>
  <si>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</si>
  <si>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</si>
  <si>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</si>
  <si>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</si>
  <si>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</si>
  <si>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</si>
  <si>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</si>
  <si>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</si>
  <si>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</si>
  <si>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</si>
  <si>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</si>
  <si>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</si>
  <si>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</si>
  <si>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</si>
  <si>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</si>
  <si>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</si>
  <si>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</si>
  <si>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</si>
  <si>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</si>
  <si>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</si>
  <si>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Percentaged Canceled</t>
  </si>
  <si>
    <t>Percentaged Failed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</si>
  <si>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</si>
  <si>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</si>
  <si>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</si>
  <si>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</si>
  <si>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</si>
  <si>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</si>
  <si>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</si>
  <si>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</si>
  <si>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</si>
  <si>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</si>
  <si>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</si>
  <si>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</si>
  <si>
    <t>Successful</t>
  </si>
  <si>
    <t>Mean</t>
  </si>
  <si>
    <t>Median</t>
  </si>
  <si>
    <t>Minimum</t>
  </si>
  <si>
    <t>Maximum</t>
  </si>
  <si>
    <t>Variance</t>
  </si>
  <si>
    <t>Standard Deviation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</si>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</sst>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FFFFFF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[StarterBook.xlsx]Sheet2!PivotTable8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F-1F41-A10C-2AB7C0F879E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9F-BD44-A817-607189B4701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9F-BD44-A817-607189B4701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9F-BD44-A817-607189B4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5281423"/>
        <c:axId val="1390336383"/>
      </c:barChart>
      <c:catAx>
        <c:axId val="173528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6383"/>
        <c:crosses val="autoZero"/>
        <c:auto val="1"/>
        <c:lblAlgn val="ctr"/>
        <c:lblOffset val="100"/>
        <c:noMultiLvlLbl val="0"/>
      </c:catAx>
      <c:valAx>
        <c:axId val="139033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28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[StarterBook.xlsx]Sheet3!PivotTable9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8-5041-B176-816434DE5F5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E16-A34B-A67B-6812F066D54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E16-A34B-A67B-6812F066D54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E16-A34B-A67B-6812F066D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588095"/>
        <c:axId val="1432539359"/>
      </c:barChart>
      <c:catAx>
        <c:axId val="180658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539359"/>
        <c:crosses val="autoZero"/>
        <c:auto val="1"/>
        <c:lblAlgn val="ctr"/>
        <c:lblOffset val="100"/>
        <c:noMultiLvlLbl val="0"/>
      </c:catAx>
      <c:valAx>
        <c:axId val="143253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[StarterBook.xlsx]Sheet4!PivotTable15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E-4A4A-BAA4-DB98018BE8B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2-834B-9CC9-FB0558B3D3E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2-834B-9CC9-FB0558B3D3E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42-834B-9CC9-FB0558B3D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287423"/>
        <c:axId val="1471668831"/>
      </c:lineChart>
      <c:catAx>
        <c:axId val="147128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668831"/>
        <c:crosses val="autoZero"/>
        <c:auto val="1"/>
        <c:lblAlgn val="ctr"/>
        <c:lblOffset val="100"/>
        <c:noMultiLvlLbl val="0"/>
      </c:catAx>
      <c:valAx>
        <c:axId val="147166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28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Sheet5!$A$2:$A$23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Sheet5!$F$2:$F$23</c:f>
              <c:numCache>
                <c:formatCode>0%</c:formatCode>
                <c:ptCount val="2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A-CE44-9B30-D57BC0670DF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Percentaged 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Sheet5!$A$2:$A$23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Sheet5!$G$2:$G$23</c:f>
              <c:numCache>
                <c:formatCode>0%</c:formatCode>
                <c:ptCount val="2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A-CE44-9B30-D57BC0670DF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Sheet5!$A$2:$A$23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Sheet5!$H$2:$H$23</c:f>
              <c:numCache>
                <c:formatCode>0%</c:formatCode>
                <c:ptCount val="2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A-CE44-9B30-D57BC0670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210431"/>
        <c:axId val="1507394367"/>
      </c:lineChart>
      <c:catAx>
        <c:axId val="150721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394367"/>
        <c:crosses val="autoZero"/>
        <c:auto val="1"/>
        <c:lblAlgn val="ctr"/>
        <c:lblOffset val="100"/>
        <c:noMultiLvlLbl val="0"/>
      </c:catAx>
      <c:valAx>
        <c:axId val="150739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21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101600</xdr:rowOff>
    </xdr:from>
    <xdr:to>
      <xdr:col>18</xdr:col>
      <xdr:colOff>12700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9CEF9-36C3-DD47-B7E7-3AB827C0F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101600</xdr:rowOff>
    </xdr:from>
    <xdr:to>
      <xdr:col>13</xdr:col>
      <xdr:colOff>660400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35F12-6FF7-5548-B2BF-BE2B4AC97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165100</xdr:rowOff>
    </xdr:from>
    <xdr:to>
      <xdr:col>20</xdr:col>
      <xdr:colOff>25400</xdr:colOff>
      <xdr:row>41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25014-A019-574B-889F-CF8FE359E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152400</xdr:rowOff>
    </xdr:from>
    <xdr:to>
      <xdr:col>18</xdr:col>
      <xdr:colOff>660400</xdr:colOff>
      <xdr:row>42</xdr:row>
      <xdr:rowOff>134620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849E44-CC7B-954A-95C4-FA1729796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2.768230324073" createdVersion="6" refreshedVersion="6" minRefreshableVersion="3" recordCount="4114" xr:uid="{0B70E54A-ACF3-7E49-BF42-45D22A58E8C9}">
  <cacheSource type="worksheet">
    <worksheetSource ref="A1:R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4931811"/>
    <x v="0"/>
    <n v="143762040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5872683"/>
    <x v="1"/>
    <n v="1488464683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4691083"/>
    <x v="2"/>
    <n v="1455555083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4822107"/>
    <x v="3"/>
    <n v="1407414107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47963279"/>
    <x v="4"/>
    <n v="1450555279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8362207"/>
    <x v="5"/>
    <n v="1469770500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1846250"/>
    <x v="6"/>
    <n v="1402710250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4224867"/>
    <x v="7"/>
    <n v="146768086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155212"/>
    <x v="8"/>
    <n v="1460754000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58268144"/>
    <x v="9"/>
    <n v="1460860144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0636279"/>
    <x v="10"/>
    <n v="1403660279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69126462"/>
    <x v="11"/>
    <n v="1471834800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1642425"/>
    <x v="12"/>
    <n v="1405479600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3588109"/>
    <x v="13"/>
    <n v="1466713620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3051888"/>
    <x v="14"/>
    <n v="1405259940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1790658"/>
    <x v="15"/>
    <n v="1443384840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398971211"/>
    <x v="16"/>
    <n v="1402896600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2530422"/>
    <x v="17"/>
    <n v="1415126022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08366856"/>
    <x v="18"/>
    <n v="1410958856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4828934"/>
    <x v="19"/>
    <n v="1437420934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36983912"/>
    <x v="20"/>
    <n v="1442167912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09151789"/>
    <x v="21"/>
    <n v="1411743789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18766740"/>
    <x v="22"/>
    <n v="1420099140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28086501"/>
    <x v="23"/>
    <n v="1430407200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39494863"/>
    <x v="24"/>
    <n v="1442345940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47115761"/>
    <x v="25"/>
    <n v="1452299761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4822144"/>
    <x v="26"/>
    <n v="1408278144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3518233"/>
    <x v="27"/>
    <n v="1416113833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47715284"/>
    <x v="28"/>
    <n v="1450307284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3453368"/>
    <x v="29"/>
    <n v="1406045368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6012515"/>
    <x v="30"/>
    <n v="1408604515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2193234"/>
    <x v="31"/>
    <n v="1453748434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59523017"/>
    <x v="32"/>
    <n v="1463111940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4405901"/>
    <x v="33"/>
    <n v="1447001501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5928601"/>
    <x v="34"/>
    <n v="1407224601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28130814"/>
    <x v="35"/>
    <n v="1430179200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5540125"/>
    <x v="36"/>
    <n v="1428128525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2463079"/>
    <x v="37"/>
    <n v="1425055079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5643344"/>
    <x v="38"/>
    <n v="1368235344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398388068"/>
    <x v="39"/>
    <n v="1401058740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1426488"/>
    <x v="40"/>
    <n v="140315040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09924354"/>
    <x v="41"/>
    <n v="1412516354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7188026"/>
    <x v="42"/>
    <n v="1419780026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2599486"/>
    <x v="43"/>
    <n v="1405209600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08760537"/>
    <x v="44"/>
    <n v="1412648537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59177107"/>
    <x v="45"/>
    <n v="1461769107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47628974"/>
    <x v="46"/>
    <n v="1450220974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3834007"/>
    <x v="47"/>
    <n v="141902160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2534260"/>
    <x v="48"/>
    <n v="1425211200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3068045"/>
    <x v="49"/>
    <n v="1445660045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19271458"/>
    <x v="50"/>
    <n v="142263720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6653037"/>
    <x v="51"/>
    <n v="1439245037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3023846"/>
    <x v="52"/>
    <n v="1405615846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5407445"/>
    <x v="53"/>
    <n v="1396648800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48471221"/>
    <x v="54"/>
    <n v="1451063221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2576516"/>
    <x v="55"/>
    <n v="1464390916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2559424"/>
    <x v="56"/>
    <n v="1433779200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7399962"/>
    <x v="57"/>
    <n v="1429991962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3827572"/>
    <x v="58"/>
    <n v="1416423172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39530776"/>
    <x v="59"/>
    <n v="1442264400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3882717"/>
    <x v="60"/>
    <n v="139553280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68646357"/>
    <x v="61"/>
    <n v="1370547157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0177878"/>
    <x v="62"/>
    <n v="1362337878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6194013"/>
    <x v="63"/>
    <n v="1388206740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0651181"/>
    <x v="64"/>
    <n v="1373243181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5453354"/>
    <x v="65"/>
    <n v="1407736740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6281420"/>
    <x v="66"/>
    <n v="1468873420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39768804"/>
    <x v="67"/>
    <n v="1342360804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0570791"/>
    <x v="68"/>
    <n v="1393162791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4765025"/>
    <x v="69"/>
    <n v="1317538740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09987845"/>
    <x v="70"/>
    <n v="1315171845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3002657"/>
    <x v="71"/>
    <n v="1338186657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1210481"/>
    <x v="72"/>
    <n v="1352937600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297620584"/>
    <x v="73"/>
    <n v="1304395140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0784495"/>
    <x v="74"/>
    <n v="1453376495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4101272"/>
    <x v="75"/>
    <n v="1366693272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19819758"/>
    <x v="76"/>
    <n v="1325007358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2991717"/>
    <x v="77"/>
    <n v="1337569140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1887121"/>
    <x v="78"/>
    <n v="1472751121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5859093"/>
    <x v="79"/>
    <n v="1398451093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3616856"/>
    <x v="80"/>
    <n v="1386640856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1892127"/>
    <x v="81"/>
    <n v="1342234920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5597261"/>
    <x v="82"/>
    <n v="1318189261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3320389"/>
    <x v="83"/>
    <n v="1424604600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2891086"/>
    <x v="84"/>
    <n v="1305483086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4154837"/>
    <x v="85"/>
    <n v="1316746837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44828845"/>
    <x v="86"/>
    <n v="1451226045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4705803"/>
    <x v="87"/>
    <n v="1275529260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1205731"/>
    <x v="88"/>
    <n v="1403452131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68036192"/>
    <x v="89"/>
    <n v="1370196192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07862499"/>
    <x v="90"/>
    <n v="1310454499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0354764"/>
    <x v="91"/>
    <n v="1305625164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1949983"/>
    <x v="92"/>
    <n v="1485936000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38928537"/>
    <x v="93"/>
    <n v="1341349200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5162822"/>
    <x v="94"/>
    <n v="1396890822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27622841"/>
    <x v="95"/>
    <n v="1330214841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74889241"/>
    <x v="96"/>
    <n v="1280631600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07848482"/>
    <x v="97"/>
    <n v="1310440482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1796674"/>
    <x v="98"/>
    <n v="1354923000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87834799"/>
    <x v="99"/>
    <n v="13904267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0324286"/>
    <x v="100"/>
    <n v="1352055886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6979110"/>
    <x v="101"/>
    <n v="1359052710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0481733"/>
    <x v="102"/>
    <n v="1293073733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2232830"/>
    <x v="103"/>
    <n v="1394220030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299775266"/>
    <x v="104"/>
    <n v="1301792400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1605020"/>
    <x v="105"/>
    <n v="1463184000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2182301"/>
    <x v="106"/>
    <n v="1333391901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1787287"/>
    <x v="107"/>
    <n v="130368808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64827370"/>
    <x v="108"/>
    <n v="1370011370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6088630"/>
    <x v="109"/>
    <n v="1298680630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1445253"/>
    <x v="110"/>
    <n v="138440874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0467187"/>
    <x v="111"/>
    <n v="1433059187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5277318"/>
    <x v="112"/>
    <n v="1397354400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1963128"/>
    <x v="113"/>
    <n v="1312642800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1252488"/>
    <x v="114"/>
    <n v="1326436488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6217444"/>
    <x v="115"/>
    <n v="1328377444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298289355"/>
    <x v="116"/>
    <n v="1302260155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68337744"/>
    <x v="117"/>
    <n v="1276110000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09310236"/>
    <x v="118"/>
    <n v="1311902236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0693986"/>
    <x v="119"/>
    <n v="1313276400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2865107"/>
    <x v="120"/>
    <n v="1475457107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7993710"/>
    <x v="121"/>
    <n v="1429352160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0910907"/>
    <x v="122"/>
    <n v="1476094907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1411564"/>
    <x v="123"/>
    <n v="1414533600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29568242"/>
    <x v="124"/>
    <n v="1431728242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0981880"/>
    <x v="125"/>
    <n v="1486165880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1353337"/>
    <x v="126"/>
    <n v="1433988000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5481141"/>
    <x v="127"/>
    <n v="1428069541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3917293"/>
    <x v="128"/>
    <n v="1476941293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09524183"/>
    <x v="129"/>
    <n v="1414708183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0536692"/>
    <x v="130"/>
    <n v="140294976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6453161"/>
    <x v="131"/>
    <n v="1467763200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1500607"/>
    <x v="132"/>
    <n v="1415392207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2130584"/>
    <x v="133"/>
    <n v="1464715860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38811418"/>
    <x v="134"/>
    <n v="1441386000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1354597"/>
    <x v="135"/>
    <n v="1404241200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27968234"/>
    <x v="136"/>
    <n v="1431771360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0337593"/>
    <x v="137"/>
    <n v="1444657593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5731041"/>
    <x v="138"/>
    <n v="1438405140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5874772"/>
    <x v="139"/>
    <n v="1436738772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4234732"/>
    <x v="140"/>
    <n v="1426823132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29155623"/>
    <x v="141"/>
    <n v="1433043623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4358778"/>
    <x v="142"/>
    <n v="1416176778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67941542"/>
    <x v="143"/>
    <n v="1472882100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3765072"/>
    <x v="144"/>
    <n v="1428945472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6965252"/>
    <x v="145"/>
    <n v="1439298052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79514998"/>
    <x v="146"/>
    <n v="1484698998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17026340"/>
    <x v="147"/>
    <n v="1420741080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3963536"/>
    <x v="148"/>
    <n v="1456555536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6888470"/>
    <x v="149"/>
    <n v="1419494400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27428382"/>
    <x v="150"/>
    <n v="1432612382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29449191"/>
    <x v="151"/>
    <n v="143463319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08845100"/>
    <x v="152"/>
    <n v="1411437100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3900244"/>
    <x v="153"/>
    <n v="1417532644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29621695"/>
    <x v="154"/>
    <n v="1433336895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4201935"/>
    <x v="155"/>
    <n v="143765793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1850796"/>
    <x v="156"/>
    <n v="140703479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3931572"/>
    <x v="157"/>
    <n v="1456523572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1350628"/>
    <x v="158"/>
    <n v="141394262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4085545"/>
    <x v="159"/>
    <n v="1467541545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4491691"/>
    <x v="160"/>
    <n v="1439675691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1726595"/>
    <x v="161"/>
    <n v="1404318595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5393356"/>
    <x v="162"/>
    <n v="1408232520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0716654"/>
    <x v="163"/>
    <n v="1443657600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05966701"/>
    <x v="164"/>
    <n v="1411150701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0021724"/>
    <x v="165"/>
    <n v="1452613724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1939362"/>
    <x v="166"/>
    <n v="1484531362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3542535"/>
    <x v="167"/>
    <n v="1438726535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4203370"/>
    <x v="168"/>
    <n v="1426791770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1042059"/>
    <x v="169"/>
    <n v="141363405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38385283"/>
    <x v="170"/>
    <n v="144091248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65791614"/>
    <x v="171"/>
    <n v="1470975614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3733323"/>
    <x v="172"/>
    <n v="1426753723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2539108"/>
    <x v="173"/>
    <n v="1425131108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25924776"/>
    <x v="174"/>
    <n v="1431108776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7177611"/>
    <x v="175"/>
    <n v="1409337611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6211999"/>
    <x v="176"/>
    <n v="1438803999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5690526"/>
    <x v="177"/>
    <n v="1427155726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5986545"/>
    <x v="178"/>
    <n v="1448582145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4464555"/>
    <x v="179"/>
    <n v="1457056555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5512843"/>
    <x v="180"/>
    <n v="142895160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2403295"/>
    <x v="181"/>
    <n v="1434995295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1156232"/>
    <x v="182"/>
    <n v="148374823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4438010"/>
    <x v="183"/>
    <n v="1417033610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4586762"/>
    <x v="184"/>
    <n v="1409543940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68965139"/>
    <x v="185"/>
    <n v="1471557139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5977434"/>
    <x v="186"/>
    <n v="1488571200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5383457"/>
    <x v="187"/>
    <n v="1437461940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7299015"/>
    <x v="188"/>
    <n v="1409891015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67736477"/>
    <x v="189"/>
    <n v="1472920477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5227446"/>
    <x v="190"/>
    <n v="1466091446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0326138"/>
    <x v="191"/>
    <n v="1443782138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0980432"/>
    <x v="192"/>
    <n v="141357243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2029566"/>
    <x v="193"/>
    <n v="1417217166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2124531"/>
    <x v="194"/>
    <n v="1457308531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1360332"/>
    <x v="195"/>
    <n v="1436544332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2062898"/>
    <x v="196"/>
    <n v="1444510800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3734100"/>
    <x v="197"/>
    <n v="1487365200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09908322"/>
    <x v="198"/>
    <n v="1412500322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0106702"/>
    <x v="199"/>
    <n v="1472698702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08154403"/>
    <x v="200"/>
    <n v="1410746403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1696329"/>
    <x v="201"/>
    <n v="1423424329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1750564"/>
    <x v="202"/>
    <n v="1444337940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17378864"/>
    <x v="203"/>
    <n v="1422562864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67727203"/>
    <x v="204"/>
    <n v="1470319203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1120222"/>
    <x v="205"/>
    <n v="1444144222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68627583"/>
    <x v="206"/>
    <n v="1470441983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17754638"/>
    <x v="207"/>
    <n v="1420346638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6127967"/>
    <x v="208"/>
    <n v="1418719967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3974135"/>
    <x v="209"/>
    <n v="1436566135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1157592"/>
    <x v="210"/>
    <n v="144367560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0042617"/>
    <x v="211"/>
    <n v="1442634617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55656920"/>
    <x v="212"/>
    <n v="1460837320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7142547"/>
    <x v="213"/>
    <n v="1439734001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0471349"/>
    <x v="214"/>
    <n v="1425655349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2058282"/>
    <x v="215"/>
    <n v="1455753540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5423637"/>
    <x v="216"/>
    <n v="1429740037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7101749"/>
    <x v="217"/>
    <n v="1419780149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26518289"/>
    <x v="218"/>
    <n v="1431702289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6732225"/>
    <x v="219"/>
    <n v="1459493940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36542030"/>
    <x v="220"/>
    <n v="144010116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2389164"/>
    <x v="221"/>
    <n v="1427569564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2383318"/>
    <x v="222"/>
    <n v="1427423940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1287350"/>
    <x v="223"/>
    <n v="1463879100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1322726"/>
    <x v="224"/>
    <n v="1436506726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57564654"/>
    <x v="225"/>
    <n v="1460153054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28854344"/>
    <x v="226"/>
    <n v="1433064540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3885241"/>
    <x v="227"/>
    <n v="1436477241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27992105"/>
    <x v="228"/>
    <n v="1433176105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2810297"/>
    <x v="229"/>
    <n v="1455402297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0851151"/>
    <x v="230"/>
    <n v="1433443151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49183651"/>
    <x v="231"/>
    <n v="145177565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2474546"/>
    <x v="232"/>
    <n v="1425066546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2593972"/>
    <x v="233"/>
    <n v="1475185972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1391859"/>
    <x v="234"/>
    <n v="1434847859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3886497"/>
    <x v="235"/>
    <n v="1436478497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47380099"/>
    <x v="236"/>
    <n v="1451952000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2261069"/>
    <x v="237"/>
    <n v="1457445069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1324760"/>
    <x v="238"/>
    <n v="1483088400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5308730"/>
    <x v="239"/>
    <n v="1446984000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3885211"/>
    <x v="240"/>
    <n v="1367773211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5292304"/>
    <x v="241"/>
    <n v="1419180304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1357790"/>
    <x v="242"/>
    <n v="1324381790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0439304"/>
    <x v="243"/>
    <n v="1393031304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5269559"/>
    <x v="244"/>
    <n v="1268723160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2487785"/>
    <x v="245"/>
    <n v="134507978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88341805"/>
    <x v="246"/>
    <n v="1292665405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4042614"/>
    <x v="247"/>
    <n v="1287200340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2073309"/>
    <x v="248"/>
    <n v="1325961309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75603020"/>
    <x v="249"/>
    <n v="1282498800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67933691"/>
    <x v="250"/>
    <n v="1370525691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4429646"/>
    <x v="251"/>
    <n v="1337194800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69878058"/>
    <x v="252"/>
    <n v="1275364740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6728235"/>
    <x v="253"/>
    <n v="1329320235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2443910"/>
    <x v="254"/>
    <n v="1445047200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297687082"/>
    <x v="255"/>
    <n v="1300275482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0866467"/>
    <x v="256"/>
    <n v="1363458467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1078162"/>
    <x v="257"/>
    <n v="1463670162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5767666"/>
    <x v="258"/>
    <n v="1308359666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5922969"/>
    <x v="259"/>
    <n v="142851496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5415679"/>
    <x v="260"/>
    <n v="127936074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4783704"/>
    <x v="261"/>
    <n v="1339080900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4811828"/>
    <x v="262"/>
    <n v="1298699828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6194494"/>
    <x v="263"/>
    <n v="1348786494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4155995"/>
    <x v="264"/>
    <n v="1336747995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69928430"/>
    <x v="265"/>
    <n v="1273522560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64565507"/>
    <x v="266"/>
    <n v="1271994660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1101499"/>
    <x v="267"/>
    <n v="1403693499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16749178"/>
    <x v="268"/>
    <n v="132064077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5146622"/>
    <x v="269"/>
    <n v="1487738622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1950070"/>
    <x v="270"/>
    <n v="130629600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6123861"/>
    <x v="271"/>
    <n v="1388649600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67220191"/>
    <x v="272"/>
    <n v="1272480540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7102266"/>
    <x v="273"/>
    <n v="1309694266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0638829"/>
    <x v="274"/>
    <n v="1333609140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49916366"/>
    <x v="275"/>
    <n v="1352511966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0394274"/>
    <x v="276"/>
    <n v="1335574674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29824219"/>
    <x v="277"/>
    <n v="1432416219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47411539"/>
    <x v="278"/>
    <n v="1350003539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5237096"/>
    <x v="279"/>
    <n v="1488160860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397571035"/>
    <x v="280"/>
    <n v="1401459035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2532513"/>
    <x v="281"/>
    <n v="1249932360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3679492"/>
    <x v="282"/>
    <n v="1266876000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5219744"/>
    <x v="283"/>
    <n v="1306904340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5007780"/>
    <x v="284"/>
    <n v="1327167780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7022128"/>
    <x v="285"/>
    <n v="1379614128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0352124"/>
    <x v="286"/>
    <n v="1364236524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49160018"/>
    <x v="287"/>
    <n v="1351828800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37659393"/>
    <x v="288"/>
    <n v="1340683393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0797834"/>
    <x v="289"/>
    <n v="1383389834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2316697"/>
    <x v="290"/>
    <n v="129663354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5791246"/>
    <x v="291"/>
    <n v="1367366460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7064599"/>
    <x v="292"/>
    <n v="1319860740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5417714"/>
    <x v="293"/>
    <n v="1398009714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6480894"/>
    <x v="294"/>
    <n v="1279555200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78080409"/>
    <x v="295"/>
    <n v="1383264000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4857083"/>
    <x v="296"/>
    <n v="1347017083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27390901"/>
    <x v="297"/>
    <n v="1430452740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4536048"/>
    <x v="298"/>
    <n v="1399669200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7379460"/>
    <x v="299"/>
    <n v="1289975060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1007738"/>
    <x v="300"/>
    <n v="1303686138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0258935"/>
    <x v="301"/>
    <n v="1363711335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27523638"/>
    <x v="302"/>
    <n v="1330115638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6009346"/>
    <x v="303"/>
    <n v="1338601346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3096197"/>
    <x v="304"/>
    <n v="1346464800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28800049"/>
    <x v="305"/>
    <n v="1331392049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2081933"/>
    <x v="306"/>
    <n v="1363806333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57684801"/>
    <x v="307"/>
    <n v="1360276801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5887210"/>
    <x v="308"/>
    <n v="1299775210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4880934"/>
    <x v="309"/>
    <n v="1346695334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7788623"/>
    <x v="310"/>
    <n v="131907600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1852592"/>
    <x v="311"/>
    <n v="1325404740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3381432"/>
    <x v="312"/>
    <n v="136597343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77702894"/>
    <x v="313"/>
    <n v="1281542340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59575988"/>
    <x v="314"/>
    <n v="1362167988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3068334"/>
    <x v="315"/>
    <n v="1345660334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5398197"/>
    <x v="316"/>
    <n v="1418273940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4186483"/>
    <x v="317"/>
    <n v="1386778483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1753751"/>
    <x v="318"/>
    <n v="1364342151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57538029"/>
    <x v="319"/>
    <n v="1265097540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48284433"/>
    <x v="320"/>
    <n v="145082520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5577786"/>
    <x v="321"/>
    <n v="1478605386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0554848"/>
    <x v="322"/>
    <n v="1463146848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79886966"/>
    <x v="323"/>
    <n v="1482307140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5590108"/>
    <x v="324"/>
    <n v="1438441308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79184233"/>
    <x v="325"/>
    <n v="1482208233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6625606"/>
    <x v="326"/>
    <n v="1489532220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4669929"/>
    <x v="327"/>
    <n v="1427011200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3739388"/>
    <x v="328"/>
    <n v="1446350400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4821127"/>
    <x v="329"/>
    <n v="1446868800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6028563"/>
    <x v="330"/>
    <n v="136876314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3493434"/>
    <x v="331"/>
    <n v="1466171834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2420377"/>
    <x v="332"/>
    <n v="1446019200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57450191"/>
    <x v="333"/>
    <n v="1460038591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28423757"/>
    <x v="334"/>
    <n v="1431716400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28428515"/>
    <x v="335"/>
    <n v="1431122400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4832318"/>
    <x v="336"/>
    <n v="1447427918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3710308"/>
    <x v="337"/>
    <n v="1426298708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68001290"/>
    <x v="338"/>
    <n v="1472864400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27739268"/>
    <x v="339"/>
    <n v="1430331268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6397007"/>
    <x v="340"/>
    <n v="148900680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0555998"/>
    <x v="341"/>
    <n v="1412135940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59363465"/>
    <x v="342"/>
    <n v="1461955465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3308545"/>
    <x v="343"/>
    <n v="1415934000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29312694"/>
    <x v="344"/>
    <n v="1433125200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29569590"/>
    <x v="345"/>
    <n v="1432161590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2232021"/>
    <x v="346"/>
    <n v="1444824021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4910009"/>
    <x v="347"/>
    <n v="1447505609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37573916"/>
    <x v="348"/>
    <n v="1440165916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5345508"/>
    <x v="349"/>
    <n v="1487937508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0274509"/>
    <x v="350"/>
    <n v="147356634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56614554"/>
    <x v="351"/>
    <n v="1460066954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0148868"/>
    <x v="352"/>
    <n v="1412740868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5367619"/>
    <x v="353"/>
    <n v="1447963219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57553121"/>
    <x v="354"/>
    <n v="1460141521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4738994"/>
    <x v="355"/>
    <n v="1417420994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5563793"/>
    <x v="356"/>
    <n v="1458152193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6396797"/>
    <x v="357"/>
    <n v="142985279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3517521"/>
    <x v="358"/>
    <n v="1466002800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4028490"/>
    <x v="359"/>
    <n v="1415941920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3799180"/>
    <x v="360"/>
    <n v="14376210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4108906"/>
    <x v="361"/>
    <n v="1416704506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5573391"/>
    <x v="362"/>
    <n v="1407456000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68934736"/>
    <x v="363"/>
    <n v="1272828120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0704672"/>
    <x v="364"/>
    <n v="1403323140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1005999"/>
    <x v="365"/>
    <n v="1393597999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4948518"/>
    <x v="366"/>
    <n v="1337540518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3960278"/>
    <x v="367"/>
    <n v="1367384340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3405922"/>
    <x v="368"/>
    <n v="1426426322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4041269"/>
    <x v="369"/>
    <n v="13266332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1137500"/>
    <x v="370"/>
    <n v="148372950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5855139"/>
    <x v="371"/>
    <n v="1359743139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6408244"/>
    <x v="372"/>
    <n v="1459872000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0056398"/>
    <x v="373"/>
    <n v="1342648398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2320031"/>
    <x v="374"/>
    <n v="1316208031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0088311"/>
    <x v="375"/>
    <n v="1393694280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69443916"/>
    <x v="376"/>
    <n v="147212231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4888868"/>
    <x v="377"/>
    <n v="1447484460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1655808"/>
    <x v="378"/>
    <n v="1453765920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2174672"/>
    <x v="379"/>
    <n v="1336062672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1409392"/>
    <x v="380"/>
    <n v="1453569392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0642717"/>
    <x v="381"/>
    <n v="1343624400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5741300"/>
    <x v="382"/>
    <n v="1346950900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398480559"/>
    <x v="383"/>
    <n v="1400467759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17977947"/>
    <x v="384"/>
    <n v="1420569947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3986501"/>
    <x v="385"/>
    <n v="1416582101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7950991"/>
    <x v="386"/>
    <n v="1439246991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6976858"/>
    <x v="387"/>
    <n v="1439618400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7078580"/>
    <x v="388"/>
    <n v="1469670580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1477450"/>
    <x v="389"/>
    <n v="1394233140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29318372"/>
    <x v="390"/>
    <n v="1431046372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1578051"/>
    <x v="391"/>
    <n v="1324169940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2823571"/>
    <x v="392"/>
    <n v="1315450800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78746052"/>
    <x v="393"/>
    <n v="1381424452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55737882"/>
    <x v="394"/>
    <n v="1460918282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2452960"/>
    <x v="395"/>
    <n v="1335562320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0372006"/>
    <x v="396"/>
    <n v="134166800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79651084"/>
    <x v="397"/>
    <n v="1283312640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26446126"/>
    <x v="398"/>
    <n v="1430334126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79070867"/>
    <x v="399"/>
    <n v="1481716800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397661347"/>
    <x v="400"/>
    <n v="1400297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0155970"/>
    <x v="401"/>
    <n v="1312747970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4913817"/>
    <x v="402"/>
    <n v="1446731817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08900441"/>
    <x v="403"/>
    <n v="1312960080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89107062"/>
    <x v="404"/>
    <n v="1391641440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1479339"/>
    <x v="405"/>
    <n v="1394071339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1975637"/>
    <x v="406"/>
    <n v="1304920740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16552050"/>
    <x v="407"/>
    <n v="1321739650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0217190"/>
    <x v="408"/>
    <n v="1383676790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6628144"/>
    <x v="409"/>
    <n v="1469220144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29486397"/>
    <x v="410"/>
    <n v="1434670397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4920804"/>
    <x v="411"/>
    <n v="1387688400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1856178"/>
    <x v="412"/>
    <n v="1343238578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0139811"/>
    <x v="413"/>
    <n v="1342731811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78949465"/>
    <x v="414"/>
    <n v="1381541465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1417602"/>
    <x v="415"/>
    <n v="1413547200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89259831"/>
    <x v="416"/>
    <n v="1391851831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4426260"/>
    <x v="417"/>
    <n v="1365395580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5041997"/>
    <x v="418"/>
    <n v="1437633997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67352787"/>
    <x v="419"/>
    <n v="1372536787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2183631"/>
    <x v="420"/>
    <n v="1394772031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34973656"/>
    <x v="421"/>
    <n v="1440157656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07824097"/>
    <x v="422"/>
    <n v="1410416097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67878430"/>
    <x v="423"/>
    <n v="1370470430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27568499"/>
    <x v="424"/>
    <n v="1332748899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3472804"/>
    <x v="425"/>
    <n v="1448660404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4259914"/>
    <x v="426"/>
    <n v="1456851914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4340940"/>
    <x v="427"/>
    <n v="1445540340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0523845"/>
    <x v="428"/>
    <n v="1402956000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2964282"/>
    <x v="429"/>
    <n v="1259297940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7570867"/>
    <x v="430"/>
    <n v="1378866867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5160083"/>
    <x v="431"/>
    <n v="1467752083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0264381"/>
    <x v="432"/>
    <n v="1445448381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39392022"/>
    <x v="433"/>
    <n v="1444576022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3076902"/>
    <x v="434"/>
    <n v="1385931702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6502980"/>
    <x v="435"/>
    <n v="1379094980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2668113"/>
    <x v="436"/>
    <n v="1375260113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0728326"/>
    <x v="437"/>
    <n v="1475912326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5235358"/>
    <x v="438"/>
    <n v="144783095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2705818"/>
    <x v="439"/>
    <n v="1413569818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6270753"/>
    <x v="440"/>
    <n v="1458859153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0826996"/>
    <x v="441"/>
    <n v="1383418996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1788783"/>
    <x v="442"/>
    <n v="1424380783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89399701"/>
    <x v="443"/>
    <n v="1391991701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4158361"/>
    <x v="444"/>
    <n v="1329342361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0899375"/>
    <x v="445"/>
    <n v="143219537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2842420"/>
    <x v="446"/>
    <n v="1425434420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1884763"/>
    <x v="447"/>
    <n v="1364041163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398363095"/>
    <x v="448"/>
    <n v="1400091095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79425085"/>
    <x v="449"/>
    <n v="1382017085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89825800"/>
    <x v="450"/>
    <n v="139241780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88077791"/>
    <x v="451"/>
    <n v="139066979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28944015"/>
    <x v="452"/>
    <n v="1431536015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2992879"/>
    <x v="453"/>
    <n v="1424375279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4343571"/>
    <x v="454"/>
    <n v="1417007640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0733022"/>
    <x v="455"/>
    <n v="1334622660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0559201"/>
    <x v="456"/>
    <n v="1382414340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5621512"/>
    <x v="457"/>
    <n v="1408213512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5958060"/>
    <x v="458"/>
    <n v="1368550060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16013727"/>
    <x v="459"/>
    <n v="1321201327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398862875"/>
    <x v="460"/>
    <n v="140159520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68476367"/>
    <x v="461"/>
    <n v="1370204367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07761341"/>
    <x v="462"/>
    <n v="1312945341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1699753"/>
    <x v="463"/>
    <n v="131688375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1874935"/>
    <x v="464"/>
    <n v="1463602935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2455174"/>
    <x v="465"/>
    <n v="1403837574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4465464"/>
    <x v="466"/>
    <n v="1347057464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4961134"/>
    <x v="467"/>
    <n v="1348849134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36795283"/>
    <x v="468"/>
    <n v="1341978665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4776724"/>
    <x v="469"/>
    <n v="1409960724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5524889"/>
    <x v="470"/>
    <n v="138984480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4039979"/>
    <x v="471"/>
    <n v="1397924379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6239718"/>
    <x v="472"/>
    <n v="1408831718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08380319"/>
    <x v="473"/>
    <n v="1410972319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4726029"/>
    <x v="474"/>
    <n v="1487318029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28285843"/>
    <x v="475"/>
    <n v="1430877843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398727441"/>
    <x v="476"/>
    <n v="1401767940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2187334"/>
    <x v="477"/>
    <n v="1337371334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5333109"/>
    <x v="478"/>
    <n v="1427921509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1379235"/>
    <x v="479"/>
    <n v="1416566835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3457615"/>
    <x v="480"/>
    <n v="1376049615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7293289"/>
    <x v="481"/>
    <n v="1349885289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58336690"/>
    <x v="482"/>
    <n v="1460644440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4250672"/>
    <x v="483"/>
    <n v="1359434672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3220372"/>
    <x v="484"/>
    <n v="1446766372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6200499"/>
    <x v="485"/>
    <n v="1368792499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399070239"/>
    <x v="486"/>
    <n v="1401662239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77491394"/>
    <x v="487"/>
    <n v="1482678994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1332700"/>
    <x v="488"/>
    <n v="1483924700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3084816"/>
    <x v="489"/>
    <n v="1325763180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3085285"/>
    <x v="490"/>
    <n v="1345677285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1345699"/>
    <x v="491"/>
    <n v="1453937699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1135830"/>
    <x v="492"/>
    <n v="1476319830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29550738"/>
    <x v="493"/>
    <n v="1432142738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2343765"/>
    <x v="494"/>
    <n v="1404356400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4484305"/>
    <x v="495"/>
    <n v="143707630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86886874"/>
    <x v="496"/>
    <n v="1392070874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4889665"/>
    <x v="497"/>
    <n v="1419483600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1035449"/>
    <x v="498"/>
    <n v="1324664249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0630968"/>
    <x v="499"/>
    <n v="1255381140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68255751"/>
    <x v="500"/>
    <n v="127335696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07597851"/>
    <x v="501"/>
    <n v="131018985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29484625"/>
    <x v="502"/>
    <n v="1332073025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18906303"/>
    <x v="503"/>
    <n v="14214983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28916987"/>
    <x v="504"/>
    <n v="1334097387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47122086"/>
    <x v="505"/>
    <n v="1451010086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3548520"/>
    <x v="506"/>
    <n v="1376140520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46799657"/>
    <x v="507"/>
    <n v="135068765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2808501"/>
    <x v="508"/>
    <n v="1337955240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2912170"/>
    <x v="509"/>
    <n v="1435504170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4213639"/>
    <x v="510"/>
    <n v="1456805639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2640582"/>
    <x v="511"/>
    <n v="1365228982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5776127"/>
    <x v="512"/>
    <n v="1479667727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67387705"/>
    <x v="513"/>
    <n v="1471244400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5003447"/>
    <x v="514"/>
    <n v="1407595447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47933601"/>
    <x v="515"/>
    <n v="1451389601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27568080"/>
    <x v="516"/>
    <n v="1432752080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3454761"/>
    <x v="517"/>
    <n v="1486046761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38958824"/>
    <x v="518"/>
    <n v="1441550760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2107421"/>
    <x v="519"/>
    <n v="1354699421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7174261"/>
    <x v="520"/>
    <n v="1449766261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5460819"/>
    <x v="521"/>
    <n v="1477976340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6793925"/>
    <x v="522"/>
    <n v="1458518325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0213076"/>
    <x v="523"/>
    <n v="1442805076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2209169"/>
    <x v="524"/>
    <n v="1464801169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06713041"/>
    <x v="525"/>
    <n v="1410601041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6278344"/>
    <x v="526"/>
    <n v="1438966800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4715366"/>
    <x v="527"/>
    <n v="1487347500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3109907"/>
    <x v="528"/>
    <n v="1434921600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2281094"/>
    <x v="529"/>
    <n v="1484110800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3254268"/>
    <x v="530"/>
    <n v="143511120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78050429"/>
    <x v="531"/>
    <n v="1481957940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0506208"/>
    <x v="532"/>
    <n v="1463098208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1320765"/>
    <x v="533"/>
    <n v="1463394365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3036470"/>
    <x v="534"/>
    <n v="1446418800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1115905"/>
    <x v="535"/>
    <n v="148370790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5133807"/>
    <x v="536"/>
    <n v="1438624800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4069591"/>
    <x v="537"/>
    <n v="1446665191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0574263"/>
    <x v="538"/>
    <n v="1463166263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5866707"/>
    <x v="539"/>
    <n v="1467681107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0486606"/>
    <x v="540"/>
    <n v="1423078606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3488834"/>
    <x v="541"/>
    <n v="1446080834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57113316"/>
    <x v="542"/>
    <n v="1462293716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2215962"/>
    <x v="543"/>
    <n v="1414807962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5055160"/>
    <x v="544"/>
    <n v="1467647160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4140789"/>
    <x v="545"/>
    <n v="1447600389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1209715"/>
    <x v="546"/>
    <n v="1445097715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2530564"/>
    <x v="547"/>
    <n v="1455122564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3562848"/>
    <x v="548"/>
    <n v="14461548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3776622"/>
    <x v="549"/>
    <n v="1436368622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4756245"/>
    <x v="550"/>
    <n v="148583880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4609424"/>
    <x v="551"/>
    <n v="1438451580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47166896"/>
    <x v="552"/>
    <n v="1452350896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3393391"/>
    <x v="553"/>
    <n v="1415988991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1143972"/>
    <x v="554"/>
    <n v="1413735972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3128143"/>
    <x v="555"/>
    <n v="1465720143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49520717"/>
    <x v="556"/>
    <n v="1452112717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78126203"/>
    <x v="557"/>
    <n v="1480721803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4639505"/>
    <x v="558"/>
    <n v="1427227905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7397260"/>
    <x v="559"/>
    <n v="1449989260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6249045"/>
    <x v="560"/>
    <n v="1418841045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2850513"/>
    <x v="561"/>
    <n v="1445874513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79460815"/>
    <x v="562"/>
    <n v="1482052815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1545247"/>
    <x v="563"/>
    <n v="1424137247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5230275"/>
    <x v="564"/>
    <n v="1457822275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3962249"/>
    <x v="565"/>
    <n v="1436554249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5921533"/>
    <x v="566"/>
    <n v="1468513533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17551194"/>
    <x v="567"/>
    <n v="1420143194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49785223"/>
    <x v="568"/>
    <n v="1452942000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49087612"/>
    <x v="569"/>
    <n v="1451679612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3230569"/>
    <x v="570"/>
    <n v="1455822569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6297723"/>
    <x v="571"/>
    <n v="1437969540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4065088"/>
    <x v="572"/>
    <n v="1446660688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16445931"/>
    <x v="573"/>
    <n v="1421543520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4281507"/>
    <x v="574"/>
    <n v="1476873507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1621443"/>
    <x v="575"/>
    <n v="1434213443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2357552"/>
    <x v="576"/>
    <n v="1427537952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58569302"/>
    <x v="577"/>
    <n v="1463753302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39560393"/>
    <x v="578"/>
    <n v="1441633993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6947223"/>
    <x v="579"/>
    <n v="1419539223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1988867"/>
    <x v="580"/>
    <n v="1474580867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5882704"/>
    <x v="581"/>
    <n v="1438474704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4454319"/>
    <x v="582"/>
    <n v="1426442400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4212287"/>
    <x v="583"/>
    <n v="1426800687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3933916"/>
    <x v="584"/>
    <n v="1426522316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4123377"/>
    <x v="585"/>
    <n v="1448928000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1440207"/>
    <x v="586"/>
    <n v="1424032207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6615833"/>
    <x v="587"/>
    <n v="1429207833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4223286"/>
    <x v="588"/>
    <n v="1479410886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5070699"/>
    <x v="589"/>
    <n v="143636669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2259131"/>
    <x v="590"/>
    <n v="145493646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4978130"/>
    <x v="591"/>
    <n v="1437570130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4992860"/>
    <x v="592"/>
    <n v="1417584860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5744945"/>
    <x v="593"/>
    <n v="1428333345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58240206"/>
    <x v="594"/>
    <n v="1460832206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26815638"/>
    <x v="595"/>
    <n v="1430703638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5530292"/>
    <x v="596"/>
    <n v="1478122292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6787335"/>
    <x v="597"/>
    <n v="1469980800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5145781"/>
    <x v="598"/>
    <n v="1417737781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3769402"/>
    <x v="599"/>
    <n v="1425827760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26014562"/>
    <x v="600"/>
    <n v="1431198562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7034139"/>
    <x v="601"/>
    <n v="1419626139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2062215"/>
    <x v="602"/>
    <n v="1434654215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5437623"/>
    <x v="603"/>
    <n v="140802962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6595056"/>
    <x v="604"/>
    <n v="1409187056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36430908"/>
    <x v="605"/>
    <n v="1440318908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28507409"/>
    <x v="606"/>
    <n v="1432479600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5629736"/>
    <x v="607"/>
    <n v="1448225336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1813980"/>
    <x v="608"/>
    <n v="1434405980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6166144"/>
    <x v="609"/>
    <n v="1448761744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7140586"/>
    <x v="610"/>
    <n v="1429732586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48026037"/>
    <x v="611"/>
    <n v="1453210037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0185146"/>
    <x v="612"/>
    <n v="1472777146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1022120"/>
    <x v="613"/>
    <n v="1443675540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4139740"/>
    <x v="614"/>
    <n v="1466731740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0557759"/>
    <x v="615"/>
    <n v="1443149759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5421307"/>
    <x v="616"/>
    <n v="1488013307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27184843"/>
    <x v="617"/>
    <n v="1431072843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7097203"/>
    <x v="618"/>
    <n v="1449689203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1745790"/>
    <x v="619"/>
    <n v="1416933390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5098738"/>
    <x v="620"/>
    <n v="1408986738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5342937"/>
    <x v="621"/>
    <n v="1467934937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5670138"/>
    <x v="622"/>
    <n v="1467398138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0179997"/>
    <x v="623"/>
    <n v="1432771997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29055041"/>
    <x v="624"/>
    <n v="1431647041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87971777"/>
    <x v="625"/>
    <n v="1490560177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6793939"/>
    <x v="626"/>
    <n v="1439644920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2842511"/>
    <x v="627"/>
    <n v="1457996400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2677457"/>
    <x v="628"/>
    <n v="1405269457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0647108"/>
    <x v="629"/>
    <n v="1463239108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38959121"/>
    <x v="630"/>
    <n v="144151620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1954729"/>
    <x v="631"/>
    <n v="1464460329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5874565"/>
    <x v="632"/>
    <n v="1448470165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3469062"/>
    <x v="633"/>
    <n v="1466204400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2397029"/>
    <x v="634"/>
    <n v="1424989029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6212762"/>
    <x v="635"/>
    <n v="1428804762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0996150"/>
    <x v="636"/>
    <n v="1433587620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5558318"/>
    <x v="637"/>
    <n v="1488063840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85267262"/>
    <x v="638"/>
    <n v="1490447662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08024795"/>
    <x v="639"/>
    <n v="1413208795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78685915"/>
    <x v="640"/>
    <n v="148002840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6881248"/>
    <x v="641"/>
    <n v="1439473248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6888274"/>
    <x v="642"/>
    <n v="1439998674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28333875"/>
    <x v="643"/>
    <n v="1433085875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0883139"/>
    <x v="644"/>
    <n v="1414544400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68370274"/>
    <x v="645"/>
    <n v="1470962274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5196867"/>
    <x v="646"/>
    <n v="1407788867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5647149"/>
    <x v="647"/>
    <n v="1458235549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0280708"/>
    <x v="648"/>
    <n v="141330470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09090013"/>
    <x v="649"/>
    <n v="1410904413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3766384"/>
    <x v="650"/>
    <n v="1418953984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5838311"/>
    <x v="651"/>
    <n v="141843031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78018050"/>
    <x v="652"/>
    <n v="1480613650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36885440"/>
    <x v="653"/>
    <n v="1440082240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3804313"/>
    <x v="654"/>
    <n v="1436396313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3609112"/>
    <x v="655"/>
    <n v="1426197512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55736719"/>
    <x v="656"/>
    <n v="1460917119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48309872"/>
    <x v="657"/>
    <n v="1450901872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5117889"/>
    <x v="658"/>
    <n v="1437933600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37747295"/>
    <x v="659"/>
    <n v="1440339295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2963279"/>
    <x v="660"/>
    <n v="1415558879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4644559"/>
    <x v="661"/>
    <n v="1477236559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18812247"/>
    <x v="662"/>
    <n v="1421404247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4658456"/>
    <x v="663"/>
    <n v="1437250456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6348775"/>
    <x v="664"/>
    <n v="1428940775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79143061"/>
    <x v="665"/>
    <n v="1484327061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5713498"/>
    <x v="666"/>
    <n v="1408305498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4275463"/>
    <x v="667"/>
    <n v="1477731463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27486222"/>
    <x v="668"/>
    <n v="1431374222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5225258"/>
    <x v="669"/>
    <n v="1467817258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3418120"/>
    <x v="670"/>
    <n v="146632380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18315852"/>
    <x v="671"/>
    <n v="1421208000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17410964"/>
    <x v="672"/>
    <n v="1420088340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5714217"/>
    <x v="673"/>
    <n v="1409602217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2627627"/>
    <x v="674"/>
    <n v="1407811627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17558804"/>
    <x v="675"/>
    <n v="1420095540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0741581"/>
    <x v="676"/>
    <n v="1423333581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3218895"/>
    <x v="677"/>
    <n v="1467106895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1229338"/>
    <x v="678"/>
    <n v="146382133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67736909"/>
    <x v="679"/>
    <n v="147292090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07931331"/>
    <x v="680"/>
    <n v="1410955331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4917604"/>
    <x v="681"/>
    <n v="1477509604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6923722"/>
    <x v="682"/>
    <n v="148951212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4493764"/>
    <x v="683"/>
    <n v="1477949764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3176891"/>
    <x v="684"/>
    <n v="1406257200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17207672"/>
    <x v="685"/>
    <n v="1421095672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6026170"/>
    <x v="686"/>
    <n v="1438618170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1133653"/>
    <x v="687"/>
    <n v="1486317653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2284253"/>
    <x v="688"/>
    <n v="1444876253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78016097"/>
    <x v="689"/>
    <n v="1481173140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69718841"/>
    <x v="690"/>
    <n v="147340080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3292046"/>
    <x v="691"/>
    <n v="1435711246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79805263"/>
    <x v="692"/>
    <n v="1482397263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27829827"/>
    <x v="693"/>
    <n v="1430421827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3372559"/>
    <x v="694"/>
    <n v="1485964559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2166620"/>
    <x v="695"/>
    <n v="1414758620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3734502"/>
    <x v="696"/>
    <n v="1406326502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3206789"/>
    <x v="697"/>
    <n v="1454502789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08141245"/>
    <x v="698"/>
    <n v="1411005600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1923548"/>
    <x v="699"/>
    <n v="1385136000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1473881"/>
    <x v="700"/>
    <n v="1484065881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3538880"/>
    <x v="701"/>
    <n v="1406130880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77416387"/>
    <x v="702"/>
    <n v="1480011987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1150949"/>
    <x v="703"/>
    <n v="1485905520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2381468"/>
    <x v="704"/>
    <n v="1487565468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2407278"/>
    <x v="705"/>
    <n v="1484999278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78130783"/>
    <x v="706"/>
    <n v="1481740740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79830127"/>
    <x v="707"/>
    <n v="148328612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05432600"/>
    <x v="708"/>
    <n v="1410616600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5149159"/>
    <x v="709"/>
    <n v="141774115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5640302"/>
    <x v="710"/>
    <n v="140849544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78257268"/>
    <x v="711"/>
    <n v="1481716868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2874832"/>
    <x v="712"/>
    <n v="145546683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2538532"/>
    <x v="713"/>
    <n v="1465130532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3124082"/>
    <x v="714"/>
    <n v="1488308082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3233440"/>
    <x v="715"/>
    <n v="1446693040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4511307"/>
    <x v="716"/>
    <n v="1417392000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7357002"/>
    <x v="717"/>
    <n v="1409949002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4684247"/>
    <x v="718"/>
    <n v="1487397540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4979476"/>
    <x v="719"/>
    <n v="1456189076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5432091"/>
    <x v="720"/>
    <n v="1327851291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3012607"/>
    <x v="721"/>
    <n v="1406900607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1320778"/>
    <x v="722"/>
    <n v="1333909178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5606549"/>
    <x v="723"/>
    <n v="1438228740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6855163"/>
    <x v="724"/>
    <n v="1309447163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47426912"/>
    <x v="725"/>
    <n v="1450018912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3136487"/>
    <x v="726"/>
    <n v="1365728487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4580949"/>
    <x v="727"/>
    <n v="1358198400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0069157"/>
    <x v="728"/>
    <n v="1313957157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2844861"/>
    <x v="729"/>
    <n v="1348028861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0688391"/>
    <x v="730"/>
    <n v="1323280391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2852747"/>
    <x v="731"/>
    <n v="1327212000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75265461"/>
    <x v="732"/>
    <n v="1380449461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4941892"/>
    <x v="733"/>
    <n v="1387533892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28465420"/>
    <x v="734"/>
    <n v="1431147600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4975346"/>
    <x v="735"/>
    <n v="1417653540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3327440"/>
    <x v="736"/>
    <n v="1385009940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0890987"/>
    <x v="737"/>
    <n v="1392408000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4765794"/>
    <x v="738"/>
    <n v="1417409940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4907429"/>
    <x v="739"/>
    <n v="140775862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3647882"/>
    <x v="740"/>
    <n v="1434857482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67940806"/>
    <x v="741"/>
    <n v="1370964806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2847312"/>
    <x v="742"/>
    <n v="139543571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2435685"/>
    <x v="743"/>
    <n v="1334610000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2847503"/>
    <x v="744"/>
    <n v="1355439503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4996645"/>
    <x v="745"/>
    <n v="13675886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6806909"/>
    <x v="746"/>
    <n v="1348372740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18649019"/>
    <x v="747"/>
    <n v="1421319240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5109966"/>
    <x v="748"/>
    <n v="1407701966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3050930"/>
    <x v="749"/>
    <n v="1485642930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59147872"/>
    <x v="750"/>
    <n v="1361739872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08496075"/>
    <x v="751"/>
    <n v="1312470475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4884417"/>
    <x v="752"/>
    <n v="1476615600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1330991"/>
    <x v="753"/>
    <n v="1423922991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4816721"/>
    <x v="754"/>
    <n v="1357408721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6381877"/>
    <x v="755"/>
    <n v="1369010460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297880659"/>
    <x v="756"/>
    <n v="1303147459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3547114"/>
    <x v="757"/>
    <n v="1354756714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3976268"/>
    <x v="758"/>
    <n v="128656826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1436539"/>
    <x v="759"/>
    <n v="140489253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77592413"/>
    <x v="760"/>
    <n v="1480188013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88772126"/>
    <x v="761"/>
    <n v="1391364126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79328570"/>
    <x v="762"/>
    <n v="1480831200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3971408"/>
    <x v="763"/>
    <n v="1376563408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39266161"/>
    <x v="764"/>
    <n v="1441858161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1131684"/>
    <x v="765"/>
    <n v="1413723684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1520483"/>
    <x v="766"/>
    <n v="1424112483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29586810"/>
    <x v="767"/>
    <n v="1432178810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4577890"/>
    <x v="768"/>
    <n v="1387169890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5510094"/>
    <x v="769"/>
    <n v="1388102094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58294369"/>
    <x v="770"/>
    <n v="1361750369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49863202"/>
    <x v="771"/>
    <n v="1454183202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2718519"/>
    <x v="772"/>
    <n v="1257047940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28341985"/>
    <x v="773"/>
    <n v="1431298860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0589018"/>
    <x v="774"/>
    <n v="1393181018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1406795"/>
    <x v="775"/>
    <n v="132399879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1297645"/>
    <x v="776"/>
    <n v="1444539600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2721577"/>
    <x v="777"/>
    <n v="13753135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6284680"/>
    <x v="778"/>
    <n v="1398876680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4567905"/>
    <x v="779"/>
    <n v="1287115200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1847025"/>
    <x v="780"/>
    <n v="1304439025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68057674"/>
    <x v="781"/>
    <n v="1370649674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3326302"/>
    <x v="782"/>
    <n v="134591830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2182049"/>
    <x v="783"/>
    <n v="1335564000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1571319"/>
    <x v="784"/>
    <n v="1395023719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59468915"/>
    <x v="785"/>
    <n v="136206091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1774434"/>
    <x v="786"/>
    <n v="1336751220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0726226"/>
    <x v="787"/>
    <n v="1383318226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38336588"/>
    <x v="788"/>
    <n v="1341633540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7187280"/>
    <x v="789"/>
    <n v="1358755140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7088939"/>
    <x v="790"/>
    <n v="1359680939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1430646"/>
    <x v="791"/>
    <n v="1384322340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1265883"/>
    <x v="792"/>
    <n v="1383861483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1491244"/>
    <x v="793"/>
    <n v="1372827540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0438737"/>
    <x v="794"/>
    <n v="1315242360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0094566"/>
    <x v="795"/>
    <n v="1333774740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6687485"/>
    <x v="796"/>
    <n v="1379279400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2978688"/>
    <x v="797"/>
    <n v="1335672000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09494187"/>
    <x v="798"/>
    <n v="1412086187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2950446"/>
    <x v="799"/>
    <n v="1335542446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07839054"/>
    <x v="800"/>
    <n v="1410431054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6955120"/>
    <x v="801"/>
    <n v="1309547120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3867524"/>
    <x v="802"/>
    <n v="1347854700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4376478"/>
    <x v="803"/>
    <n v="1306630800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09919526"/>
    <x v="804"/>
    <n v="1311393540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06525512"/>
    <x v="805"/>
    <n v="1310857200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2821339"/>
    <x v="806"/>
    <n v="1315413339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5270311"/>
    <x v="807"/>
    <n v="1488333600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6363886"/>
    <x v="808"/>
    <n v="1419224340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87569630"/>
    <x v="809"/>
    <n v="1390161630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3870462"/>
    <x v="810"/>
    <n v="1346462462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1569202"/>
    <x v="811"/>
    <n v="1373475120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57604752"/>
    <x v="812"/>
    <n v="1362146280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0233365"/>
    <x v="813"/>
    <n v="1342825365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5568201"/>
    <x v="814"/>
    <n v="1306865040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2287303"/>
    <x v="815"/>
    <n v="1414879303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2776043"/>
    <x v="816"/>
    <n v="1365489000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26810211"/>
    <x v="817"/>
    <n v="1331441940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3682681"/>
    <x v="818"/>
    <n v="1344358860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6806254"/>
    <x v="819"/>
    <n v="1387601040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399666342"/>
    <x v="820"/>
    <n v="140229000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27753265"/>
    <x v="821"/>
    <n v="1430712060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6885050"/>
    <x v="822"/>
    <n v="1349477050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4474452"/>
    <x v="823"/>
    <n v="1427062852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68459318"/>
    <x v="824"/>
    <n v="1271573940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49335284"/>
    <x v="825"/>
    <n v="1351495284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0908930"/>
    <x v="826"/>
    <n v="1332719730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6972107"/>
    <x v="827"/>
    <n v="1329248940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39549982"/>
    <x v="828"/>
    <n v="1340641440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3253240"/>
    <x v="829"/>
    <n v="1468437240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1363825"/>
    <x v="830"/>
    <n v="1363952225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2948694"/>
    <x v="831"/>
    <n v="1335540694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1978335"/>
    <x v="832"/>
    <n v="1327133580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5349475"/>
    <x v="833"/>
    <n v="1397941475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69770292"/>
    <x v="834"/>
    <n v="1372651140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3709958"/>
    <x v="835"/>
    <n v="1337396400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78516918"/>
    <x v="836"/>
    <n v="1381108918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6396662"/>
    <x v="837"/>
    <n v="1398988662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4243985"/>
    <x v="838"/>
    <n v="1326835985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5745956"/>
    <x v="839"/>
    <n v="1348337956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2102787"/>
    <x v="840"/>
    <n v="1474694787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3058063"/>
    <x v="841"/>
    <n v="1415653663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78735983"/>
    <x v="842"/>
    <n v="1381723140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79708680"/>
    <x v="843"/>
    <n v="1481184000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1489552"/>
    <x v="844"/>
    <n v="1414817940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69595396"/>
    <x v="845"/>
    <n v="1473047940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3233855"/>
    <x v="846"/>
    <n v="1394460000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3963376"/>
    <x v="847"/>
    <n v="1436555376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6446033"/>
    <x v="848"/>
    <n v="1429038033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4057664"/>
    <x v="849"/>
    <n v="1426473264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58762717"/>
    <x v="850"/>
    <n v="146156034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4815253"/>
    <x v="851"/>
    <n v="1469994300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6386395"/>
    <x v="852"/>
    <n v="1477342800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1524709"/>
    <x v="853"/>
    <n v="1424116709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0309546"/>
    <x v="854"/>
    <n v="1482901546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6737217"/>
    <x v="855"/>
    <n v="1469329217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2282956"/>
    <x v="856"/>
    <n v="1477422000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4831031"/>
    <x v="857"/>
    <n v="1448463431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6528418"/>
    <x v="858"/>
    <n v="1429138740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0768468"/>
    <x v="859"/>
    <n v="1433376000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2528113"/>
    <x v="860"/>
    <n v="1385123713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1475404"/>
    <x v="861"/>
    <n v="1474067404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1583948"/>
    <x v="862"/>
    <n v="1384179548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6422966"/>
    <x v="863"/>
    <n v="1329014966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79990038"/>
    <x v="864"/>
    <n v="1381917540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3177197"/>
    <x v="865"/>
    <n v="1358361197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1853518"/>
    <x v="866"/>
    <n v="1425136200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4450706"/>
    <x v="867"/>
    <n v="1259643540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6463198"/>
    <x v="868"/>
    <n v="138905519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2860257"/>
    <x v="869"/>
    <n v="1365448657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5403523"/>
    <x v="870"/>
    <n v="1377995523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3139695"/>
    <x v="871"/>
    <n v="1385735295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5898527"/>
    <x v="872"/>
    <n v="1299786527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49150440"/>
    <x v="873"/>
    <n v="1352610040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5084034"/>
    <x v="874"/>
    <n v="136767603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1128131"/>
    <x v="875"/>
    <n v="1442856131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7127727"/>
    <x v="876"/>
    <n v="1359978927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4887360"/>
    <x v="877"/>
    <n v="1387479360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0490524"/>
    <x v="878"/>
    <n v="1293082524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6506905"/>
    <x v="879"/>
    <n v="1338321305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48731738"/>
    <x v="880"/>
    <n v="1351582938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2632886"/>
    <x v="881"/>
    <n v="1326520886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2490350"/>
    <x v="882"/>
    <n v="1315341550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1773635"/>
    <x v="883"/>
    <n v="1456957635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1666146"/>
    <x v="884"/>
    <n v="1336789860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1322911"/>
    <x v="885"/>
    <n v="1483137311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1812813"/>
    <x v="886"/>
    <n v="1473972813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5567655"/>
    <x v="887"/>
    <n v="1338159655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1789885"/>
    <x v="888"/>
    <n v="1314856800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09942943"/>
    <x v="889"/>
    <n v="1412534943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2460379"/>
    <x v="890"/>
    <n v="1385055979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5989930"/>
    <x v="891"/>
    <n v="1408581930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73121283"/>
    <x v="892"/>
    <n v="1280635200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5331963"/>
    <x v="893"/>
    <n v="142792036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2577610"/>
    <x v="894"/>
    <n v="1465169610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4087829"/>
    <x v="895"/>
    <n v="1287975829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38549026"/>
    <x v="896"/>
    <n v="1440734400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1528308"/>
    <x v="897"/>
    <n v="1354123908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2763110"/>
    <x v="898"/>
    <n v="1326651110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2661362"/>
    <x v="899"/>
    <n v="1306549362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6777402"/>
    <x v="900"/>
    <n v="1459365802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2050914"/>
    <x v="901"/>
    <n v="1276024260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4947422"/>
    <x v="902"/>
    <n v="1409412600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6180780"/>
    <x v="903"/>
    <n v="1348367100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49194137"/>
    <x v="904"/>
    <n v="1451786137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0663926"/>
    <x v="905"/>
    <n v="1295847926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2093190"/>
    <x v="906"/>
    <n v="1394681590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3123823"/>
    <x v="907"/>
    <n v="1315715823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76283655"/>
    <x v="908"/>
    <n v="1280206740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0296440"/>
    <x v="909"/>
    <n v="1343016000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3362319"/>
    <x v="910"/>
    <n v="1488546319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88707645"/>
    <x v="911"/>
    <n v="1390522045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0009447"/>
    <x v="912"/>
    <n v="1355197047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3596019"/>
    <x v="913"/>
    <n v="1336188019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3326747"/>
    <x v="914"/>
    <n v="1345918747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27853914"/>
    <x v="915"/>
    <n v="1330577940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4409734"/>
    <x v="916"/>
    <n v="1287723600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2612730"/>
    <x v="917"/>
    <n v="1405305000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4879161"/>
    <x v="918"/>
    <n v="1417474761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2906645"/>
    <x v="919"/>
    <n v="1355930645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1853222"/>
    <x v="920"/>
    <n v="1384448822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0033976"/>
    <x v="921"/>
    <n v="1323666376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09143393"/>
    <x v="922"/>
    <n v="1412167393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4018923"/>
    <x v="923"/>
    <n v="14166145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58203069"/>
    <x v="924"/>
    <n v="1360795069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2994511"/>
    <x v="925"/>
    <n v="1385590111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6043330"/>
    <x v="926"/>
    <n v="1278628800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4432695"/>
    <x v="927"/>
    <n v="1337024695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48864913"/>
    <x v="928"/>
    <n v="1353196800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1358169"/>
    <x v="929"/>
    <n v="133394656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3874306"/>
    <x v="930"/>
    <n v="127750152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2021502"/>
    <x v="931"/>
    <n v="1395007200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0106145"/>
    <x v="932"/>
    <n v="1363990545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4683409"/>
    <x v="933"/>
    <n v="1399867409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6633284"/>
    <x v="934"/>
    <n v="1399183200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1462429"/>
    <x v="935"/>
    <n v="1454054429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3131689"/>
    <x v="936"/>
    <n v="1326916800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0913757"/>
    <x v="937"/>
    <n v="138350935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3993448"/>
    <x v="938"/>
    <n v="134658544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69246738"/>
    <x v="939"/>
    <n v="1372622280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5363926"/>
    <x v="940"/>
    <n v="1439251926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4101145"/>
    <x v="941"/>
    <n v="1486693145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2716060"/>
    <x v="942"/>
    <n v="1455826460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77843305"/>
    <x v="943"/>
    <n v="1480438905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58050450"/>
    <x v="944"/>
    <n v="1460988000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2958626"/>
    <x v="945"/>
    <n v="1487462340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0852048"/>
    <x v="946"/>
    <n v="1473444048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2128306"/>
    <x v="947"/>
    <n v="1467312306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5220364"/>
    <x v="948"/>
    <n v="1457812364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0832576"/>
    <x v="949"/>
    <n v="1456016576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0461661"/>
    <x v="950"/>
    <n v="1453053661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1166872"/>
    <x v="951"/>
    <n v="1465054872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6888212"/>
    <x v="952"/>
    <n v="147948381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19566199"/>
    <x v="953"/>
    <n v="1422158199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36472039"/>
    <x v="954"/>
    <n v="1440100839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0294300"/>
    <x v="955"/>
    <n v="1473750300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24901359"/>
    <x v="956"/>
    <n v="1430081759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6710133"/>
    <x v="957"/>
    <n v="1479392133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6792563"/>
    <x v="958"/>
    <n v="1428641940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19048665"/>
    <x v="959"/>
    <n v="1421640665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5874955"/>
    <x v="960"/>
    <n v="1489500155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3634335"/>
    <x v="961"/>
    <n v="1487617200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1927153"/>
    <x v="962"/>
    <n v="1455210353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3693319"/>
    <x v="963"/>
    <n v="1476717319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37663919"/>
    <x v="964"/>
    <n v="1441119919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4676646"/>
    <x v="965"/>
    <n v="1477454340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3174932"/>
    <x v="966"/>
    <n v="1475766932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56121174"/>
    <x v="967"/>
    <n v="1461301574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5542034"/>
    <x v="968"/>
    <n v="1408134034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3773407"/>
    <x v="969"/>
    <n v="1486624607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1951853"/>
    <x v="970"/>
    <n v="148514754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29290060"/>
    <x v="971"/>
    <n v="1433178060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7271598"/>
    <x v="972"/>
    <n v="1409813940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1844493"/>
    <x v="973"/>
    <n v="144703209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6336756"/>
    <x v="974"/>
    <n v="1458925156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1948185"/>
    <x v="975"/>
    <n v="146713218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5627497"/>
    <x v="976"/>
    <n v="1439515497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3502197"/>
    <x v="977"/>
    <n v="145609419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3793101"/>
    <x v="978"/>
    <n v="1456385101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3392828"/>
    <x v="979"/>
    <n v="1466449140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3495722"/>
    <x v="980"/>
    <n v="1417387322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5032222"/>
    <x v="981"/>
    <n v="1407624222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2839486"/>
    <x v="982"/>
    <n v="1475431486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69289685"/>
    <x v="983"/>
    <n v="1471985640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4918808"/>
    <x v="984"/>
    <n v="1427507208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49011610"/>
    <x v="985"/>
    <n v="1451602800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47698300"/>
    <x v="986"/>
    <n v="1452384000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0051050"/>
    <x v="987"/>
    <n v="1403507050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2718825"/>
    <x v="988"/>
    <n v="1475310825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2509495"/>
    <x v="989"/>
    <n v="1475101495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7178164"/>
    <x v="990"/>
    <n v="1409770164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6186988"/>
    <x v="991"/>
    <n v="1468349460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57475119"/>
    <x v="992"/>
    <n v="1462655519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6054568"/>
    <x v="993"/>
    <n v="1478926800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2835530"/>
    <x v="994"/>
    <n v="1417388340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5140480"/>
    <x v="995"/>
    <n v="1417276800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3902060"/>
    <x v="996"/>
    <n v="1406474820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4549697"/>
    <x v="997"/>
    <n v="14171452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4017801"/>
    <x v="998"/>
    <n v="1447909401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3270690"/>
    <x v="999"/>
    <n v="1415865720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4357160"/>
    <x v="1000"/>
    <n v="148953756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1908613"/>
    <x v="1001"/>
    <n v="1485796613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47777514"/>
    <x v="1002"/>
    <n v="1450331940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7091661"/>
    <x v="1003"/>
    <n v="1489680061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3222827"/>
    <x v="1004"/>
    <n v="1455814827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3538783"/>
    <x v="1005"/>
    <n v="1446217183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7654672"/>
    <x v="1006"/>
    <n v="1418368260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78095223"/>
    <x v="1007"/>
    <n v="1481727623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0361115"/>
    <x v="1008"/>
    <n v="1482953115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3754646"/>
    <x v="1009"/>
    <n v="1466346646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68180462"/>
    <x v="1010"/>
    <n v="147304434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5050395"/>
    <x v="1011"/>
    <n v="1418938395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1366052"/>
    <x v="1012"/>
    <n v="148525405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49000056"/>
    <x v="1013"/>
    <n v="1451419200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15750615"/>
    <x v="1014"/>
    <n v="1420070615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5893495"/>
    <x v="1015"/>
    <n v="144848909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6108456"/>
    <x v="1016"/>
    <n v="145999285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4666335"/>
    <x v="1017"/>
    <n v="1448125935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5904933"/>
    <x v="1018"/>
    <n v="1468496933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0500149"/>
    <x v="1019"/>
    <n v="142309214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0617209"/>
    <x v="1020"/>
    <n v="1433206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3074571"/>
    <x v="1021"/>
    <n v="1445054400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29284677"/>
    <x v="1022"/>
    <n v="1431876677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2245861"/>
    <x v="1023"/>
    <n v="1434837861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1656563"/>
    <x v="1024"/>
    <n v="1454248563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3944037"/>
    <x v="1025"/>
    <n v="1426532437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6480016"/>
    <x v="1026"/>
    <n v="145941401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1433347"/>
    <x v="1027"/>
    <n v="141402534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4924605"/>
    <x v="1028"/>
    <n v="1488830400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3501507"/>
    <x v="1029"/>
    <n v="1428184740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2470549"/>
    <x v="1030"/>
    <n v="1473680149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47698010"/>
    <x v="1031"/>
    <n v="1450290010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4105625"/>
    <x v="1032"/>
    <n v="1466697625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79144880"/>
    <x v="1033"/>
    <n v="1481564080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67604804"/>
    <x v="1034"/>
    <n v="1470369540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1076220"/>
    <x v="1035"/>
    <n v="1423668220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4790790"/>
    <x v="1036"/>
    <n v="1357545600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29991062"/>
    <x v="1037"/>
    <n v="1431925200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5773623"/>
    <x v="1038"/>
    <n v="1458362023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79436646"/>
    <x v="1039"/>
    <n v="1481615940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69725209"/>
    <x v="1040"/>
    <n v="1472317209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5041992"/>
    <x v="1041"/>
    <n v="1406769992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06824948"/>
    <x v="1042"/>
    <n v="1410516000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29509855"/>
    <x v="1043"/>
    <n v="1432101855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0668801"/>
    <x v="1044"/>
    <n v="1425587220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6235550"/>
    <x v="1045"/>
    <n v="1408827550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47273560"/>
    <x v="1046"/>
    <n v="1451161560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2624315"/>
    <x v="1047"/>
    <n v="1415219915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1310189"/>
    <x v="1048"/>
    <n v="1474766189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2680445"/>
    <x v="1049"/>
    <n v="1455272445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39665677"/>
    <x v="1050"/>
    <n v="1442257677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6679625"/>
    <x v="1051"/>
    <n v="1409098825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1438495"/>
    <x v="1052"/>
    <n v="1465243740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6613332"/>
    <x v="1053"/>
    <n v="1488773332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5110399"/>
    <x v="1054"/>
    <n v="1407708000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4802545"/>
    <x v="1055"/>
    <n v="145739454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4711777"/>
    <x v="1056"/>
    <n v="1429892177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78292883"/>
    <x v="1057"/>
    <n v="1480888483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3777043"/>
    <x v="1058"/>
    <n v="1427328000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3681056"/>
    <x v="1059"/>
    <n v="1426269456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6542893"/>
    <x v="1060"/>
    <n v="1429134893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56987108"/>
    <x v="1061"/>
    <n v="1462150800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7746541"/>
    <x v="1062"/>
    <n v="1468351341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0012262"/>
    <x v="1063"/>
    <n v="1472604262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69286903"/>
    <x v="1064"/>
    <n v="1373174903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0381722"/>
    <x v="1065"/>
    <n v="1392800922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1769582"/>
    <x v="1066"/>
    <n v="1375657582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5065931"/>
    <x v="1067"/>
    <n v="1387657931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57686464"/>
    <x v="1068"/>
    <n v="1460274864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2679059"/>
    <x v="1069"/>
    <n v="138544745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7322622"/>
    <x v="1070"/>
    <n v="1349050622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5191493"/>
    <x v="1071"/>
    <n v="1447787093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89038297"/>
    <x v="1072"/>
    <n v="1391630297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6214541"/>
    <x v="1073"/>
    <n v="1318806541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6216545"/>
    <x v="1074"/>
    <n v="1388808545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3748516"/>
    <x v="1075"/>
    <n v="1336340516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05674250"/>
    <x v="1076"/>
    <n v="1410426250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0152011"/>
    <x v="1077"/>
    <n v="1452744011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07421721"/>
    <x v="1078"/>
    <n v="1311309721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1072936"/>
    <x v="1079"/>
    <n v="1463232936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7186333"/>
    <x v="1080"/>
    <n v="1399778333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19891292"/>
    <x v="1081"/>
    <n v="1422483292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2043088"/>
    <x v="1082"/>
    <n v="1344635088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1810583"/>
    <x v="1083"/>
    <n v="14069945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4942804"/>
    <x v="1084"/>
    <n v="140753480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5379575"/>
    <x v="1085"/>
    <n v="145796797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6321291"/>
    <x v="1086"/>
    <n v="1408913291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0260087"/>
    <x v="1087"/>
    <n v="1402852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5774667"/>
    <x v="1088"/>
    <n v="1398366667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2701175"/>
    <x v="1089"/>
    <n v="1435293175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0281653"/>
    <x v="1090"/>
    <n v="1432873653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57725272"/>
    <x v="1091"/>
    <n v="1460313672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4840638"/>
    <x v="1092"/>
    <n v="1357432638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3936937"/>
    <x v="1093"/>
    <n v="1455232937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5588033"/>
    <x v="1094"/>
    <n v="1318180033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5275220"/>
    <x v="1095"/>
    <n v="1377867220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09747154"/>
    <x v="1096"/>
    <n v="1412393400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0330877"/>
    <x v="1097"/>
    <n v="139378687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4821095"/>
    <x v="1098"/>
    <n v="1397413095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28955468"/>
    <x v="1099"/>
    <n v="1431547468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2825571"/>
    <x v="1100"/>
    <n v="1455417571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6188338"/>
    <x v="1101"/>
    <n v="1468519920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3095125"/>
    <x v="1102"/>
    <n v="1386568740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1043190"/>
    <x v="1103"/>
    <n v="1466227190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399888221"/>
    <x v="1104"/>
    <n v="1402480221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3038927"/>
    <x v="1105"/>
    <n v="1395627327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0969575"/>
    <x v="1106"/>
    <n v="1333557975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3556024"/>
    <x v="1107"/>
    <n v="1406148024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29146235"/>
    <x v="1108"/>
    <n v="1334326635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6900190"/>
    <x v="1109"/>
    <n v="1479495790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2327022"/>
    <x v="1110"/>
    <n v="1354919022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49636790"/>
    <x v="1111"/>
    <n v="1452228790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16507211"/>
    <x v="1112"/>
    <n v="1421656200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5466820"/>
    <x v="1113"/>
    <n v="1408058820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78714687"/>
    <x v="1114"/>
    <n v="1381306687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6764095"/>
    <x v="1115"/>
    <n v="145935249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4089208"/>
    <x v="1116"/>
    <n v="1339273208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48461313"/>
    <x v="1117"/>
    <n v="1451053313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4078379"/>
    <x v="1118"/>
    <n v="1396666779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5687664"/>
    <x v="1119"/>
    <n v="1396810864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5947400"/>
    <x v="1120"/>
    <n v="131983540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5315916"/>
    <x v="1121"/>
    <n v="1457904316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8723225"/>
    <x v="1122"/>
    <n v="1369932825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5318848"/>
    <x v="1123"/>
    <n v="1397910848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27817651"/>
    <x v="1124"/>
    <n v="1430409651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38009130"/>
    <x v="1125"/>
    <n v="1443193130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5890694"/>
    <x v="1126"/>
    <n v="1468482694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3318600"/>
    <x v="1127"/>
    <n v="1416000600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4833717"/>
    <x v="1128"/>
    <n v="1407425717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2515693"/>
    <x v="1129"/>
    <n v="1465107693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1775700"/>
    <x v="1130"/>
    <n v="141696330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48401668"/>
    <x v="1131"/>
    <n v="1450993668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0646771"/>
    <x v="1132"/>
    <n v="1483238771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4207981"/>
    <x v="1133"/>
    <n v="1406799981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6034228"/>
    <x v="1134"/>
    <n v="1417235580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67935094"/>
    <x v="1135"/>
    <n v="1470527094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47949229"/>
    <x v="1136"/>
    <n v="1450541229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58848421"/>
    <x v="1137"/>
    <n v="1461440421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3307131"/>
    <x v="1138"/>
    <n v="1485035131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17508426"/>
    <x v="1139"/>
    <n v="1420100426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6267121"/>
    <x v="1140"/>
    <n v="1438859121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3868450"/>
    <x v="1141"/>
    <n v="1436460450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1539727"/>
    <x v="1142"/>
    <n v="1424131727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47735126"/>
    <x v="1143"/>
    <n v="1450327126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27689320"/>
    <x v="1144"/>
    <n v="1430281320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07088592"/>
    <x v="1145"/>
    <n v="1412272592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5787973"/>
    <x v="1146"/>
    <n v="1399071173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08576783"/>
    <x v="1147"/>
    <n v="1413760783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77973181"/>
    <x v="1148"/>
    <n v="1480568781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3504566"/>
    <x v="1149"/>
    <n v="1466096566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47109675"/>
    <x v="1150"/>
    <n v="1452293675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39000863"/>
    <x v="1151"/>
    <n v="1441592863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29117312"/>
    <x v="1152"/>
    <n v="143170931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2055305"/>
    <x v="1153"/>
    <n v="1434647305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38915006"/>
    <x v="1154"/>
    <n v="1441507006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5448408"/>
    <x v="1155"/>
    <n v="1408040408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2150162"/>
    <x v="1156"/>
    <n v="1424742162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2607880"/>
    <x v="1157"/>
    <n v="1417795480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5499128"/>
    <x v="1158"/>
    <n v="141809112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3006765"/>
    <x v="1159"/>
    <n v="1435679100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4922186"/>
    <x v="1160"/>
    <n v="1427510586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0233589"/>
    <x v="1161"/>
    <n v="1432047989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08983864"/>
    <x v="1162"/>
    <n v="1411662264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5012920"/>
    <x v="1163"/>
    <n v="1407604920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3678582"/>
    <x v="1164"/>
    <n v="1466270582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1685730"/>
    <x v="1165"/>
    <n v="1404623330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2640342"/>
    <x v="1166"/>
    <n v="1435291200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07865095"/>
    <x v="1167"/>
    <n v="1410543495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1915065"/>
    <x v="1168"/>
    <n v="1474507065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2001763"/>
    <x v="1169"/>
    <n v="1424593763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0429171"/>
    <x v="1170"/>
    <n v="1433021171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4351127"/>
    <x v="1171"/>
    <n v="1415909927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5959752"/>
    <x v="1172"/>
    <n v="140855175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5552057"/>
    <x v="1173"/>
    <n v="1438576057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0146327"/>
    <x v="1174"/>
    <n v="1462738327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4389339"/>
    <x v="1175"/>
    <n v="1436981339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4094498"/>
    <x v="1176"/>
    <n v="1488805200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0796296"/>
    <x v="1177"/>
    <n v="1413388296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5633452"/>
    <x v="1178"/>
    <n v="1408225452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3460627"/>
    <x v="1179"/>
    <n v="1446052627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0786514"/>
    <x v="1180"/>
    <n v="1403983314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2605321"/>
    <x v="1181"/>
    <n v="142519732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2609088"/>
    <x v="1182"/>
    <n v="1484239320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6391223"/>
    <x v="1183"/>
    <n v="1478059140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3712611"/>
    <x v="1184"/>
    <n v="1486391011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0945149"/>
    <x v="1185"/>
    <n v="1433736000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0340195"/>
    <x v="1186"/>
    <n v="1433198520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29133323"/>
    <x v="1187"/>
    <n v="1431885600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1129340"/>
    <x v="1188"/>
    <n v="1482943740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5428595"/>
    <x v="1189"/>
    <n v="1467242995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6908725"/>
    <x v="1190"/>
    <n v="1409500725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5892160"/>
    <x v="1191"/>
    <n v="1458480560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4222978"/>
    <x v="1192"/>
    <n v="1486814978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55043053"/>
    <x v="1193"/>
    <n v="146022345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5901379"/>
    <x v="1194"/>
    <n v="1428493379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45415653"/>
    <x v="1195"/>
    <n v="1450602000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47875539"/>
    <x v="1196"/>
    <n v="1450467539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3155034"/>
    <x v="1197"/>
    <n v="1465797540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48463086"/>
    <x v="1198"/>
    <n v="1451530800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3615400"/>
    <x v="1199"/>
    <n v="1436380200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7369256"/>
    <x v="1200"/>
    <n v="1429183656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6001246"/>
    <x v="1201"/>
    <n v="1468593246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2796154"/>
    <x v="1202"/>
    <n v="1435388154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0491527"/>
    <x v="1203"/>
    <n v="1433083527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5363833"/>
    <x v="1204"/>
    <n v="1449205200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1605351"/>
    <x v="1205"/>
    <n v="1434197351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6406253"/>
    <x v="1206"/>
    <n v="1489238940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6827573"/>
    <x v="1207"/>
    <n v="1459418400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6246864"/>
    <x v="1208"/>
    <n v="1458835264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5461905"/>
    <x v="1209"/>
    <n v="1488053905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1124572"/>
    <x v="1210"/>
    <n v="143310600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4209261"/>
    <x v="1211"/>
    <n v="146550526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7195695"/>
    <x v="1212"/>
    <n v="1448586000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2862100"/>
    <x v="1213"/>
    <n v="1485886100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28696605"/>
    <x v="1214"/>
    <n v="1433880605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398895756"/>
    <x v="1215"/>
    <n v="1401487756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1032457"/>
    <x v="1216"/>
    <n v="1443826980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5932340"/>
    <x v="1217"/>
    <n v="1468524340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3714800"/>
    <x v="1218"/>
    <n v="1446346800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4369513"/>
    <x v="1219"/>
    <n v="1476961513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37923112"/>
    <x v="1220"/>
    <n v="1440515112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78431488"/>
    <x v="1221"/>
    <n v="1480809600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6852647"/>
    <x v="1222"/>
    <n v="1459483200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6159309"/>
    <x v="1223"/>
    <n v="1478754909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396876302"/>
    <x v="1224"/>
    <n v="1402060302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77294278"/>
    <x v="1225"/>
    <n v="1382478278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5089981"/>
    <x v="1226"/>
    <n v="1398042000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4770616"/>
    <x v="1227"/>
    <n v="1407394800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2047008"/>
    <x v="1228"/>
    <n v="131723100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1982127"/>
    <x v="1229"/>
    <n v="1334592000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5997630"/>
    <x v="1230"/>
    <n v="12985896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36394968"/>
    <x v="1231"/>
    <n v="1440723600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77030070"/>
    <x v="1232"/>
    <n v="1381090870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8049974"/>
    <x v="1233"/>
    <n v="1329864374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0311342"/>
    <x v="1234"/>
    <n v="1422903342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3621299"/>
    <x v="1235"/>
    <n v="1387077299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2801164"/>
    <x v="1236"/>
    <n v="1343491200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4062865"/>
    <x v="1237"/>
    <n v="1345790865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0049536"/>
    <x v="1238"/>
    <n v="1312641536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3212767"/>
    <x v="1239"/>
    <n v="1325804767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68579457"/>
    <x v="1240"/>
    <n v="137366586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3057980"/>
    <x v="1241"/>
    <n v="1414994340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4417502"/>
    <x v="1242"/>
    <n v="1315747080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04888771"/>
    <x v="1243"/>
    <n v="1310158800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3981723"/>
    <x v="1244"/>
    <n v="1366664400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0163834"/>
    <x v="1245"/>
    <n v="1402755834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19245349"/>
    <x v="1246"/>
    <n v="1323136949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5231655"/>
    <x v="1247"/>
    <n v="1367823655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399563953"/>
    <x v="1248"/>
    <n v="1402642740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39091211"/>
    <x v="1249"/>
    <n v="1341683211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06129131"/>
    <x v="1250"/>
    <n v="1410017131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1795167"/>
    <x v="1251"/>
    <n v="1316979167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0238969"/>
    <x v="1252"/>
    <n v="1382658169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7178107"/>
    <x v="1253"/>
    <n v="1409770107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88968886"/>
    <x v="1254"/>
    <n v="1293857940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3337052"/>
    <x v="1255"/>
    <n v="1385932652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6492231"/>
    <x v="1256"/>
    <n v="1329084231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297562590"/>
    <x v="1257"/>
    <n v="1301792590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5368012"/>
    <x v="1258"/>
    <n v="1377960012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399504664"/>
    <x v="1259"/>
    <n v="1402286340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0853620"/>
    <x v="1260"/>
    <n v="139344562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88391227"/>
    <x v="1261"/>
    <n v="1390983227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89982692"/>
    <x v="1262"/>
    <n v="139257469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3034470"/>
    <x v="1263"/>
    <n v="1396054800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0556483"/>
    <x v="1264"/>
    <n v="1383062083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87071015"/>
    <x v="1265"/>
    <n v="129113181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6882145"/>
    <x v="1266"/>
    <n v="1389474145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2082558"/>
    <x v="1267"/>
    <n v="1374674558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7116247"/>
    <x v="1268"/>
    <n v="1379708247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58157512"/>
    <x v="1269"/>
    <n v="1460764800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27523642"/>
    <x v="1270"/>
    <n v="1332704042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1767859"/>
    <x v="1271"/>
    <n v="1384363459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0576379"/>
    <x v="1272"/>
    <n v="1276574400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6914291"/>
    <x v="1273"/>
    <n v="1409506291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3320425"/>
    <x v="1274"/>
    <n v="1346344425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2884587"/>
    <x v="1275"/>
    <n v="1375908587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47504047"/>
    <x v="1276"/>
    <n v="1251777600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3741347"/>
    <x v="1277"/>
    <n v="134676534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1196766"/>
    <x v="1278"/>
    <n v="1403661600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2171770"/>
    <x v="1279"/>
    <n v="1395624170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1227054"/>
    <x v="1280"/>
    <n v="1299003054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3305836"/>
    <x v="1281"/>
    <n v="1375033836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3909855"/>
    <x v="1282"/>
    <n v="1386565140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0948389"/>
    <x v="1283"/>
    <n v="1362974400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1175482"/>
    <x v="1284"/>
    <n v="1483203540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3512775"/>
    <x v="1285"/>
    <n v="143480877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3041227"/>
    <x v="1286"/>
    <n v="1424181600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28936856"/>
    <x v="1287"/>
    <n v="1434120856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68122163"/>
    <x v="1288"/>
    <n v="1470801600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0907645"/>
    <x v="1289"/>
    <n v="1483499645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7121931"/>
    <x v="1290"/>
    <n v="142977234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5224391"/>
    <x v="1291"/>
    <n v="1428390000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1822828"/>
    <x v="1292"/>
    <n v="1444172340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4927771"/>
    <x v="1293"/>
    <n v="1447523371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3696797"/>
    <x v="1294"/>
    <n v="1445252400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5585497"/>
    <x v="1295"/>
    <n v="1438189200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6189973"/>
    <x v="1296"/>
    <n v="1457914373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59533358"/>
    <x v="1297"/>
    <n v="1462125358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59268432"/>
    <x v="1298"/>
    <n v="1461860432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4310359"/>
    <x v="1299"/>
    <n v="143690235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1427938"/>
    <x v="1300"/>
    <n v="146480742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6551178"/>
    <x v="1301"/>
    <n v="1437447600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77963411"/>
    <x v="1302"/>
    <n v="1480559011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8578920"/>
    <x v="1303"/>
    <n v="1469962800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4196005"/>
    <x v="1304"/>
    <n v="1489376405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6611108"/>
    <x v="1305"/>
    <n v="1469122200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5098734"/>
    <x v="1306"/>
    <n v="1417690734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3118679"/>
    <x v="1307"/>
    <n v="1455710679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2481812"/>
    <x v="1308"/>
    <n v="1475937812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1919468"/>
    <x v="1309"/>
    <n v="1444943468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67734450"/>
    <x v="1310"/>
    <n v="147162245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77509319"/>
    <x v="1311"/>
    <n v="1480536919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6783922"/>
    <x v="1312"/>
    <n v="142937592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4432514"/>
    <x v="1313"/>
    <n v="1457024514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1881860"/>
    <x v="1314"/>
    <n v="1477065860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3700648"/>
    <x v="1315"/>
    <n v="1446771600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3676709"/>
    <x v="1316"/>
    <n v="1456700709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4586746"/>
    <x v="1317"/>
    <n v="1469109600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18346172"/>
    <x v="1318"/>
    <n v="1420938172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3810965"/>
    <x v="1319"/>
    <n v="1405094400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0610046"/>
    <x v="1320"/>
    <n v="148313880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79923937"/>
    <x v="1321"/>
    <n v="1482515937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29631125"/>
    <x v="1322"/>
    <n v="1432223125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58665146"/>
    <x v="1323"/>
    <n v="1461653700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3779552"/>
    <x v="1324"/>
    <n v="1476371552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0471435"/>
    <x v="1325"/>
    <n v="148306343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17460428"/>
    <x v="1326"/>
    <n v="1421348428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0324235"/>
    <x v="1327"/>
    <n v="1432916235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2570734"/>
    <x v="1328"/>
    <n v="1476458734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4041545"/>
    <x v="1329"/>
    <n v="1417501145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4763109"/>
    <x v="1330"/>
    <n v="146743200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68843554"/>
    <x v="1331"/>
    <n v="1471435554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2888408"/>
    <x v="1332"/>
    <n v="1485480408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2886025"/>
    <x v="1333"/>
    <n v="1405478025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5129287"/>
    <x v="1334"/>
    <n v="1457721287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6762502"/>
    <x v="1335"/>
    <n v="1449354502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5825028"/>
    <x v="1336"/>
    <n v="1418849028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5957079"/>
    <x v="1337"/>
    <n v="1488549079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5951033"/>
    <x v="1338"/>
    <n v="1438543033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4164715"/>
    <x v="1339"/>
    <n v="1418056315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5520253"/>
    <x v="1340"/>
    <n v="1408112253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2569117"/>
    <x v="1341"/>
    <n v="1475333917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4569739"/>
    <x v="1342"/>
    <n v="1437161739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66512683"/>
    <x v="1343"/>
    <n v="1471579140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4807439"/>
    <x v="1344"/>
    <n v="1467313039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2342359"/>
    <x v="1345"/>
    <n v="1405366359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69705751"/>
    <x v="1346"/>
    <n v="1372297751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3149525"/>
    <x v="1347"/>
    <n v="1425741525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6485333"/>
    <x v="1348"/>
    <n v="1418904533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47055935"/>
    <x v="1349"/>
    <n v="1450249140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48497134"/>
    <x v="1350"/>
    <n v="1451089134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2707144"/>
    <x v="1351"/>
    <n v="1455299144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36968366"/>
    <x v="1352"/>
    <n v="1441425540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59946188"/>
    <x v="1353"/>
    <n v="1362960000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3080979"/>
    <x v="1354"/>
    <n v="1465672979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1663605"/>
    <x v="1355"/>
    <n v="1354269600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0393760"/>
    <x v="1356"/>
    <n v="1372985760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59587137"/>
    <x v="1357"/>
    <n v="1362117540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6417323"/>
    <x v="1358"/>
    <n v="1309009323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4623990"/>
    <x v="1359"/>
    <n v="1309980790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1524220"/>
    <x v="1360"/>
    <n v="134394342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0778772"/>
    <x v="1361"/>
    <n v="1403370772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3408731"/>
    <x v="1362"/>
    <n v="1378592731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3925727"/>
    <x v="1363"/>
    <n v="1455523140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15464906"/>
    <x v="1364"/>
    <n v="1420648906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3935352"/>
    <x v="1365"/>
    <n v="1426523752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3158063"/>
    <x v="1366"/>
    <n v="1417049663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4867450"/>
    <x v="1367"/>
    <n v="1447463050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2269294"/>
    <x v="1368"/>
    <n v="1434342894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4633746"/>
    <x v="1369"/>
    <n v="1397225746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0585890"/>
    <x v="1370"/>
    <n v="138188189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28430342"/>
    <x v="1371"/>
    <n v="1431022342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39523132"/>
    <x v="1372"/>
    <n v="134211513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0546233"/>
    <x v="1373"/>
    <n v="148313823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6285988"/>
    <x v="1374"/>
    <n v="1458874388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1852119"/>
    <x v="1375"/>
    <n v="1484444119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78189006"/>
    <x v="1376"/>
    <n v="148078460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4198170"/>
    <x v="1377"/>
    <n v="1486095060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68779210"/>
    <x v="1378"/>
    <n v="1470075210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0912876"/>
    <x v="1379"/>
    <n v="1433504876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1886706"/>
    <x v="1380"/>
    <n v="143381520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0396125"/>
    <x v="1381"/>
    <n v="1482988125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5275536"/>
    <x v="1382"/>
    <n v="1367867536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0729678"/>
    <x v="1383"/>
    <n v="1482457678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3525922"/>
    <x v="1384"/>
    <n v="1436117922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57109121"/>
    <x v="1385"/>
    <n v="1461931860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5591889"/>
    <x v="1386"/>
    <n v="1438183889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0604395"/>
    <x v="1387"/>
    <n v="1433305800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4469117"/>
    <x v="1388"/>
    <n v="1476720840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68495957"/>
    <x v="1389"/>
    <n v="1471087957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27224606"/>
    <x v="1390"/>
    <n v="143015472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36369818"/>
    <x v="1391"/>
    <n v="1440219540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4298186"/>
    <x v="1392"/>
    <n v="1456976586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67476523"/>
    <x v="1393"/>
    <n v="147006852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4623726"/>
    <x v="1394"/>
    <n v="1488337200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1838481"/>
    <x v="1395"/>
    <n v="1484430481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1279882"/>
    <x v="1396"/>
    <n v="1423871882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5013710"/>
    <x v="1397"/>
    <n v="1477603140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5160334"/>
    <x v="1398"/>
    <n v="1467752334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0048373"/>
    <x v="1399"/>
    <n v="1412640373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2695073"/>
    <x v="1400"/>
    <n v="1465709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7798074"/>
    <x v="1401"/>
    <n v="1369612474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25259011"/>
    <x v="1402"/>
    <n v="1430439411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2210235"/>
    <x v="1403"/>
    <n v="1374802235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2447285"/>
    <x v="1404"/>
    <n v="1424607285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4599601"/>
    <x v="1405"/>
    <n v="1417195201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5336607"/>
    <x v="1406"/>
    <n v="1449914400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5687978"/>
    <x v="1407"/>
    <n v="1407847978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4856156"/>
    <x v="1408"/>
    <n v="1447451756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14897935"/>
    <x v="1409"/>
    <n v="1420085535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1051520"/>
    <x v="1410"/>
    <n v="146493952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0766700"/>
    <x v="1411"/>
    <n v="1423185900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5064699"/>
    <x v="1412"/>
    <n v="1417656699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0780170"/>
    <x v="1413"/>
    <n v="1455964170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0831467"/>
    <x v="1414"/>
    <n v="1483423467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6285591"/>
    <x v="1415"/>
    <n v="1439741591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5552019"/>
    <x v="1416"/>
    <n v="1448147619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39696174"/>
    <x v="1417"/>
    <n v="1442315460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3805834"/>
    <x v="1418"/>
    <n v="1456397834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3418619"/>
    <x v="1419"/>
    <n v="14760106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4969686"/>
    <x v="1420"/>
    <n v="1467129686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0840709"/>
    <x v="1421"/>
    <n v="1423432709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1844704"/>
    <x v="1422"/>
    <n v="1474436704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49045531"/>
    <x v="1423"/>
    <n v="1451637531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8106802"/>
    <x v="1424"/>
    <n v="1479233602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27684959"/>
    <x v="1425"/>
    <n v="1430276959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35224120"/>
    <x v="1426"/>
    <n v="1440408120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1638385"/>
    <x v="1427"/>
    <n v="1474230385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6996017"/>
    <x v="1428"/>
    <n v="1459584417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6037242"/>
    <x v="1429"/>
    <n v="1428629242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6339088"/>
    <x v="1430"/>
    <n v="1419017488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5922216"/>
    <x v="1431"/>
    <n v="1448517816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4825828"/>
    <x v="1432"/>
    <n v="1437417828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77839675"/>
    <x v="1433"/>
    <n v="1481367600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1973478"/>
    <x v="1434"/>
    <n v="1433775600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1997020"/>
    <x v="1435"/>
    <n v="1444589020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3451057"/>
    <x v="1436"/>
    <n v="1456043057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2058739"/>
    <x v="1437"/>
    <n v="1405227540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59198499"/>
    <x v="1438"/>
    <n v="1461765300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3166101"/>
    <x v="1439"/>
    <n v="1425758101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1693463"/>
    <x v="1440"/>
    <n v="1464285463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36811769"/>
    <x v="1441"/>
    <n v="1441995769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1598158"/>
    <x v="1442"/>
    <n v="1464190158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0803209"/>
    <x v="1443"/>
    <n v="1483395209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36907462"/>
    <x v="1444"/>
    <n v="1442091462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1694855"/>
    <x v="1445"/>
    <n v="143428685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59507478"/>
    <x v="1446"/>
    <n v="1461235478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5407134"/>
    <x v="1447"/>
    <n v="1467999134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29655318"/>
    <x v="1448"/>
    <n v="1432272300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27138905"/>
    <x v="1449"/>
    <n v="1431286105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3349197"/>
    <x v="1450"/>
    <n v="1455941197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3759659"/>
    <x v="1451"/>
    <n v="1416355259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3974363"/>
    <x v="1452"/>
    <n v="1406566363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88386547"/>
    <x v="1453"/>
    <n v="1492270947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59716480"/>
    <x v="1454"/>
    <n v="1461535140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5181320"/>
    <x v="1455"/>
    <n v="1409924340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0867365"/>
    <x v="1456"/>
    <n v="1483459365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4685444"/>
    <x v="1457"/>
    <n v="1447281044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5097760"/>
    <x v="1458"/>
    <n v="1407729600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6612896"/>
    <x v="1459"/>
    <n v="1449077100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2371898"/>
    <x v="1460"/>
    <n v="141739110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0967754"/>
    <x v="1461"/>
    <n v="1413849600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3017271"/>
    <x v="1462"/>
    <n v="1365609271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1483538"/>
    <x v="1463"/>
    <n v="1365367938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58437958"/>
    <x v="1464"/>
    <n v="1361029958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29759452"/>
    <x v="1465"/>
    <n v="1332385200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49029266"/>
    <x v="1466"/>
    <n v="1452574800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27518885"/>
    <x v="1467"/>
    <n v="1332699285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2654049"/>
    <x v="1468"/>
    <n v="1307838049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58346109"/>
    <x v="1469"/>
    <n v="136093810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4909863"/>
    <x v="1470"/>
    <n v="1356724263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6028334"/>
    <x v="1471"/>
    <n v="1428620334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79336503"/>
    <x v="1472"/>
    <n v="1381928503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28052639"/>
    <x v="1473"/>
    <n v="1330644639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6501292"/>
    <x v="1474"/>
    <n v="1379093292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6244863"/>
    <x v="1475"/>
    <n v="1419051540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3024422"/>
    <x v="1476"/>
    <n v="1315616422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19467604"/>
    <x v="1477"/>
    <n v="1324609200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7355313"/>
    <x v="1478"/>
    <n v="1368564913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8448389"/>
    <x v="1479"/>
    <n v="1399694340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3408699"/>
    <x v="1480"/>
    <n v="137485800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0838145"/>
    <x v="1481"/>
    <n v="1383430145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5062936"/>
    <x v="1482"/>
    <n v="1347004260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7002275"/>
    <x v="1483"/>
    <n v="1469162275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37834963"/>
    <x v="1484"/>
    <n v="1342882260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0939173"/>
    <x v="1485"/>
    <n v="1434827173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2417761"/>
    <x v="1486"/>
    <n v="1425009761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67583271"/>
    <x v="1487"/>
    <n v="1470175271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6336660"/>
    <x v="1488"/>
    <n v="1388928660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0398452"/>
    <x v="1489"/>
    <n v="1352994052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78214874"/>
    <x v="1490"/>
    <n v="1380720474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18922443"/>
    <x v="1491"/>
    <n v="1424014680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5839646"/>
    <x v="1492"/>
    <n v="1308431646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68823675"/>
    <x v="1493"/>
    <n v="1371415675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5489613"/>
    <x v="1494"/>
    <n v="1428075480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1879431"/>
    <x v="1495"/>
    <n v="1314471431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05682659"/>
    <x v="1496"/>
    <n v="1410866659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1655522"/>
    <x v="1497"/>
    <n v="1375299780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5899378"/>
    <x v="1498"/>
    <n v="140978737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65171833"/>
    <x v="1499"/>
    <n v="1470355833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4852557"/>
    <x v="1500"/>
    <n v="1367444557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3772023"/>
    <x v="1501"/>
    <n v="1436364023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6491680"/>
    <x v="1502"/>
    <n v="1458943200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2026801"/>
    <x v="1503"/>
    <n v="1477210801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399996024"/>
    <x v="1504"/>
    <n v="1402389180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5446303"/>
    <x v="1505"/>
    <n v="1458676860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3635904"/>
    <x v="1506"/>
    <n v="1406227904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68822909"/>
    <x v="1507"/>
    <n v="1273911000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1201881"/>
    <x v="1508"/>
    <n v="1403880281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4570885"/>
    <x v="1509"/>
    <n v="1487113140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3169278"/>
    <x v="1510"/>
    <n v="1405761278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5263204"/>
    <x v="1511"/>
    <n v="1447858804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3719939"/>
    <x v="1512"/>
    <n v="1486311939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2931866"/>
    <x v="1513"/>
    <n v="1405523866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39907640"/>
    <x v="1514"/>
    <n v="1443363640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5516297"/>
    <x v="1515"/>
    <n v="1458104697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3160292"/>
    <x v="1516"/>
    <n v="1475762400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5194553"/>
    <x v="1517"/>
    <n v="1417845600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398973252"/>
    <x v="1518"/>
    <n v="1401565252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0867283"/>
    <x v="1519"/>
    <n v="1403301540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5824513"/>
    <x v="1520"/>
    <n v="141896160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2248091"/>
    <x v="1521"/>
    <n v="146527209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0983739"/>
    <x v="1522"/>
    <n v="1413575739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6592916"/>
    <x v="1523"/>
    <n v="1419292800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5000090"/>
    <x v="1524"/>
    <n v="1487592090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68947138"/>
    <x v="1525"/>
    <n v="1471539138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48951847"/>
    <x v="1526"/>
    <n v="1453185447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7082286"/>
    <x v="1527"/>
    <n v="1489497886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3292122"/>
    <x v="1528"/>
    <n v="1485907200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4185520"/>
    <x v="1529"/>
    <n v="1426773920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3464695"/>
    <x v="1530"/>
    <n v="1445624695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4610126"/>
    <x v="1531"/>
    <n v="1417402800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3461865"/>
    <x v="1532"/>
    <n v="1455548400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57913777"/>
    <x v="1533"/>
    <n v="1462161540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38791062"/>
    <x v="1534"/>
    <n v="1441383062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1527631"/>
    <x v="1535"/>
    <n v="1464040800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38110910"/>
    <x v="1536"/>
    <n v="1440702910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67358427"/>
    <x v="1537"/>
    <n v="1470506400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18064370"/>
    <x v="1538"/>
    <n v="1421952370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0629819"/>
    <x v="1539"/>
    <n v="148348101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4368616"/>
    <x v="1540"/>
    <n v="141696450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17453538"/>
    <x v="1541"/>
    <n v="1420045538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4412500"/>
    <x v="1542"/>
    <n v="1435708500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4066434"/>
    <x v="1543"/>
    <n v="1416662034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4222024"/>
    <x v="1544"/>
    <n v="1427847480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2393234"/>
    <x v="1545"/>
    <n v="1425330960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05746399"/>
    <x v="1546"/>
    <n v="1410930399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240082"/>
    <x v="1547"/>
    <n v="1487844882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4425020"/>
    <x v="1548"/>
    <n v="1447020620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3928559"/>
    <x v="1549"/>
    <n v="144652415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0458034"/>
    <x v="1550"/>
    <n v="1463050034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0164039"/>
    <x v="1551"/>
    <n v="1432756039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0366708"/>
    <x v="1552"/>
    <n v="1412135940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38584447"/>
    <x v="1553"/>
    <n v="1441176447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5903390"/>
    <x v="1554"/>
    <n v="1438495390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0513832"/>
    <x v="1555"/>
    <n v="1442509200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5011624"/>
    <x v="1556"/>
    <n v="1467603624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08549233"/>
    <x v="1557"/>
    <n v="1411227633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35656759"/>
    <x v="1558"/>
    <n v="1440763920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28974199"/>
    <x v="1559"/>
    <n v="143027019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4110593"/>
    <x v="1560"/>
    <n v="1415842193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1194003"/>
    <x v="1561"/>
    <n v="1383789603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3712916"/>
    <x v="1562"/>
    <n v="1259715000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89635351"/>
    <x v="1563"/>
    <n v="1394815751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0124509"/>
    <x v="1564"/>
    <n v="1432843500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4962261"/>
    <x v="1565"/>
    <n v="1307554261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7151204"/>
    <x v="1566"/>
    <n v="1469656800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1293745"/>
    <x v="1567"/>
    <n v="1392595200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6360585"/>
    <x v="1568"/>
    <n v="1419384585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6906714"/>
    <x v="1569"/>
    <n v="1369498714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57551882"/>
    <x v="1570"/>
    <n v="1460140282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2146483"/>
    <x v="1571"/>
    <n v="1434738483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4546859"/>
    <x v="1572"/>
    <n v="1456703940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87548802"/>
    <x v="1573"/>
    <n v="1491019140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1187329"/>
    <x v="1574"/>
    <n v="1424211329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2317296"/>
    <x v="1575"/>
    <n v="1404909296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1810368"/>
    <x v="1576"/>
    <n v="1435698368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37977248"/>
    <x v="1577"/>
    <n v="1343161248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1317691"/>
    <x v="1578"/>
    <n v="1283392800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4882891"/>
    <x v="1579"/>
    <n v="1377734091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2378726"/>
    <x v="1580"/>
    <n v="1337562726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47757190"/>
    <x v="1581"/>
    <n v="1450521990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0961053"/>
    <x v="1582"/>
    <n v="1445894400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09089391"/>
    <x v="1583"/>
    <n v="1411681391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0600101"/>
    <x v="1584"/>
    <n v="1401464101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0800568"/>
    <x v="1585"/>
    <n v="1482663600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5609022"/>
    <x v="1586"/>
    <n v="1428197422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5918965"/>
    <x v="1587"/>
    <n v="1418510965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0091999"/>
    <x v="1588"/>
    <n v="1422735120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1841886"/>
    <x v="1589"/>
    <n v="1444433886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0448464"/>
    <x v="1590"/>
    <n v="1443040464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7112341"/>
    <x v="1591"/>
    <n v="145970074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3619085"/>
    <x v="1592"/>
    <n v="1427503485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2562655"/>
    <x v="1593"/>
    <n v="1425154655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58147982"/>
    <x v="1594"/>
    <n v="1463329260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0634728"/>
    <x v="1595"/>
    <n v="1403122380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4577969"/>
    <x v="1596"/>
    <n v="1418469569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1768197"/>
    <x v="1597"/>
    <n v="14743601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2742458"/>
    <x v="1598"/>
    <n v="143792645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57528176"/>
    <x v="1599"/>
    <n v="1460116576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1585752"/>
    <x v="1600"/>
    <n v="140540106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1969633"/>
    <x v="1601"/>
    <n v="1304561633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4947317"/>
    <x v="1602"/>
    <n v="1318633200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2539459"/>
    <x v="1603"/>
    <n v="1327723459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28559435"/>
    <x v="1604"/>
    <n v="1332011835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1380313"/>
    <x v="1605"/>
    <n v="1312182000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293158438"/>
    <x v="1606"/>
    <n v="1300930838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7887451"/>
    <x v="1607"/>
    <n v="1339701851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5754986"/>
    <x v="1608"/>
    <n v="1388553960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15612909"/>
    <x v="1609"/>
    <n v="1320220800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3017510"/>
    <x v="1610"/>
    <n v="13556095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68576032"/>
    <x v="1611"/>
    <n v="1370390432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4568384"/>
    <x v="1612"/>
    <n v="1357160384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0329202"/>
    <x v="1613"/>
    <n v="1342921202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1924769"/>
    <x v="1614"/>
    <n v="1407085200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19850796"/>
    <x v="1615"/>
    <n v="1323742396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0061821"/>
    <x v="1616"/>
    <n v="1353621600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0470188"/>
    <x v="1617"/>
    <n v="1383332400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59301335"/>
    <x v="1618"/>
    <n v="1362757335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08940886"/>
    <x v="1619"/>
    <n v="1410755286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002140"/>
    <x v="1620"/>
    <n v="136160694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3550015"/>
    <x v="1621"/>
    <n v="1338177540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5343874"/>
    <x v="1622"/>
    <n v="1418803140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2437089"/>
    <x v="1623"/>
    <n v="1377621089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4265335"/>
    <x v="1624"/>
    <n v="1357721335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4962853"/>
    <x v="1625"/>
    <n v="1347382053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3337267"/>
    <x v="1626"/>
    <n v="1385932867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1011489"/>
    <x v="1627"/>
    <n v="1353905940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0175682"/>
    <x v="1628"/>
    <n v="1403026882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89041333"/>
    <x v="1629"/>
    <n v="1392929333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28040375"/>
    <x v="1630"/>
    <n v="133067154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47482261"/>
    <x v="1631"/>
    <n v="135007426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1667854"/>
    <x v="1632"/>
    <n v="1316851854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4329156"/>
    <x v="1633"/>
    <n v="1326690000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3706001"/>
    <x v="1634"/>
    <n v="1306994340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3086261"/>
    <x v="1635"/>
    <n v="1468270261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4129088"/>
    <x v="1636"/>
    <n v="1307851200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57444140"/>
    <x v="1637"/>
    <n v="1262302740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58180968"/>
    <x v="1638"/>
    <n v="1362086700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28197165"/>
    <x v="1639"/>
    <n v="1330789165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79603955"/>
    <x v="1640"/>
    <n v="12808007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6406744"/>
    <x v="1641"/>
    <n v="1418998744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6283727"/>
    <x v="1642"/>
    <n v="1308011727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5924012"/>
    <x v="1643"/>
    <n v="1348516012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48363560"/>
    <x v="1644"/>
    <n v="1353551160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8306140"/>
    <x v="1645"/>
    <n v="1379515740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5248503"/>
    <x v="1646"/>
    <n v="1408039860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6643377"/>
    <x v="1647"/>
    <n v="133923537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298048082"/>
    <x v="1648"/>
    <n v="1300636482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396974355"/>
    <x v="1649"/>
    <n v="1400862355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78722437"/>
    <x v="1650"/>
    <n v="1381314437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0916220"/>
    <x v="1651"/>
    <n v="1303801140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2701793"/>
    <x v="1652"/>
    <n v="1385297393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0996896"/>
    <x v="1653"/>
    <n v="1303675296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2192160"/>
    <x v="1654"/>
    <n v="1334784160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1060420"/>
    <x v="1655"/>
    <n v="1333648820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2845052"/>
    <x v="1656"/>
    <n v="1355437052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5293168"/>
    <x v="1657"/>
    <n v="1337885168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2524767"/>
    <x v="1658"/>
    <n v="1355840400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4811721"/>
    <x v="1659"/>
    <n v="1387281600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59355950"/>
    <x v="1660"/>
    <n v="146205354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49359831"/>
    <x v="1661"/>
    <n v="1453064400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0122736"/>
    <x v="1662"/>
    <n v="1325310336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0158707"/>
    <x v="1663"/>
    <n v="1422750707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28033818"/>
    <x v="1664"/>
    <n v="1331870340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5624113"/>
    <x v="1665"/>
    <n v="1298343600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1858673"/>
    <x v="1666"/>
    <n v="1364447073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2169298"/>
    <x v="1667"/>
    <n v="1394521140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19859339"/>
    <x v="1668"/>
    <n v="1322454939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59545276"/>
    <x v="1669"/>
    <n v="1464729276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3961999"/>
    <x v="1670"/>
    <n v="127830240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67464614"/>
    <x v="1671"/>
    <n v="1470056614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6232730"/>
    <x v="1672"/>
    <n v="1338824730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3083892"/>
    <x v="1673"/>
    <n v="1425675892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68852306"/>
    <x v="1674"/>
    <n v="1471503540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6194540"/>
    <x v="1675"/>
    <n v="1318802580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0968347"/>
    <x v="1676"/>
    <n v="1334980740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55615976"/>
    <x v="1677"/>
    <n v="1460786340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0509071"/>
    <x v="1678"/>
    <n v="1391718671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09311545"/>
    <x v="1679"/>
    <n v="1311298745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2596667"/>
    <x v="1680"/>
    <n v="1405188667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86522484"/>
    <x v="1681"/>
    <n v="1490752800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86962460"/>
    <x v="1682"/>
    <n v="1492142860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89517138"/>
    <x v="1683"/>
    <n v="1491590738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7360041"/>
    <x v="1684"/>
    <n v="1489775641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87743223"/>
    <x v="1685"/>
    <n v="1490331623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88140119"/>
    <x v="1686"/>
    <n v="1493320519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88935245"/>
    <x v="1687"/>
    <n v="1491855300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89150194"/>
    <x v="1688"/>
    <n v="1491738594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7111830"/>
    <x v="1689"/>
    <n v="1489700230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88882042"/>
    <x v="1690"/>
    <n v="1491470442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88387008"/>
    <x v="1691"/>
    <n v="1491181200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87734667"/>
    <x v="1692"/>
    <n v="1490572740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89097112"/>
    <x v="1693"/>
    <n v="1491768000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88038674"/>
    <x v="1694"/>
    <n v="1490589360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88847514"/>
    <x v="1695"/>
    <n v="1491786000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88418811"/>
    <x v="1696"/>
    <n v="1491007211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89193248"/>
    <x v="1697"/>
    <n v="1491781648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88430760"/>
    <x v="1698"/>
    <n v="1490499180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89351445"/>
    <x v="1699"/>
    <n v="1491943445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88418990"/>
    <x v="1700"/>
    <n v="14910192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18745405"/>
    <x v="1701"/>
    <n v="1421337405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5156750"/>
    <x v="1702"/>
    <n v="1427745150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35819537"/>
    <x v="1703"/>
    <n v="1441003537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1464873"/>
    <x v="1704"/>
    <n v="1424056873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0807846"/>
    <x v="1705"/>
    <n v="1441814400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35130472"/>
    <x v="1706"/>
    <n v="1440314472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6593495"/>
    <x v="1707"/>
    <n v="1459181895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58679706"/>
    <x v="1708"/>
    <n v="1462135706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5949514"/>
    <x v="1709"/>
    <n v="1409513940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49151888"/>
    <x v="1710"/>
    <n v="145312200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6907034"/>
    <x v="1711"/>
    <n v="1409585434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0517353"/>
    <x v="1712"/>
    <n v="1435701353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09944412"/>
    <x v="1713"/>
    <n v="1412536412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27925761"/>
    <x v="1714"/>
    <n v="1430517761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5186785"/>
    <x v="1715"/>
    <n v="1427772120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77835499"/>
    <x v="1716"/>
    <n v="1481295099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59467238"/>
    <x v="1717"/>
    <n v="1461211200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59435149"/>
    <x v="1718"/>
    <n v="1463201940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08366191"/>
    <x v="1719"/>
    <n v="1410958191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2966871"/>
    <x v="1720"/>
    <n v="1415562471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7239863"/>
    <x v="1721"/>
    <n v="1449831863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6441429"/>
    <x v="1722"/>
    <n v="1459642200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0855315"/>
    <x v="1723"/>
    <n v="1435730400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2115762"/>
    <x v="1724"/>
    <n v="1414707762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6330049"/>
    <x v="1725"/>
    <n v="1408922049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1401064"/>
    <x v="1726"/>
    <n v="1403906664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3520177"/>
    <x v="1727"/>
    <n v="1428231600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2847674"/>
    <x v="1728"/>
    <n v="1445439674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0337306"/>
    <x v="1729"/>
    <n v="1465521306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3146783"/>
    <x v="1730"/>
    <n v="1445738783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2849552"/>
    <x v="1731"/>
    <n v="1434034800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47777481"/>
    <x v="1732"/>
    <n v="1452920400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2746374"/>
    <x v="1733"/>
    <n v="1473802200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28454356"/>
    <x v="1734"/>
    <n v="1431046356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68006345"/>
    <x v="1735"/>
    <n v="147059834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4423233"/>
    <x v="1736"/>
    <n v="1447018833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4840392"/>
    <x v="1737"/>
    <n v="1437432392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09691542"/>
    <x v="1738"/>
    <n v="1412283542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57297932"/>
    <x v="1739"/>
    <n v="1462391932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4483422"/>
    <x v="1740"/>
    <n v="1437075422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0060671"/>
    <x v="1741"/>
    <n v="143394867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1058170"/>
    <x v="1742"/>
    <n v="1483822800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0348775"/>
    <x v="1743"/>
    <n v="1472270340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1937077"/>
    <x v="1744"/>
    <n v="1425821477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79276838"/>
    <x v="1745"/>
    <n v="1482372000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7368867"/>
    <x v="1746"/>
    <n v="1479952800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4904830"/>
    <x v="1747"/>
    <n v="1447426800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38642143"/>
    <x v="1748"/>
    <n v="1441234143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5213921"/>
    <x v="1749"/>
    <n v="1488394800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58936304"/>
    <x v="1750"/>
    <n v="1461096304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4198723"/>
    <x v="1751"/>
    <n v="1426787123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3833082"/>
    <x v="1752"/>
    <n v="147642508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5991168"/>
    <x v="1753"/>
    <n v="1458579568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5502953"/>
    <x v="1754"/>
    <n v="1428091353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1479361"/>
    <x v="1755"/>
    <n v="1444071361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68987269"/>
    <x v="1756"/>
    <n v="1472443269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3041083"/>
    <x v="1757"/>
    <n v="1485631740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3352992"/>
    <x v="1758"/>
    <n v="1468536992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5585229"/>
    <x v="1759"/>
    <n v="142730962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4688513"/>
    <x v="1760"/>
    <n v="1456416513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37745060"/>
    <x v="1761"/>
    <n v="1442065060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5147245"/>
    <x v="1762"/>
    <n v="1457739245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4663840"/>
    <x v="1763"/>
    <n v="1477255840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4560379"/>
    <x v="1764"/>
    <n v="1407065979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5380712"/>
    <x v="1765"/>
    <n v="1407972712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7184688"/>
    <x v="1766"/>
    <n v="1408999088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4488884"/>
    <x v="1767"/>
    <n v="1407080884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06640444"/>
    <x v="1768"/>
    <n v="1411824444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18585959"/>
    <x v="1769"/>
    <n v="142117795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0288194"/>
    <x v="1770"/>
    <n v="1413312194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1515040"/>
    <x v="1771"/>
    <n v="1414107040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399482836"/>
    <x v="1772"/>
    <n v="1404666836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17803298"/>
    <x v="1773"/>
    <n v="1421691298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3609292"/>
    <x v="1774"/>
    <n v="1417273140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0305160"/>
    <x v="1775"/>
    <n v="1414193160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1513071"/>
    <x v="1776"/>
    <n v="1414623471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1829253"/>
    <x v="1777"/>
    <n v="1424421253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3600995"/>
    <x v="1778"/>
    <n v="1427485395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0242180"/>
    <x v="1779"/>
    <n v="1472834180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2285510"/>
    <x v="1780"/>
    <n v="146746951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1272545"/>
    <x v="1781"/>
    <n v="1473950945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3211289"/>
    <x v="1782"/>
    <n v="1456062489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29656478"/>
    <x v="1783"/>
    <n v="1432248478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19954240"/>
    <x v="1784"/>
    <n v="1422674700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0750855"/>
    <x v="1785"/>
    <n v="1413417600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6057177"/>
    <x v="1786"/>
    <n v="1418649177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5570237"/>
    <x v="1787"/>
    <n v="142815863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2203542"/>
    <x v="1788"/>
    <n v="1414795542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15858403"/>
    <x v="1789"/>
    <n v="1421042403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0560678"/>
    <x v="1790"/>
    <n v="1423152678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17369565"/>
    <x v="1791"/>
    <n v="1422553565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5970682"/>
    <x v="1792"/>
    <n v="1439189940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4531440"/>
    <x v="1793"/>
    <n v="1417127040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0636422"/>
    <x v="1794"/>
    <n v="1423660422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3922541"/>
    <x v="1795"/>
    <n v="1476460800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4172366"/>
    <x v="1796"/>
    <n v="146935636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79217189"/>
    <x v="1797"/>
    <n v="1481809189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49388233"/>
    <x v="1798"/>
    <n v="1454572233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4008808"/>
    <x v="1799"/>
    <n v="1415740408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3517970"/>
    <x v="1800"/>
    <n v="147610997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47429868"/>
    <x v="1801"/>
    <n v="1450181400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3416830"/>
    <x v="1802"/>
    <n v="1435442340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1199782"/>
    <x v="1803"/>
    <n v="1423878182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4061804"/>
    <x v="1804"/>
    <n v="14475214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1048658"/>
    <x v="1805"/>
    <n v="1443808800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09066349"/>
    <x v="1806"/>
    <n v="1412090349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09276313"/>
    <x v="1807"/>
    <n v="1411868313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3806030"/>
    <x v="1808"/>
    <n v="1486830030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2222439"/>
    <x v="1809"/>
    <n v="142524643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7621026"/>
    <x v="1810"/>
    <n v="1408657826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08962270"/>
    <x v="1811"/>
    <n v="1414123200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4939536"/>
    <x v="1812"/>
    <n v="1467531536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4940812"/>
    <x v="1813"/>
    <n v="1407532812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2516736"/>
    <x v="1814"/>
    <n v="1425108736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4577537"/>
    <x v="1815"/>
    <n v="1435787137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7061303"/>
    <x v="1816"/>
    <n v="1469473200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0607607"/>
    <x v="1817"/>
    <n v="1485759540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5447450"/>
    <x v="1818"/>
    <n v="1428035850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4151396"/>
    <x v="1819"/>
    <n v="1406743396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5261690"/>
    <x v="1820"/>
    <n v="142785009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26872367"/>
    <x v="1821"/>
    <n v="1330760367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88084862"/>
    <x v="1822"/>
    <n v="1391194860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48503976"/>
    <x v="1823"/>
    <n v="1351095976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7403967"/>
    <x v="1824"/>
    <n v="1389146880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1585703"/>
    <x v="1825"/>
    <n v="1373572903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0083017"/>
    <x v="1826"/>
    <n v="1392675017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4818561"/>
    <x v="1827"/>
    <n v="1299138561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6906530"/>
    <x v="1828"/>
    <n v="1399672800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1428371"/>
    <x v="1829"/>
    <n v="1295647200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0667107"/>
    <x v="1830"/>
    <n v="1393259107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5570863"/>
    <x v="1831"/>
    <n v="1336866863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6651427"/>
    <x v="1832"/>
    <n v="1299243427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59421403"/>
    <x v="1833"/>
    <n v="1362211140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18684895"/>
    <x v="1834"/>
    <n v="1422140895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6851071"/>
    <x v="1835"/>
    <n v="1459439471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59660329"/>
    <x v="1836"/>
    <n v="1361129129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26848935"/>
    <x v="1837"/>
    <n v="1332029335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4989557"/>
    <x v="1838"/>
    <n v="1317438000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2750382"/>
    <x v="1839"/>
    <n v="1475342382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6251510"/>
    <x v="1840"/>
    <n v="13679027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397679445"/>
    <x v="1841"/>
    <n v="1400561940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2371381"/>
    <x v="1842"/>
    <n v="1425275940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5653954"/>
    <x v="1843"/>
    <n v="1298245954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4464914"/>
    <x v="1844"/>
    <n v="1307761200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4854398"/>
    <x v="1845"/>
    <n v="1466139300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2993777"/>
    <x v="1846"/>
    <n v="1355585777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7780432"/>
    <x v="1847"/>
    <n v="1429594832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06608888"/>
    <x v="1848"/>
    <n v="1312095540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47913059"/>
    <x v="1849"/>
    <n v="135050505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2441300"/>
    <x v="1850"/>
    <n v="140503330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4769538"/>
    <x v="1851"/>
    <n v="1406509200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6703452"/>
    <x v="1852"/>
    <n v="1429920000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48536417"/>
    <x v="1853"/>
    <n v="1352860017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6763437"/>
    <x v="1854"/>
    <n v="1369355437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5124940"/>
    <x v="1855"/>
    <n v="1389012940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3901072"/>
    <x v="1856"/>
    <n v="1405715472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07954413"/>
    <x v="1857"/>
    <n v="1410546413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18826921"/>
    <x v="1858"/>
    <n v="1324014521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4124129"/>
    <x v="1859"/>
    <n v="131671612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89891684"/>
    <x v="1860"/>
    <n v="1391706084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19664341"/>
    <x v="1861"/>
    <n v="142225634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4912974"/>
    <x v="1862"/>
    <n v="1488958200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0008085"/>
    <x v="1863"/>
    <n v="1402600085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6631500"/>
    <x v="1864"/>
    <n v="1399223500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5398147"/>
    <x v="1865"/>
    <n v="1478425747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3768497"/>
    <x v="1866"/>
    <n v="1488340800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5791912"/>
    <x v="1867"/>
    <n v="1478383912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48044925"/>
    <x v="1868"/>
    <n v="1450166340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0896249"/>
    <x v="1869"/>
    <n v="148348824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1723535"/>
    <x v="1870"/>
    <n v="145421382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3053301"/>
    <x v="1871"/>
    <n v="141651290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3041602"/>
    <x v="1872"/>
    <n v="143563360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3861210"/>
    <x v="1873"/>
    <n v="1436373900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5427733"/>
    <x v="1874"/>
    <n v="1467155733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65335308"/>
    <x v="1875"/>
    <n v="1470519308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0309405"/>
    <x v="1876"/>
    <n v="1402901405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2664925"/>
    <x v="1877"/>
    <n v="1425170525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0026355"/>
    <x v="1878"/>
    <n v="1402618355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5377729"/>
    <x v="1879"/>
    <n v="145796612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6839380"/>
    <x v="1880"/>
    <n v="14593413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3366789"/>
    <x v="1881"/>
    <n v="1425955189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39109212"/>
    <x v="1882"/>
    <n v="1341964080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1333108"/>
    <x v="1883"/>
    <n v="1333921508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0967535"/>
    <x v="1884"/>
    <n v="1354017600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1800110"/>
    <x v="1885"/>
    <n v="1344636000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3236738"/>
    <x v="1886"/>
    <n v="1415832338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7614732"/>
    <x v="1887"/>
    <n v="1449178200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2692732"/>
    <x v="1888"/>
    <n v="1275368340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59140546"/>
    <x v="1889"/>
    <n v="1363024946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3005528"/>
    <x v="1890"/>
    <n v="1355597528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5851354"/>
    <x v="1891"/>
    <n v="1279778400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4867881"/>
    <x v="1892"/>
    <n v="1307459881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1524585"/>
    <x v="1893"/>
    <n v="1302926340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6404583"/>
    <x v="1894"/>
    <n v="1329082983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2771722"/>
    <x v="1895"/>
    <n v="1445363722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1658165"/>
    <x v="1896"/>
    <n v="1334250165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2040806"/>
    <x v="1897"/>
    <n v="1393966800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1277473"/>
    <x v="1898"/>
    <n v="1454349600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4730966"/>
    <x v="1899"/>
    <n v="1427319366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7137731"/>
    <x v="1900"/>
    <n v="134951754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29707729"/>
    <x v="1901"/>
    <n v="1432299600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2903447"/>
    <x v="1902"/>
    <n v="1425495447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0357791"/>
    <x v="1903"/>
    <n v="1485541791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47864021"/>
    <x v="1904"/>
    <n v="1451752021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07535994"/>
    <x v="1905"/>
    <n v="1410127994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4105983"/>
    <x v="1906"/>
    <n v="1466697983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399557925"/>
    <x v="1907"/>
    <n v="1400853925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0456900"/>
    <x v="1908"/>
    <n v="1483048900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1467479"/>
    <x v="1909"/>
    <n v="141405947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2531217"/>
    <x v="1910"/>
    <n v="144633150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4953334"/>
    <x v="1911"/>
    <n v="1407545334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0803560"/>
    <x v="1912"/>
    <n v="1433395560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0178578"/>
    <x v="1913"/>
    <n v="1412770578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3519073"/>
    <x v="1914"/>
    <n v="1414814340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7892222"/>
    <x v="1915"/>
    <n v="1409620222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6378775"/>
    <x v="1916"/>
    <n v="1478542375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4116133"/>
    <x v="1917"/>
    <n v="1486708133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4845851"/>
    <x v="1918"/>
    <n v="1407869851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29477249"/>
    <x v="1919"/>
    <n v="143206924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3042061"/>
    <x v="1920"/>
    <n v="144546840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39651143"/>
    <x v="1921"/>
    <n v="1342243143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4236507"/>
    <x v="1922"/>
    <n v="1386828507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3612532"/>
    <x v="1923"/>
    <n v="1317099540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7390555"/>
    <x v="1924"/>
    <n v="1389814380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79540288"/>
    <x v="1925"/>
    <n v="1381449600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6319256"/>
    <x v="1926"/>
    <n v="1288657560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29856839"/>
    <x v="1927"/>
    <n v="1331182740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5348794"/>
    <x v="1928"/>
    <n v="1367940794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6197066"/>
    <x v="1929"/>
    <n v="1309825866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68019482"/>
    <x v="1930"/>
    <n v="1373203482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6512309"/>
    <x v="1931"/>
    <n v="1337657400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5618773"/>
    <x v="1932"/>
    <n v="1327433173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09195307"/>
    <x v="1933"/>
    <n v="1411787307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1649321"/>
    <x v="1934"/>
    <n v="1324789200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0106171"/>
    <x v="1935"/>
    <n v="1403326740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0528070"/>
    <x v="1936"/>
    <n v="1323151140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8346281"/>
    <x v="1937"/>
    <n v="1339732740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0067231"/>
    <x v="1938"/>
    <n v="1372741200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0366708"/>
    <x v="1939"/>
    <n v="1362955108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4770233"/>
    <x v="1940"/>
    <n v="13081103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397545131"/>
    <x v="1941"/>
    <n v="140013713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2033140"/>
    <x v="1942"/>
    <n v="1309809140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67008916"/>
    <x v="1943"/>
    <n v="1470896916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6360890"/>
    <x v="1944"/>
    <n v="1398952890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3224958"/>
    <x v="1945"/>
    <n v="1436680958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2780961"/>
    <x v="1946"/>
    <n v="1397961361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5730520"/>
    <x v="1947"/>
    <n v="1258955940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0557809"/>
    <x v="1948"/>
    <n v="1465232520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2394951"/>
    <x v="1949"/>
    <n v="1404986951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0767673"/>
    <x v="1950"/>
    <n v="1303446073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5921137"/>
    <x v="1951"/>
    <n v="1478516737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78737215"/>
    <x v="1952"/>
    <n v="1381934015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28158065"/>
    <x v="1953"/>
    <n v="1330657200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3730176"/>
    <x v="1954"/>
    <n v="1457758800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4989881"/>
    <x v="1955"/>
    <n v="1337799600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5507005"/>
    <x v="1956"/>
    <n v="1429391405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48712513"/>
    <x v="1957"/>
    <n v="1351304513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1490161"/>
    <x v="1958"/>
    <n v="1364078561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08565860"/>
    <x v="1959"/>
    <n v="1412121600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6559341"/>
    <x v="1960"/>
    <n v="1419151341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6042417"/>
    <x v="1961"/>
    <n v="1349495940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397414636"/>
    <x v="1962"/>
    <n v="1400006636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07838734"/>
    <x v="1963"/>
    <n v="1410862734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58714772"/>
    <x v="1964"/>
    <n v="1461306772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4433310"/>
    <x v="1965"/>
    <n v="1326330000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5429098"/>
    <x v="1966"/>
    <n v="1408021098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6367729"/>
    <x v="1967"/>
    <n v="1398959729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78095515"/>
    <x v="1968"/>
    <n v="1480777515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67831668"/>
    <x v="1969"/>
    <n v="1470423668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1248701"/>
    <x v="1970"/>
    <n v="1366429101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1752061"/>
    <x v="1971"/>
    <n v="1384488000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0605844"/>
    <x v="1972"/>
    <n v="1353201444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67134464"/>
    <x v="1973"/>
    <n v="1470466800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1715269"/>
    <x v="1974"/>
    <n v="1376899269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0346851"/>
    <x v="1975"/>
    <n v="1362938851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1159325"/>
    <x v="1976"/>
    <n v="1373751325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46527540"/>
    <x v="1977"/>
    <n v="1450511940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6627492"/>
    <x v="1978"/>
    <n v="1339484400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4734146"/>
    <x v="1979"/>
    <n v="1447909140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6232462"/>
    <x v="1980"/>
    <n v="1459684862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2334665"/>
    <x v="1981"/>
    <n v="1404926665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78268287"/>
    <x v="1982"/>
    <n v="1480863887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0874618"/>
    <x v="1983"/>
    <n v="1472799600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2189881"/>
    <x v="1984"/>
    <n v="1417377481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67650771"/>
    <x v="1985"/>
    <n v="1470178800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5359083"/>
    <x v="1986"/>
    <n v="1457947483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2631276"/>
    <x v="1987"/>
    <n v="1425223276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37502742"/>
    <x v="1988"/>
    <n v="1440094742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78881208"/>
    <x v="1989"/>
    <n v="1481473208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4042532"/>
    <x v="1990"/>
    <n v="1455338532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4144386"/>
    <x v="1991"/>
    <n v="1435958786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1637991"/>
    <x v="1992"/>
    <n v="1424229991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48114837"/>
    <x v="1993"/>
    <n v="1450706837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75885342"/>
    <x v="1994"/>
    <n v="1481072942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5354736"/>
    <x v="1995"/>
    <n v="1437082736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2429211"/>
    <x v="1996"/>
    <n v="1405021211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6499612"/>
    <x v="1997"/>
    <n v="1409091612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2973438"/>
    <x v="1998"/>
    <n v="140686143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3286508"/>
    <x v="1999"/>
    <n v="1415882108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49528613"/>
    <x v="2000"/>
    <n v="1452120613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1406916"/>
    <x v="2001"/>
    <n v="1434139200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2599143"/>
    <x v="2002"/>
    <n v="1485191143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6830052"/>
    <x v="2003"/>
    <n v="1278111600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2410663"/>
    <x v="2004"/>
    <n v="1405002663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79532618"/>
    <x v="2005"/>
    <n v="1381895940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4584045"/>
    <x v="2006"/>
    <n v="1417611645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76891586"/>
    <x v="2007"/>
    <n v="1282622400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2641022"/>
    <x v="2008"/>
    <n v="1316442622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6776743"/>
    <x v="2009"/>
    <n v="1479890743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68972491"/>
    <x v="2010"/>
    <n v="1471564491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49650173"/>
    <x v="2011"/>
    <n v="1452553200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0573441"/>
    <x v="2012"/>
    <n v="1423165441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2835014"/>
    <x v="2013"/>
    <n v="1468019014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1250539"/>
    <x v="2014"/>
    <n v="1364184539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3010163"/>
    <x v="2015"/>
    <n v="1315602163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0271299"/>
    <x v="2016"/>
    <n v="1362863299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29873755"/>
    <x v="2017"/>
    <n v="1332561600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6863609"/>
    <x v="2018"/>
    <n v="1439455609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1971621"/>
    <x v="2019"/>
    <n v="1474563621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396923624"/>
    <x v="2020"/>
    <n v="140010864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07634897"/>
    <x v="2021"/>
    <n v="1411522897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3060372"/>
    <x v="2022"/>
    <n v="146565237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1425153"/>
    <x v="2023"/>
    <n v="143401715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1875544"/>
    <x v="2024"/>
    <n v="1344826800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1404746"/>
    <x v="2025"/>
    <n v="1433996746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4127585"/>
    <x v="2026"/>
    <n v="1398052740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3855919"/>
    <x v="2027"/>
    <n v="1427740319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5493806"/>
    <x v="2028"/>
    <n v="1268690100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6507481"/>
    <x v="2029"/>
    <n v="1409099481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1641296"/>
    <x v="2030"/>
    <n v="1354233296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17506853"/>
    <x v="2031"/>
    <n v="1420765200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79216874"/>
    <x v="2032"/>
    <n v="1481778000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5885518"/>
    <x v="2033"/>
    <n v="1398477518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26216033"/>
    <x v="2034"/>
    <n v="1430981880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46562807"/>
    <x v="2035"/>
    <n v="1450486800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7076319"/>
    <x v="2036"/>
    <n v="1399668319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3195753"/>
    <x v="2037"/>
    <n v="1388383353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69895421"/>
    <x v="2038"/>
    <n v="1372701600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77996325"/>
    <x v="2039"/>
    <n v="1480568340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3257703"/>
    <x v="2040"/>
    <n v="1384557303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6189427"/>
    <x v="2041"/>
    <n v="1478785027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48297974"/>
    <x v="2042"/>
    <n v="1453481974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76764077"/>
    <x v="2043"/>
    <n v="1481432340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1620714"/>
    <x v="2044"/>
    <n v="143421271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39207647"/>
    <x v="2045"/>
    <n v="1341799647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6690044"/>
    <x v="2046"/>
    <n v="1369282044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6714870"/>
    <x v="2047"/>
    <n v="1429228800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6731491"/>
    <x v="2048"/>
    <n v="1369323491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2963963"/>
    <x v="2049"/>
    <n v="1386025140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29580578"/>
    <x v="2050"/>
    <n v="1433036578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5425937"/>
    <x v="2051"/>
    <n v="1388017937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2045653"/>
    <x v="2052"/>
    <n v="1455933653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5870951"/>
    <x v="2053"/>
    <n v="1448466551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6441810"/>
    <x v="2054"/>
    <n v="1399033810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5031043"/>
    <x v="2055"/>
    <n v="1417579200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3630542"/>
    <x v="2056"/>
    <n v="1366222542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3895532"/>
    <x v="2057"/>
    <n v="1456487532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1916830"/>
    <x v="2058"/>
    <n v="1425326400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0880854"/>
    <x v="2059"/>
    <n v="1454277540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0945150"/>
    <x v="2060"/>
    <n v="140612915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0616454"/>
    <x v="2061"/>
    <n v="1483208454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6218698"/>
    <x v="2062"/>
    <n v="1458807098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0482501"/>
    <x v="2063"/>
    <n v="1463333701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66879523"/>
    <x v="2064"/>
    <n v="1370001600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5366429"/>
    <x v="2065"/>
    <n v="1387958429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6226683"/>
    <x v="2066"/>
    <n v="1408818683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29648176"/>
    <x v="2067"/>
    <n v="1432499376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4402315"/>
    <x v="2068"/>
    <n v="1476994315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49098391"/>
    <x v="2069"/>
    <n v="1451776791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4536723"/>
    <x v="2070"/>
    <n v="1467128723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1502484"/>
    <x v="2071"/>
    <n v="1475390484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0037432"/>
    <x v="2072"/>
    <n v="146262943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27212918"/>
    <x v="2073"/>
    <n v="1431100918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59972182"/>
    <x v="2074"/>
    <n v="1462564182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2177288"/>
    <x v="2075"/>
    <n v="1374769288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2693689"/>
    <x v="2076"/>
    <n v="1406149689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28541276"/>
    <x v="2077"/>
    <n v="1433538000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79493857"/>
    <x v="2078"/>
    <n v="1482085857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2659793"/>
    <x v="2079"/>
    <n v="1435258800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4690700"/>
    <x v="2080"/>
    <n v="144728630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3597555"/>
    <x v="2081"/>
    <n v="1337144340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16919196"/>
    <x v="2082"/>
    <n v="1322106796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6238395"/>
    <x v="2083"/>
    <n v="1338830395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6468782"/>
    <x v="2084"/>
    <n v="1399186740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39790587"/>
    <x v="2085"/>
    <n v="1342382587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1200332"/>
    <x v="2086"/>
    <n v="1323838740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2865658"/>
    <x v="2087"/>
    <n v="1315457658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1028152"/>
    <x v="2088"/>
    <n v="1284177540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2384194"/>
    <x v="2089"/>
    <n v="1375408194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59104955"/>
    <x v="2090"/>
    <n v="1361696955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4818278"/>
    <x v="2091"/>
    <n v="1299009600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2822732"/>
    <x v="2092"/>
    <n v="131800673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1024232"/>
    <x v="2093"/>
    <n v="1356211832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27969730"/>
    <x v="2094"/>
    <n v="1330916400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2392973"/>
    <x v="2095"/>
    <n v="1317576973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49892735"/>
    <x v="2096"/>
    <n v="1351223940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17564135"/>
    <x v="2097"/>
    <n v="1322751735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28582635"/>
    <x v="2098"/>
    <n v="1331174635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4650084"/>
    <x v="2099"/>
    <n v="1435808400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39704141"/>
    <x v="2100"/>
    <n v="134102874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3920114"/>
    <x v="2101"/>
    <n v="1329104114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2036648"/>
    <x v="2102"/>
    <n v="1304628648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49892427"/>
    <x v="2103"/>
    <n v="1352488027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7286434"/>
    <x v="2104"/>
    <n v="1369958400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5472953"/>
    <x v="2105"/>
    <n v="1416542400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6584974"/>
    <x v="2106"/>
    <n v="1359176974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3997393"/>
    <x v="2107"/>
    <n v="1415815393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4917580"/>
    <x v="2108"/>
    <n v="1347249300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3523617"/>
    <x v="2109"/>
    <n v="1436115617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398873969"/>
    <x v="2110"/>
    <n v="140125314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07594625"/>
    <x v="2111"/>
    <n v="1313370000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4854593"/>
    <x v="2112"/>
    <n v="1366064193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08481176"/>
    <x v="2113"/>
    <n v="1411505176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86480070"/>
    <x v="2114"/>
    <n v="1291870740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5575001"/>
    <x v="2115"/>
    <n v="1298167001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5056003"/>
    <x v="2116"/>
    <n v="1349203203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4699549"/>
    <x v="2117"/>
    <n v="1445921940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08946136"/>
    <x v="2118"/>
    <n v="1311538136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2494445"/>
    <x v="2119"/>
    <n v="1345086445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4384136"/>
    <x v="2120"/>
    <n v="1388617736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1564948"/>
    <x v="2121"/>
    <n v="1484156948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1181169"/>
    <x v="2122"/>
    <n v="1483773169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3982307"/>
    <x v="2123"/>
    <n v="1268636340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86930435"/>
    <x v="2124"/>
    <n v="1291093200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6142833"/>
    <x v="2125"/>
    <n v="1438734833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5488887"/>
    <x v="2126"/>
    <n v="1418080887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3570063"/>
    <x v="2127"/>
    <n v="1426158463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06140369"/>
    <x v="2128"/>
    <n v="1411324369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4978100"/>
    <x v="2129"/>
    <n v="1457570100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5130663"/>
    <x v="2130"/>
    <n v="1408154663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4085091"/>
    <x v="2131"/>
    <n v="143667709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88835692"/>
    <x v="2132"/>
    <n v="139142769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0328399"/>
    <x v="2133"/>
    <n v="1303628340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4505391"/>
    <x v="2134"/>
    <n v="1367097391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6800033"/>
    <x v="2135"/>
    <n v="1349392033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79592786"/>
    <x v="2136"/>
    <n v="138218478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5212229"/>
    <x v="2137"/>
    <n v="1417804229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1364339"/>
    <x v="2138"/>
    <n v="1383959939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5604008"/>
    <x v="2139"/>
    <n v="1478196008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5342424"/>
    <x v="2140"/>
    <n v="1357934424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3351559"/>
    <x v="2141"/>
    <n v="1415947159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49075010"/>
    <x v="2142"/>
    <n v="1451494210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5599812"/>
    <x v="2143"/>
    <n v="1279738800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6399240"/>
    <x v="2144"/>
    <n v="1379164040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2938914"/>
    <x v="2145"/>
    <n v="1385534514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3997910"/>
    <x v="2146"/>
    <n v="1455207510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3356748"/>
    <x v="2147"/>
    <n v="1416125148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5404182"/>
    <x v="2148"/>
    <n v="1427992582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77512556"/>
    <x v="2149"/>
    <n v="1280534400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5800599"/>
    <x v="2150"/>
    <n v="1468392599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4639614"/>
    <x v="2151"/>
    <n v="1467231614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2321509"/>
    <x v="2152"/>
    <n v="1394909909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17470718"/>
    <x v="2153"/>
    <n v="1420876740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89193827"/>
    <x v="2154"/>
    <n v="1390921827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6854985"/>
    <x v="2155"/>
    <n v="145944338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5475406"/>
    <x v="2156"/>
    <n v="137936340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79684783"/>
    <x v="2157"/>
    <n v="1482479940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56121774"/>
    <x v="2158"/>
    <n v="1360009774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08245574"/>
    <x v="2159"/>
    <n v="1310837574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4855105"/>
    <x v="2160"/>
    <n v="1337447105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0448059"/>
    <x v="2161"/>
    <n v="1443040059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3547791"/>
    <x v="2162"/>
    <n v="1406226191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29306520"/>
    <x v="2163"/>
    <n v="1433735400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4196414"/>
    <x v="2164"/>
    <n v="1466827140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57539235"/>
    <x v="2165"/>
    <n v="146012763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3922018"/>
    <x v="2166"/>
    <n v="1417813618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6463337"/>
    <x v="2167"/>
    <n v="134767293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4058261"/>
    <x v="2168"/>
    <n v="1486702800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214151"/>
    <x v="2169"/>
    <n v="1488473351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36810422"/>
    <x v="2170"/>
    <n v="1440266422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1903495"/>
    <x v="2171"/>
    <n v="1434949200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6773320"/>
    <x v="2172"/>
    <n v="1429365320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6066243"/>
    <x v="2173"/>
    <n v="1378785540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59861307"/>
    <x v="2174"/>
    <n v="1462453307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8455186"/>
    <x v="2175"/>
    <n v="1469059986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27987509"/>
    <x v="2176"/>
    <n v="1430579509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3032867"/>
    <x v="2177"/>
    <n v="146519286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2160597"/>
    <x v="2178"/>
    <n v="1484752597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6133192"/>
    <x v="2179"/>
    <n v="1428725192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3801868"/>
    <x v="2180"/>
    <n v="1447434268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6426053"/>
    <x v="2181"/>
    <n v="1487635653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09261825"/>
    <x v="2182"/>
    <n v="1412285825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4037977"/>
    <x v="2183"/>
    <n v="1486616400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2530041"/>
    <x v="2184"/>
    <n v="1453737600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0830239"/>
    <x v="2185"/>
    <n v="1364286239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0062743"/>
    <x v="2186"/>
    <n v="1473213600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5531666"/>
    <x v="2187"/>
    <n v="1428033540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4380241"/>
    <x v="2188"/>
    <n v="1477414800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0055300"/>
    <x v="2189"/>
    <n v="1461276000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5721204"/>
    <x v="2190"/>
    <n v="145871634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6065627"/>
    <x v="2191"/>
    <n v="1487102427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79414344"/>
    <x v="2192"/>
    <n v="1481842800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7043072"/>
    <x v="2193"/>
    <n v="1479704340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6423890"/>
    <x v="2194"/>
    <n v="1459012290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6725900"/>
    <x v="2195"/>
    <n v="1439317900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78000502"/>
    <x v="2196"/>
    <n v="1480662000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2540059"/>
    <x v="2197"/>
    <n v="1425132059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4911600"/>
    <x v="2198"/>
    <n v="1447507200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2311198"/>
    <x v="2199"/>
    <n v="1444903198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3775668"/>
    <x v="2200"/>
    <n v="14361516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7157965"/>
    <x v="2201"/>
    <n v="1358367565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49209368"/>
    <x v="2202"/>
    <n v="1351801368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0535082"/>
    <x v="2203"/>
    <n v="1443127082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0222119"/>
    <x v="2204"/>
    <n v="1362814119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5987789"/>
    <x v="2205"/>
    <n v="1338579789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3001424"/>
    <x v="2206"/>
    <n v="1334556624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1984773"/>
    <x v="2207"/>
    <n v="1384580373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28649026"/>
    <x v="2208"/>
    <n v="1333771200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6524644"/>
    <x v="2209"/>
    <n v="1397516400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29442510"/>
    <x v="2210"/>
    <n v="133442496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5168625"/>
    <x v="2211"/>
    <n v="1397113140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0650177"/>
    <x v="2212"/>
    <n v="1383526800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29127379"/>
    <x v="2213"/>
    <n v="1431719379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89121248"/>
    <x v="2214"/>
    <n v="1391713248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29671572"/>
    <x v="2215"/>
    <n v="1331621940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6464945"/>
    <x v="2216"/>
    <n v="1437674545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5539113"/>
    <x v="2217"/>
    <n v="1446451200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4281383"/>
    <x v="2218"/>
    <n v="1346198400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37412512"/>
    <x v="2219"/>
    <n v="1440004512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2296436"/>
    <x v="2220"/>
    <n v="1374888436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58748809"/>
    <x v="2221"/>
    <n v="1461369600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5184847"/>
    <x v="2222"/>
    <n v="1327776847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2826568"/>
    <x v="2223"/>
    <n v="1435418568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5337675"/>
    <x v="2224"/>
    <n v="1477767600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08734015"/>
    <x v="2225"/>
    <n v="141132601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2625822"/>
    <x v="2226"/>
    <n v="1455253140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1778555"/>
    <x v="2227"/>
    <n v="1384374155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7115236"/>
    <x v="2228"/>
    <n v="1439707236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5113391"/>
    <x v="2229"/>
    <n v="1378180800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5868127"/>
    <x v="2230"/>
    <n v="1398460127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69864301"/>
    <x v="2231"/>
    <n v="1372136400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2945408"/>
    <x v="2232"/>
    <n v="1405738800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48269539"/>
    <x v="2233"/>
    <n v="1450051200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1053647"/>
    <x v="2234"/>
    <n v="1483645647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4997111"/>
    <x v="2235"/>
    <n v="1427585511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1746123"/>
    <x v="2236"/>
    <n v="1454338123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2294683"/>
    <x v="2237"/>
    <n v="1415779140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6565716"/>
    <x v="2238"/>
    <n v="1489157716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2742014"/>
    <x v="2239"/>
    <n v="1385870520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58762544"/>
    <x v="2240"/>
    <n v="1461354544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5892300"/>
    <x v="2241"/>
    <n v="1488484300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2449733"/>
    <x v="2242"/>
    <n v="1385521320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8823290"/>
    <x v="2243"/>
    <n v="1489374000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5609946"/>
    <x v="2244"/>
    <n v="1476649800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0323617"/>
    <x v="2245"/>
    <n v="1393005600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38801210"/>
    <x v="2246"/>
    <n v="1441393210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6975965"/>
    <x v="2247"/>
    <n v="1438185565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79157278"/>
    <x v="2248"/>
    <n v="148174927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2329565"/>
    <x v="2249"/>
    <n v="1364917965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78131673"/>
    <x v="2250"/>
    <n v="1480727273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6362677"/>
    <x v="2251"/>
    <n v="1408177077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69173938"/>
    <x v="2252"/>
    <n v="1470469938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5267347"/>
    <x v="2253"/>
    <n v="1447862947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4667168"/>
    <x v="2254"/>
    <n v="1485271968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0069451"/>
    <x v="2255"/>
    <n v="1462661451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8602246"/>
    <x v="2256"/>
    <n v="147981184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3351329"/>
    <x v="2257"/>
    <n v="1466377200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1453687"/>
    <x v="2258"/>
    <n v="1434045687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0360736"/>
    <x v="2259"/>
    <n v="1481224736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3287850"/>
    <x v="2260"/>
    <n v="139587625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5278620"/>
    <x v="2261"/>
    <n v="1487093020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3295358"/>
    <x v="2262"/>
    <n v="1416268800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0919913"/>
    <x v="2263"/>
    <n v="142273431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2543114"/>
    <x v="2264"/>
    <n v="1463972400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241707"/>
    <x v="2265"/>
    <n v="1479846507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0235592"/>
    <x v="2266"/>
    <n v="1461722400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6945297"/>
    <x v="2267"/>
    <n v="1419123600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6691915"/>
    <x v="2268"/>
    <n v="1489283915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6745663"/>
    <x v="2269"/>
    <n v="1488862800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2353513"/>
    <x v="2270"/>
    <n v="148408554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78736004"/>
    <x v="2271"/>
    <n v="1481328004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6914836"/>
    <x v="2272"/>
    <n v="1449506836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7164242"/>
    <x v="2273"/>
    <n v="1489320642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0564857"/>
    <x v="2274"/>
    <n v="1393156857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6667679"/>
    <x v="2275"/>
    <n v="1419259679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6344289"/>
    <x v="2276"/>
    <n v="1388936289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27767423"/>
    <x v="2277"/>
    <n v="1330359423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48902867"/>
    <x v="2278"/>
    <n v="1451861940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1436099"/>
    <x v="2279"/>
    <n v="1423022400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39909991"/>
    <x v="2280"/>
    <n v="1442501991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06219897"/>
    <x v="2281"/>
    <n v="1311576600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47560686"/>
    <x v="2282"/>
    <n v="1452744686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1348404"/>
    <x v="2283"/>
    <n v="1336528804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7451245"/>
    <x v="2284"/>
    <n v="1299902400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38352043"/>
    <x v="2285"/>
    <n v="1340944043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6003254"/>
    <x v="2286"/>
    <n v="1378439940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1724860"/>
    <x v="2287"/>
    <n v="1403539260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39098689"/>
    <x v="2288"/>
    <n v="1340733600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2659060"/>
    <x v="2289"/>
    <n v="1386372120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2908330"/>
    <x v="2290"/>
    <n v="125968680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2199618"/>
    <x v="2291"/>
    <n v="1335153600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2175476"/>
    <x v="2292"/>
    <n v="1334767476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6345999"/>
    <x v="2293"/>
    <n v="1348545540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6110480"/>
    <x v="2294"/>
    <n v="1358702480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6648856"/>
    <x v="2295"/>
    <n v="1359240856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26994426"/>
    <x v="2296"/>
    <n v="133001842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28749249"/>
    <x v="2297"/>
    <n v="1331697540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3272633"/>
    <x v="2298"/>
    <n v="1395861033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5657209"/>
    <x v="2299"/>
    <n v="129695320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39694816"/>
    <x v="2300"/>
    <n v="1340904416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69193496"/>
    <x v="2301"/>
    <n v="1371785496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5585434"/>
    <x v="2302"/>
    <n v="1388473200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0287996"/>
    <x v="2303"/>
    <n v="1323747596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0281691"/>
    <x v="2304"/>
    <n v="1293857940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5356072"/>
    <x v="2305"/>
    <n v="1407520800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28760129"/>
    <x v="2306"/>
    <n v="1331352129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3653333"/>
    <x v="2307"/>
    <n v="1336245328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6847996"/>
    <x v="2308"/>
    <n v="1409274000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59848537"/>
    <x v="2309"/>
    <n v="1362872537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1300615"/>
    <x v="2310"/>
    <n v="1363889015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6829189"/>
    <x v="2311"/>
    <n v="1399421189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5155478"/>
    <x v="2312"/>
    <n v="1397862000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3494026"/>
    <x v="2313"/>
    <n v="1336086026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6482857"/>
    <x v="2314"/>
    <n v="1339074857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3646743"/>
    <x v="2315"/>
    <n v="1336238743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53726650"/>
    <x v="2316"/>
    <n v="1260383040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3474049"/>
    <x v="2317"/>
    <n v="1266210000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1214014"/>
    <x v="2318"/>
    <n v="1253937540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4480685"/>
    <x v="2319"/>
    <n v="1387072685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3443400"/>
    <x v="2320"/>
    <n v="139646380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88694501"/>
    <x v="2321"/>
    <n v="149128290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89181369"/>
    <x v="2322"/>
    <n v="1491769769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89428447"/>
    <x v="2323"/>
    <n v="1490033247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87970885"/>
    <x v="2324"/>
    <n v="1490559285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88241931"/>
    <x v="2325"/>
    <n v="1490830331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89106948"/>
    <x v="2326"/>
    <n v="1493571600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6066440"/>
    <x v="2327"/>
    <n v="1409090440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1715537"/>
    <x v="2328"/>
    <n v="1434307537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3017146"/>
    <x v="2329"/>
    <n v="1405609146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48400943"/>
    <x v="2330"/>
    <n v="145100160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5728490"/>
    <x v="2331"/>
    <n v="1408320490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0643071"/>
    <x v="2332"/>
    <n v="1423235071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399563390"/>
    <x v="2333"/>
    <n v="1401385800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2611498"/>
    <x v="2334"/>
    <n v="1415208840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399902243"/>
    <x v="2335"/>
    <n v="1402494243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0860695"/>
    <x v="2336"/>
    <n v="1394316695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1204143"/>
    <x v="2337"/>
    <n v="1403796143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1485484"/>
    <x v="2338"/>
    <n v="1404077484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79496309"/>
    <x v="2339"/>
    <n v="1482134340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5249138"/>
    <x v="2340"/>
    <n v="1477841138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4137504"/>
    <x v="2341"/>
    <n v="1436729504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0799870"/>
    <x v="2342"/>
    <n v="1412571600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47962505"/>
    <x v="2343"/>
    <n v="1452282420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4197269"/>
    <x v="2344"/>
    <n v="1466789269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4822556"/>
    <x v="2345"/>
    <n v="1427845140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2843431"/>
    <x v="2346"/>
    <n v="1476731431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69543676"/>
    <x v="2347"/>
    <n v="1472135676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0822938"/>
    <x v="2348"/>
    <n v="145600693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6812628"/>
    <x v="2349"/>
    <n v="1439318228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0882370"/>
    <x v="2350"/>
    <n v="148347437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27768739"/>
    <x v="2351"/>
    <n v="1430360739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28419552"/>
    <x v="2352"/>
    <n v="14336035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8596022"/>
    <x v="2353"/>
    <n v="1429632822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15726460"/>
    <x v="2354"/>
    <n v="1420910460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28012136"/>
    <x v="2355"/>
    <n v="1430604136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0938104"/>
    <x v="2356"/>
    <n v="1433530104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2501578"/>
    <x v="2357"/>
    <n v="1445093578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17818036"/>
    <x v="2358"/>
    <n v="1422664740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3432124"/>
    <x v="2359"/>
    <n v="1438616124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2272280"/>
    <x v="2360"/>
    <n v="145486428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59975008"/>
    <x v="2361"/>
    <n v="1462053600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5723470"/>
    <x v="2362"/>
    <n v="1418315470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47460200"/>
    <x v="2363"/>
    <n v="1451348200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1146356"/>
    <x v="2364"/>
    <n v="1445898356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49596425"/>
    <x v="2365"/>
    <n v="1453071600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2839533"/>
    <x v="2366"/>
    <n v="1445431533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56442216"/>
    <x v="2367"/>
    <n v="1461622616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5143965"/>
    <x v="2368"/>
    <n v="1429028365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2540611"/>
    <x v="2369"/>
    <n v="1455132611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6285141"/>
    <x v="2370"/>
    <n v="1418877141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2665596"/>
    <x v="2371"/>
    <n v="1435257596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7247571"/>
    <x v="2372"/>
    <n v="1429839571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38271624"/>
    <x v="2373"/>
    <n v="1440863624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1180060"/>
    <x v="2374"/>
    <n v="1423772060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0859437"/>
    <x v="2375"/>
    <n v="1473451437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7193566"/>
    <x v="2376"/>
    <n v="144978556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77515183"/>
    <x v="2377"/>
    <n v="1480110783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38042730"/>
    <x v="2378"/>
    <n v="1440548330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0116616"/>
    <x v="2379"/>
    <n v="1444004616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1134142"/>
    <x v="2380"/>
    <n v="1443726142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6112848"/>
    <x v="2381"/>
    <n v="1428704848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6502603"/>
    <x v="2382"/>
    <n v="1438662603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1976107"/>
    <x v="2383"/>
    <n v="1424568107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3337043"/>
    <x v="2384"/>
    <n v="1415932643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6201432"/>
    <x v="2385"/>
    <n v="1438793432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15736424"/>
    <x v="2386"/>
    <n v="1420920424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5311740"/>
    <x v="2387"/>
    <n v="1469199740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18761759"/>
    <x v="2388"/>
    <n v="1421350140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5160452"/>
    <x v="2389"/>
    <n v="1437861540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16896264"/>
    <x v="2390"/>
    <n v="1420352264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5236644"/>
    <x v="2391"/>
    <n v="1427825044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3495223"/>
    <x v="2392"/>
    <n v="1446087223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6456017"/>
    <x v="2393"/>
    <n v="1439048017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2348093"/>
    <x v="2394"/>
    <n v="1424940093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1597687"/>
    <x v="2395"/>
    <n v="1484038620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2348558"/>
    <x v="2396"/>
    <n v="1444940558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17641256"/>
    <x v="2397"/>
    <n v="1420233256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3282384"/>
    <x v="2398"/>
    <n v="1435874384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5910506"/>
    <x v="2399"/>
    <n v="1418934506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58023164"/>
    <x v="2400"/>
    <n v="1460615164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2023096"/>
    <x v="2401"/>
    <n v="1457207096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28941931"/>
    <x v="2402"/>
    <n v="1431533931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4188258"/>
    <x v="2403"/>
    <n v="1459368658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49190607"/>
    <x v="2404"/>
    <n v="1451782607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1096975"/>
    <x v="2405"/>
    <n v="147291137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18179190"/>
    <x v="2406"/>
    <n v="1421635190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6772928"/>
    <x v="2407"/>
    <n v="1428732000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2652157"/>
    <x v="2408"/>
    <n v="1415247757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7339675"/>
    <x v="2409"/>
    <n v="1439931675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39027275"/>
    <x v="2410"/>
    <n v="1441619275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37932082"/>
    <x v="2411"/>
    <n v="1440524082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76294073"/>
    <x v="2412"/>
    <n v="1480185673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398911882"/>
    <x v="2413"/>
    <n v="1401579000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36805660"/>
    <x v="2414"/>
    <n v="1440215940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6023346"/>
    <x v="2415"/>
    <n v="1468615346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1343743"/>
    <x v="2416"/>
    <n v="1426345200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5113187"/>
    <x v="2417"/>
    <n v="140770518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2045244"/>
    <x v="2418"/>
    <n v="1427225644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19097389"/>
    <x v="2419"/>
    <n v="142428138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0396095"/>
    <x v="2420"/>
    <n v="1415583695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1944196"/>
    <x v="2421"/>
    <n v="1424536196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3502636"/>
    <x v="2422"/>
    <n v="1426091036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17452890"/>
    <x v="2423"/>
    <n v="1420044890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1853108"/>
    <x v="2424"/>
    <n v="1414445108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3090149"/>
    <x v="2425"/>
    <n v="1464386640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3822692"/>
    <x v="2426"/>
    <n v="1439006692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5262733"/>
    <x v="2427"/>
    <n v="1458715133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3594151"/>
    <x v="2428"/>
    <n v="1426182551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3131966"/>
    <x v="2429"/>
    <n v="1486313040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2654504"/>
    <x v="2430"/>
    <n v="1455246504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1896613"/>
    <x v="2431"/>
    <n v="1467080613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3199697"/>
    <x v="2432"/>
    <n v="1425791697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4016943"/>
    <x v="2433"/>
    <n v="145660894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5206474"/>
    <x v="2434"/>
    <n v="143866247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1435186"/>
    <x v="2435"/>
    <n v="1444027186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48894770"/>
    <x v="2436"/>
    <n v="1454078770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2400188"/>
    <x v="2437"/>
    <n v="1426615200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4341462"/>
    <x v="2438"/>
    <n v="1449529062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2605129"/>
    <x v="2439"/>
    <n v="144519712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2807313"/>
    <x v="2440"/>
    <n v="1455399313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5806054"/>
    <x v="2441"/>
    <n v="1437627540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4188828"/>
    <x v="2442"/>
    <n v="1426777228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5522822"/>
    <x v="2443"/>
    <n v="1408114822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1607591"/>
    <x v="2444"/>
    <n v="1464199591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0650021"/>
    <x v="2445"/>
    <n v="1443242021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77578471"/>
    <x v="2446"/>
    <n v="1480174071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6184593"/>
    <x v="2447"/>
    <n v="1478923200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110513"/>
    <x v="2448"/>
    <n v="1472621760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4725915"/>
    <x v="2449"/>
    <n v="1417321515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1177456"/>
    <x v="2450"/>
    <n v="141446586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7022490"/>
    <x v="2451"/>
    <n v="1488750490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48914500"/>
    <x v="2452"/>
    <n v="1451430000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3461409"/>
    <x v="2453"/>
    <n v="1486053409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6183808"/>
    <x v="2454"/>
    <n v="1489207808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58758750"/>
    <x v="2455"/>
    <n v="1461177950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5471839"/>
    <x v="2456"/>
    <n v="1488063839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6237656"/>
    <x v="2457"/>
    <n v="1458826056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2481718"/>
    <x v="2458"/>
    <n v="1465498800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4858285"/>
    <x v="2459"/>
    <n v="1458742685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0480167"/>
    <x v="2460"/>
    <n v="148341702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4577097"/>
    <x v="2461"/>
    <n v="1317438000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0944096"/>
    <x v="2462"/>
    <n v="1342672096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2710425"/>
    <x v="2463"/>
    <n v="1366138800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1143397"/>
    <x v="2464"/>
    <n v="1443641340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5828548"/>
    <x v="2465"/>
    <n v="1348420548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5474453"/>
    <x v="2466"/>
    <n v="1368066453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5473931"/>
    <x v="2467"/>
    <n v="1336669200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48285321"/>
    <x v="2468"/>
    <n v="1351400400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5000329"/>
    <x v="2469"/>
    <n v="129716032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5232055"/>
    <x v="2470"/>
    <n v="1337824055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4079392"/>
    <x v="2471"/>
    <n v="1327535392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77433980"/>
    <x v="2472"/>
    <n v="1283562180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49978269"/>
    <x v="2473"/>
    <n v="1352573869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2868176"/>
    <x v="2474"/>
    <n v="1286756176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3647255"/>
    <x v="2475"/>
    <n v="1278799200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2149970"/>
    <x v="2476"/>
    <n v="1415004770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0901345"/>
    <x v="2477"/>
    <n v="1344789345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5525313"/>
    <x v="2478"/>
    <n v="1358117313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2545994"/>
    <x v="2479"/>
    <n v="1343440800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39332084"/>
    <x v="2480"/>
    <n v="1444516084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3207808"/>
    <x v="2481"/>
    <n v="1335799808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08336383"/>
    <x v="2482"/>
    <n v="1312224383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0711203"/>
    <x v="2483"/>
    <n v="133589160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3532003"/>
    <x v="2484"/>
    <n v="1316124003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5439879"/>
    <x v="2485"/>
    <n v="1318463879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2521976"/>
    <x v="2486"/>
    <n v="133511397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5491997"/>
    <x v="2487"/>
    <n v="133808399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18864308"/>
    <x v="2488"/>
    <n v="132145990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5525239"/>
    <x v="2489"/>
    <n v="136811723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35245276"/>
    <x v="2490"/>
    <n v="1340429276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3739714"/>
    <x v="2491"/>
    <n v="1295142660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5397188"/>
    <x v="2492"/>
    <n v="1339840740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3320140"/>
    <x v="2493"/>
    <n v="1367208140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5194944"/>
    <x v="2494"/>
    <n v="133778694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6430575"/>
    <x v="2495"/>
    <n v="133902257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1577292"/>
    <x v="2496"/>
    <n v="1364597692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09986338"/>
    <x v="2497"/>
    <n v="1312578338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1190787"/>
    <x v="2498"/>
    <n v="1422400387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2820837"/>
    <x v="2499"/>
    <n v="1356976800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37884375"/>
    <x v="2500"/>
    <n v="1340476375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0787104"/>
    <x v="2501"/>
    <n v="1443379104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07440918"/>
    <x v="2502"/>
    <n v="1411328918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2743308"/>
    <x v="2503"/>
    <n v="1465333560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3418934"/>
    <x v="2504"/>
    <n v="141601453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3704016"/>
    <x v="2505"/>
    <n v="1426292416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1955269"/>
    <x v="2506"/>
    <n v="1443906000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28716704"/>
    <x v="2507"/>
    <n v="1431308704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5464634"/>
    <x v="2508"/>
    <n v="1408056634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4719549"/>
    <x v="2509"/>
    <n v="142955434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26463772"/>
    <x v="2510"/>
    <n v="1431647772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1731413"/>
    <x v="2511"/>
    <n v="1454323413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7208561"/>
    <x v="2512"/>
    <n v="1418504561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2883789"/>
    <x v="2513"/>
    <n v="1488067789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7057677"/>
    <x v="2514"/>
    <n v="1408526477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2043753"/>
    <x v="2515"/>
    <n v="1424635753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4683652"/>
    <x v="2516"/>
    <n v="1417279252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4200530"/>
    <x v="2517"/>
    <n v="1426788930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3303628"/>
    <x v="2518"/>
    <n v="141589922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3149404"/>
    <x v="2519"/>
    <n v="1405741404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2567085"/>
    <x v="2520"/>
    <n v="147655926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2963621"/>
    <x v="2521"/>
    <n v="14447780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59431960"/>
    <x v="2522"/>
    <n v="1461336720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3674692"/>
    <x v="2523"/>
    <n v="1416270292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6338557"/>
    <x v="2524"/>
    <n v="1419136200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38322571"/>
    <x v="2525"/>
    <n v="1340914571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5585474"/>
    <x v="2526"/>
    <n v="1418014740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0477691"/>
    <x v="2527"/>
    <n v="1382068740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38459303"/>
    <x v="2528"/>
    <n v="1440068400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28752575"/>
    <x v="2529"/>
    <n v="1332636975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6711505"/>
    <x v="2530"/>
    <n v="142950540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7668354"/>
    <x v="2531"/>
    <n v="1439611140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2556566"/>
    <x v="2532"/>
    <n v="1345148566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59568911"/>
    <x v="2533"/>
    <n v="1362160868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57871712"/>
    <x v="2534"/>
    <n v="1262325600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4781945"/>
    <x v="2535"/>
    <n v="141746394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3337166"/>
    <x v="2536"/>
    <n v="137515156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07028855"/>
    <x v="2537"/>
    <n v="1312212855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59029661"/>
    <x v="2538"/>
    <n v="1361681940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17729152"/>
    <x v="2539"/>
    <n v="1422913152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4720721"/>
    <x v="2540"/>
    <n v="1319904721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75008418"/>
    <x v="2541"/>
    <n v="1380192418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77252857"/>
    <x v="2542"/>
    <n v="1380599940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1257298"/>
    <x v="2543"/>
    <n v="1293937200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39158569"/>
    <x v="2544"/>
    <n v="1341750569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1983138"/>
    <x v="2545"/>
    <n v="1424997000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78586179"/>
    <x v="2546"/>
    <n v="1380949200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0972403"/>
    <x v="2547"/>
    <n v="1333560803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3087637"/>
    <x v="2548"/>
    <n v="1475209620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66999870"/>
    <x v="2549"/>
    <n v="1370019600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39392406"/>
    <x v="2550"/>
    <n v="144427674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29890585"/>
    <x v="2551"/>
    <n v="1332362880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6149981"/>
    <x v="2552"/>
    <n v="1488741981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3018807"/>
    <x v="2553"/>
    <n v="1348202807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0445163"/>
    <x v="2554"/>
    <n v="1433131140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5541393"/>
    <x v="2555"/>
    <n v="1338219793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2504857"/>
    <x v="2556"/>
    <n v="1356392857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397584386"/>
    <x v="2557"/>
    <n v="1400176386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27747906"/>
    <x v="2558"/>
    <n v="1430488740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18539484"/>
    <x v="2559"/>
    <n v="1321385820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3090174"/>
    <x v="2560"/>
    <n v="1425682174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2148089"/>
    <x v="2561"/>
    <n v="1444740089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1005339"/>
    <x v="2562"/>
    <n v="1476189339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3042451"/>
    <x v="2563"/>
    <n v="1438226451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4262699"/>
    <x v="2564"/>
    <n v="1406854699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57710589"/>
    <x v="2565"/>
    <n v="1462827000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6071948"/>
    <x v="2566"/>
    <n v="1408663948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7231138"/>
    <x v="2567"/>
    <n v="1429823138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0153594"/>
    <x v="2568"/>
    <n v="1472745594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39865112"/>
    <x v="2569"/>
    <n v="1442457112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3998035"/>
    <x v="2570"/>
    <n v="1486590035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58461521"/>
    <x v="2571"/>
    <n v="146364552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6301517"/>
    <x v="2572"/>
    <n v="1428893517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4915149"/>
    <x v="2573"/>
    <n v="1408803149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1786545"/>
    <x v="2574"/>
    <n v="1463600945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18438194"/>
    <x v="2575"/>
    <n v="1421030194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4823247"/>
    <x v="2576"/>
    <n v="1428707647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5021297"/>
    <x v="2577"/>
    <n v="140718129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0203579"/>
    <x v="2578"/>
    <n v="1444410000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05626903"/>
    <x v="2579"/>
    <n v="1410810903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29170603"/>
    <x v="2580"/>
    <n v="143174520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5094298"/>
    <x v="2581"/>
    <n v="1447689898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5192634"/>
    <x v="2582"/>
    <n v="1477784634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1346480"/>
    <x v="2583"/>
    <n v="1426526880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1749369"/>
    <x v="2584"/>
    <n v="1434341369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2009632"/>
    <x v="2585"/>
    <n v="1404601632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48438136"/>
    <x v="2586"/>
    <n v="145103013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48899953"/>
    <x v="2587"/>
    <n v="1451491953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3325626"/>
    <x v="2588"/>
    <n v="1427807640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6145527"/>
    <x v="2589"/>
    <n v="1458733927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212497"/>
    <x v="2590"/>
    <n v="1453817297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2721524"/>
    <x v="2591"/>
    <n v="1457901924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09944421"/>
    <x v="2592"/>
    <n v="1412536421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7401026"/>
    <x v="2593"/>
    <n v="1429993026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4861228"/>
    <x v="2594"/>
    <n v="1407453228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5323500"/>
    <x v="2595"/>
    <n v="1487915500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4835009"/>
    <x v="2596"/>
    <n v="1407427009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3731917"/>
    <x v="2597"/>
    <n v="146632391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0447001"/>
    <x v="2598"/>
    <n v="1443039001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3201147"/>
    <x v="2599"/>
    <n v="1407089147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3757800"/>
    <x v="2600"/>
    <n v="14589382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6276349"/>
    <x v="2601"/>
    <n v="1347508740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2358968"/>
    <x v="2602"/>
    <n v="1415827200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6626054"/>
    <x v="2603"/>
    <n v="1387835654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3070023"/>
    <x v="2604"/>
    <n v="1335662023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3576390"/>
    <x v="2605"/>
    <n v="1466168390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6026382"/>
    <x v="2606"/>
    <n v="1398791182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5611572"/>
    <x v="2607"/>
    <n v="1439344800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5976468"/>
    <x v="2608"/>
    <n v="1489536000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39738951"/>
    <x v="2609"/>
    <n v="1342330951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68444125"/>
    <x v="2610"/>
    <n v="147184914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0493014"/>
    <x v="2611"/>
    <n v="1483397940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18095570"/>
    <x v="2612"/>
    <n v="1420773970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5664294"/>
    <x v="2613"/>
    <n v="1348256294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6371612"/>
    <x v="2614"/>
    <n v="1398834000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58820564"/>
    <x v="2615"/>
    <n v="1462017600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37954729"/>
    <x v="2616"/>
    <n v="1440546729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1246751"/>
    <x v="2617"/>
    <n v="1413838751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3812461"/>
    <x v="2618"/>
    <n v="1449000061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3302004"/>
    <x v="2619"/>
    <n v="1445598000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1339242"/>
    <x v="2620"/>
    <n v="144452520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29638988"/>
    <x v="2621"/>
    <n v="1432230988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79232216"/>
    <x v="2622"/>
    <n v="1483120216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79449366"/>
    <x v="2623"/>
    <n v="1480658966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5716422"/>
    <x v="2624"/>
    <n v="1347530822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6559608"/>
    <x v="2625"/>
    <n v="1478723208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0751869"/>
    <x v="2626"/>
    <n v="1433343869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5975661"/>
    <x v="2627"/>
    <n v="1448571261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5661067"/>
    <x v="2628"/>
    <n v="1417389067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29016122"/>
    <x v="2629"/>
    <n v="1431608122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4921112"/>
    <x v="2630"/>
    <n v="146728080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38488227"/>
    <x v="2631"/>
    <n v="1440907427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2325339"/>
    <x v="2632"/>
    <n v="1464485339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0938332"/>
    <x v="2633"/>
    <n v="1393542000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2571921"/>
    <x v="2634"/>
    <n v="1475163921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2917361"/>
    <x v="2635"/>
    <n v="1425937761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4641914"/>
    <x v="2636"/>
    <n v="1476579600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4895475"/>
    <x v="2637"/>
    <n v="1476277875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18766895"/>
    <x v="2638"/>
    <n v="1421358895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1786748"/>
    <x v="2639"/>
    <n v="1424378748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28551474"/>
    <x v="2640"/>
    <n v="1433735474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09341863"/>
    <x v="2641"/>
    <n v="1410811740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5970108"/>
    <x v="2642"/>
    <n v="1468565820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79218315"/>
    <x v="2643"/>
    <n v="1482307140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6580435"/>
    <x v="2644"/>
    <n v="1489172435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2885603"/>
    <x v="2645"/>
    <n v="1415481203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39191869"/>
    <x v="2646"/>
    <n v="1441783869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6941019"/>
    <x v="2647"/>
    <n v="1439533019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4951360"/>
    <x v="2648"/>
    <n v="1457543360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49186941"/>
    <x v="2649"/>
    <n v="1454370941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79740343"/>
    <x v="2650"/>
    <n v="1482332343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47960809"/>
    <x v="2651"/>
    <n v="1450380009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5591325"/>
    <x v="2652"/>
    <n v="1418183325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399909127"/>
    <x v="2653"/>
    <n v="1402632000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4442326"/>
    <x v="2654"/>
    <n v="1429622726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2631647"/>
    <x v="2655"/>
    <n v="1455048000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5966688"/>
    <x v="2656"/>
    <n v="1489345200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67325053"/>
    <x v="2657"/>
    <n v="1470187800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7321194"/>
    <x v="2658"/>
    <n v="1469913194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6729210"/>
    <x v="2659"/>
    <n v="1429321210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3200818"/>
    <x v="2660"/>
    <n v="1448388418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0150010"/>
    <x v="2661"/>
    <n v="1382742010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37587713"/>
    <x v="2662"/>
    <n v="1440179713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38873007"/>
    <x v="2663"/>
    <n v="1441378800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6683797"/>
    <x v="2664"/>
    <n v="1449644340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26886974"/>
    <x v="2665"/>
    <n v="1430774974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0008439"/>
    <x v="2666"/>
    <n v="1443214800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2550416"/>
    <x v="2667"/>
    <n v="1455142416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3449265"/>
    <x v="2668"/>
    <n v="1447079520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47203096"/>
    <x v="2669"/>
    <n v="1452387096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4174580"/>
    <x v="2670"/>
    <n v="140659378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6419916"/>
    <x v="2671"/>
    <n v="1419017880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49436390"/>
    <x v="2672"/>
    <n v="1451282400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2081999"/>
    <x v="2673"/>
    <n v="1414622700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5398670"/>
    <x v="2674"/>
    <n v="1467694740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3059689"/>
    <x v="2675"/>
    <n v="1415655289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1337174"/>
    <x v="2676"/>
    <n v="1463929174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1756143"/>
    <x v="2677"/>
    <n v="1404348143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0529765"/>
    <x v="2678"/>
    <n v="1443121765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2489694"/>
    <x v="2679"/>
    <n v="1425081694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7327091"/>
    <x v="2680"/>
    <n v="1459915491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2867750"/>
    <x v="2681"/>
    <n v="1405027750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3838540"/>
    <x v="2682"/>
    <n v="1416635940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2641240"/>
    <x v="2683"/>
    <n v="1425233240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4165425"/>
    <x v="2684"/>
    <n v="1407621425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24968930"/>
    <x v="2685"/>
    <n v="1430149330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0391423"/>
    <x v="2686"/>
    <n v="1412119423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2999318"/>
    <x v="2687"/>
    <n v="1435591318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2067870"/>
    <x v="2688"/>
    <n v="1424746800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7327890"/>
    <x v="2689"/>
    <n v="1469919890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29410676"/>
    <x v="2690"/>
    <n v="1433298676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27390557"/>
    <x v="2691"/>
    <n v="1431278557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4678460"/>
    <x v="2692"/>
    <n v="1427266860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5307966"/>
    <x v="2693"/>
    <n v="1407899966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09109739"/>
    <x v="2694"/>
    <n v="1411701739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3801318"/>
    <x v="2695"/>
    <n v="1428981718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6600960"/>
    <x v="2696"/>
    <n v="1419538560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5876423"/>
    <x v="2697"/>
    <n v="1438552800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1312808"/>
    <x v="2698"/>
    <n v="140390480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4941463"/>
    <x v="2699"/>
    <n v="1407533463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08481972"/>
    <x v="2700"/>
    <n v="1411073972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88911734"/>
    <x v="2701"/>
    <n v="1491586534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88827677"/>
    <x v="2702"/>
    <n v="1491416077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85016430"/>
    <x v="2703"/>
    <n v="1490196830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87709714"/>
    <x v="2704"/>
    <n v="149142131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86504758"/>
    <x v="2705"/>
    <n v="1490389158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0937483"/>
    <x v="2706"/>
    <n v="1413442740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7088443"/>
    <x v="2707"/>
    <n v="1369637940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3935526"/>
    <x v="2708"/>
    <n v="1469119526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2528141"/>
    <x v="2709"/>
    <n v="1475553540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4797428"/>
    <x v="2710"/>
    <n v="140754960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0694790"/>
    <x v="2711"/>
    <n v="1403301660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0568560"/>
    <x v="2712"/>
    <n v="1373738400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47515684"/>
    <x v="2713"/>
    <n v="1450971684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4040596"/>
    <x v="2714"/>
    <n v="1476486000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3109628"/>
    <x v="2715"/>
    <n v="1456047228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1699193"/>
    <x v="2716"/>
    <n v="1444291193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4015049"/>
    <x v="2717"/>
    <n v="1417906649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59865945"/>
    <x v="2718"/>
    <n v="1462316400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55756294"/>
    <x v="2719"/>
    <n v="1460936694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6270653"/>
    <x v="2720"/>
    <n v="1478866253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5880598"/>
    <x v="2721"/>
    <n v="1378494000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0538053"/>
    <x v="2722"/>
    <n v="1485722053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14872488"/>
    <x v="2723"/>
    <n v="1420060088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6860259"/>
    <x v="2724"/>
    <n v="1439625059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4070735"/>
    <x v="2725"/>
    <n v="148839073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58741311"/>
    <x v="2726"/>
    <n v="1461333311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6804063"/>
    <x v="2727"/>
    <n v="1438964063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48461434"/>
    <x v="2728"/>
    <n v="1451485434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27867197"/>
    <x v="2729"/>
    <n v="1430459197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3611575"/>
    <x v="2730"/>
    <n v="1366635575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08624622"/>
    <x v="2731"/>
    <n v="1413604800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6917828"/>
    <x v="2732"/>
    <n v="1369699200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3463574"/>
    <x v="2733"/>
    <n v="1428643974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3782592"/>
    <x v="2734"/>
    <n v="1476395940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0551250"/>
    <x v="2735"/>
    <n v="1363204800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5676773"/>
    <x v="2736"/>
    <n v="1398268773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6108087"/>
    <x v="2737"/>
    <n v="1389812400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3218804"/>
    <x v="2738"/>
    <n v="1478402804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5436717"/>
    <x v="2739"/>
    <n v="1399324717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3529152"/>
    <x v="2740"/>
    <n v="1426117552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2005602"/>
    <x v="2741"/>
    <n v="1413770820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5892587"/>
    <x v="2742"/>
    <n v="1337102187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4271607"/>
    <x v="2743"/>
    <n v="1476863607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27886998"/>
    <x v="2744"/>
    <n v="1330478998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37125368"/>
    <x v="2745"/>
    <n v="1342309368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6745911"/>
    <x v="2746"/>
    <n v="1409337911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7095997"/>
    <x v="2747"/>
    <n v="1339816200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0243802"/>
    <x v="2748"/>
    <n v="1472835802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5582637"/>
    <x v="2749"/>
    <n v="1428171037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0055345"/>
    <x v="2750"/>
    <n v="134108640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397855842"/>
    <x v="2751"/>
    <n v="1403039842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0776504"/>
    <x v="2752"/>
    <n v="1324232504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3425023"/>
    <x v="2753"/>
    <n v="134601702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07856551"/>
    <x v="2754"/>
    <n v="1410448551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5927527"/>
    <x v="2755"/>
    <n v="1428519527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6884201"/>
    <x v="2756"/>
    <n v="1389476201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69202332"/>
    <x v="2757"/>
    <n v="1470498332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4886183"/>
    <x v="2758"/>
    <n v="1476095783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4943666"/>
    <x v="2759"/>
    <n v="1468658866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69134258"/>
    <x v="2760"/>
    <n v="1371726258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4584693"/>
    <x v="2761"/>
    <n v="1357176693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26934395"/>
    <x v="2762"/>
    <n v="1332114795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5515684"/>
    <x v="2763"/>
    <n v="1369403684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5855631"/>
    <x v="2764"/>
    <n v="1338404400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0050028"/>
    <x v="2765"/>
    <n v="1351432428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0486518"/>
    <x v="2766"/>
    <n v="1313078518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4582050"/>
    <x v="2767"/>
    <n v="1439766050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0440323"/>
    <x v="2768"/>
    <n v="1333028723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397677790"/>
    <x v="2769"/>
    <n v="1401997790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2569730"/>
    <x v="2770"/>
    <n v="139515813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5489140"/>
    <x v="2771"/>
    <n v="1359738000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79710294"/>
    <x v="2772"/>
    <n v="1381006294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0666721"/>
    <x v="2773"/>
    <n v="1461530721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0119728"/>
    <x v="2774"/>
    <n v="1362711728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1402754"/>
    <x v="2775"/>
    <n v="1323994754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1414476"/>
    <x v="2776"/>
    <n v="14340928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4557004"/>
    <x v="2777"/>
    <n v="1437149004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6417306"/>
    <x v="2778"/>
    <n v="1409009306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5609021"/>
    <x v="2779"/>
    <n v="1448204621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6550688"/>
    <x v="2780"/>
    <n v="1489142688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1274954"/>
    <x v="2781"/>
    <n v="1423724400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1964718"/>
    <x v="2782"/>
    <n v="1424149140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8583846"/>
    <x v="2783"/>
    <n v="1429793446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2794443"/>
    <x v="2784"/>
    <n v="1414608843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67865967"/>
    <x v="2785"/>
    <n v="1470430800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3703580"/>
    <x v="2786"/>
    <n v="1404913180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3066752"/>
    <x v="2787"/>
    <n v="1405658752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7219043"/>
    <x v="2788"/>
    <n v="1469811043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4477934"/>
    <x v="2789"/>
    <n v="1426132800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1101903"/>
    <x v="2790"/>
    <n v="1423693903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0778559"/>
    <x v="2791"/>
    <n v="1473393600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5469559"/>
    <x v="2792"/>
    <n v="1439357559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4881005"/>
    <x v="2793"/>
    <n v="1437473005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5640559"/>
    <x v="2794"/>
    <n v="1457031600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0675841"/>
    <x v="2795"/>
    <n v="1402095600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1972028"/>
    <x v="2796"/>
    <n v="1404564028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2266840"/>
    <x v="2797"/>
    <n v="1404858840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7063121"/>
    <x v="2798"/>
    <n v="1438358400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3466070"/>
    <x v="2799"/>
    <n v="1466179200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15193366"/>
    <x v="2800"/>
    <n v="1420377366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1019409"/>
    <x v="2801"/>
    <n v="1412938800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6283107"/>
    <x v="2802"/>
    <n v="1438875107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3295276"/>
    <x v="2803"/>
    <n v="1437004800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09395990"/>
    <x v="2804"/>
    <n v="1411987990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38085273"/>
    <x v="2805"/>
    <n v="1440245273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5645490"/>
    <x v="2806"/>
    <n v="1438772400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3019438"/>
    <x v="2807"/>
    <n v="1435611438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37682735"/>
    <x v="2808"/>
    <n v="1440274735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8647725"/>
    <x v="2809"/>
    <n v="1459348740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398828064"/>
    <x v="2810"/>
    <n v="140159514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2100503"/>
    <x v="2811"/>
    <n v="1424692503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4368298"/>
    <x v="2812"/>
    <n v="1428292800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79577761"/>
    <x v="2813"/>
    <n v="1481737761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28572115"/>
    <x v="2814"/>
    <n v="1431164115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68003109"/>
    <x v="2815"/>
    <n v="1470595109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5921992"/>
    <x v="2816"/>
    <n v="1438531200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1680462"/>
    <x v="2817"/>
    <n v="1425136462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1290086"/>
    <x v="2818"/>
    <n v="1443018086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1693409"/>
    <x v="2819"/>
    <n v="143428540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4337589"/>
    <x v="2820"/>
    <n v="145644480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08918135"/>
    <x v="2821"/>
    <n v="1411510135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4881492"/>
    <x v="2822"/>
    <n v="142746989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5428206"/>
    <x v="2823"/>
    <n v="1427842740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1412196"/>
    <x v="2824"/>
    <n v="1434159780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6663686"/>
    <x v="2825"/>
    <n v="1449255686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4415812"/>
    <x v="2826"/>
    <n v="1436511600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2379066"/>
    <x v="2827"/>
    <n v="1464971400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1606869"/>
    <x v="2828"/>
    <n v="1443826800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2443918"/>
    <x v="2829"/>
    <n v="1464863118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8802148"/>
    <x v="2830"/>
    <n v="139986714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4484070"/>
    <x v="2831"/>
    <n v="1437076070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4342894"/>
    <x v="2832"/>
    <n v="1416780000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2804633"/>
    <x v="2833"/>
    <n v="1444528800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1362930"/>
    <x v="2834"/>
    <n v="1422658930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6742417"/>
    <x v="2835"/>
    <n v="1449273600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4115418"/>
    <x v="2836"/>
    <n v="1487393940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6241684"/>
    <x v="2837"/>
    <n v="1449701284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6039696"/>
    <x v="2838"/>
    <n v="1407967200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6958354"/>
    <x v="2839"/>
    <n v="1408942740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4825479"/>
    <x v="2840"/>
    <n v="142669800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44844697"/>
    <x v="2841"/>
    <n v="1450032297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1058295"/>
    <x v="2842"/>
    <n v="1403348400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2210950"/>
    <x v="2843"/>
    <n v="1465790400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0943180"/>
    <x v="2844"/>
    <n v="1483535180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28539033"/>
    <x v="2845"/>
    <n v="1433723033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29029394"/>
    <x v="2846"/>
    <n v="1432917394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58847265"/>
    <x v="2847"/>
    <n v="1464031265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0321659"/>
    <x v="2848"/>
    <n v="1432913659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58814600"/>
    <x v="2849"/>
    <n v="1461406600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7370211"/>
    <x v="2850"/>
    <n v="1409962211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3334629"/>
    <x v="2851"/>
    <n v="1454109420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0720703"/>
    <x v="2852"/>
    <n v="1403312703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05485297"/>
    <x v="2853"/>
    <n v="1410669297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29290719"/>
    <x v="2854"/>
    <n v="1431018719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1607071"/>
    <x v="2855"/>
    <n v="1454110440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3897647"/>
    <x v="2856"/>
    <n v="1439069640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2444295"/>
    <x v="2857"/>
    <n v="1487613600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5711095"/>
    <x v="2858"/>
    <n v="1417778880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39800904"/>
    <x v="2859"/>
    <n v="1444984904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1179576"/>
    <x v="2860"/>
    <n v="1466363576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1894248"/>
    <x v="2861"/>
    <n v="1443103848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1044229"/>
    <x v="2862"/>
    <n v="1403636229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05095123"/>
    <x v="2863"/>
    <n v="141027912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4552207"/>
    <x v="2864"/>
    <n v="1437139080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15328259"/>
    <x v="2865"/>
    <n v="1420512259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3893721"/>
    <x v="2866"/>
    <n v="1476482400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5533672"/>
    <x v="2867"/>
    <n v="1467604800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3105054"/>
    <x v="2868"/>
    <n v="1475697054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6345681"/>
    <x v="2869"/>
    <n v="1468937681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397709165"/>
    <x v="2870"/>
    <n v="1400301165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7455813"/>
    <x v="2871"/>
    <n v="1419183813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29584438"/>
    <x v="2872"/>
    <n v="1434768438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19881831"/>
    <x v="2873"/>
    <n v="1422473831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2092186"/>
    <x v="2874"/>
    <n v="1484684186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59825493"/>
    <x v="2875"/>
    <n v="1462417493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4477079"/>
    <x v="2876"/>
    <n v="1437069079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77781724"/>
    <x v="2877"/>
    <n v="1480525200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0750795"/>
    <x v="2878"/>
    <n v="1435934795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0718661"/>
    <x v="2879"/>
    <n v="1453310661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36305452"/>
    <x v="2880"/>
    <n v="144009030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2432436"/>
    <x v="2881"/>
    <n v="1417620036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59520318"/>
    <x v="2882"/>
    <n v="1462112318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1684437"/>
    <x v="2883"/>
    <n v="1454734740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5208435"/>
    <x v="2884"/>
    <n v="1417800435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3705801"/>
    <x v="2885"/>
    <n v="1426294201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243484"/>
    <x v="2886"/>
    <n v="1442635140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18379324"/>
    <x v="2887"/>
    <n v="1420971324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2945440"/>
    <x v="2888"/>
    <n v="1413608340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6752985"/>
    <x v="2889"/>
    <n v="1409344985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5100992"/>
    <x v="2890"/>
    <n v="140755320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55570728"/>
    <x v="2891"/>
    <n v="1460751128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8381704"/>
    <x v="2892"/>
    <n v="1409000400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15644395"/>
    <x v="2893"/>
    <n v="1420768800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2920415"/>
    <x v="2894"/>
    <n v="1428100815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356792"/>
    <x v="2895"/>
    <n v="1403470800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0283321"/>
    <x v="2896"/>
    <n v="1481522400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1985458"/>
    <x v="2897"/>
    <n v="1444577345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3715053"/>
    <x v="2898"/>
    <n v="1446307053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4141158"/>
    <x v="2899"/>
    <n v="1469325158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4970632"/>
    <x v="2900"/>
    <n v="1407562632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18161339"/>
    <x v="2901"/>
    <n v="1423345339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37820396"/>
    <x v="2902"/>
    <n v="1440412396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36587218"/>
    <x v="2903"/>
    <n v="1441771218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4538031"/>
    <x v="2904"/>
    <n v="1415534400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2001713"/>
    <x v="2905"/>
    <n v="1473211313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6888066"/>
    <x v="2906"/>
    <n v="1438390800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58075837"/>
    <x v="2907"/>
    <n v="146325983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2815219"/>
    <x v="2908"/>
    <n v="1465407219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3527001"/>
    <x v="2909"/>
    <n v="1416944760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28955887"/>
    <x v="2910"/>
    <n v="1434139887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1973626"/>
    <x v="2911"/>
    <n v="1435429626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0235374"/>
    <x v="2912"/>
    <n v="1452827374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04857339"/>
    <x v="2913"/>
    <n v="1410041339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1185594"/>
    <x v="2914"/>
    <n v="142636599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5528790"/>
    <x v="2915"/>
    <n v="1458117190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398511589"/>
    <x v="2916"/>
    <n v="1400498789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0826647"/>
    <x v="2917"/>
    <n v="144238184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3712007"/>
    <x v="2918"/>
    <n v="1446131207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4658329"/>
    <x v="2919"/>
    <n v="140725032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4718070"/>
    <x v="2920"/>
    <n v="142730647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09087804"/>
    <x v="2921"/>
    <n v="1411679804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28094727"/>
    <x v="2922"/>
    <n v="1431982727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0774779"/>
    <x v="2923"/>
    <n v="1422068400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28585710"/>
    <x v="2924"/>
    <n v="1431143940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07852068"/>
    <x v="2925"/>
    <n v="1410444068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3506179"/>
    <x v="2926"/>
    <n v="1424715779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2934629"/>
    <x v="2927"/>
    <n v="1405400400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4543846"/>
    <x v="2928"/>
    <n v="1457135846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398432758"/>
    <x v="2929"/>
    <n v="1401024758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28415264"/>
    <x v="2930"/>
    <n v="1431007264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08604363"/>
    <x v="2931"/>
    <n v="1410761280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1812637"/>
    <x v="2932"/>
    <n v="1424516400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2489053"/>
    <x v="2933"/>
    <n v="146508105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0253364"/>
    <x v="2934"/>
    <n v="140284536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67468008"/>
    <x v="2935"/>
    <n v="1472490000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2091423"/>
    <x v="2936"/>
    <n v="1413176340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2657113"/>
    <x v="2937"/>
    <n v="1405249113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0044814"/>
    <x v="2938"/>
    <n v="1422636814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6316312"/>
    <x v="2939"/>
    <n v="1409187600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18150018"/>
    <x v="2940"/>
    <n v="1421606018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2658955"/>
    <x v="2941"/>
    <n v="1425250955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48565459"/>
    <x v="2942"/>
    <n v="1450297080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6302380"/>
    <x v="2943"/>
    <n v="1428894380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1122198"/>
    <x v="2944"/>
    <n v="1433714198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29845660"/>
    <x v="2945"/>
    <n v="1432437660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68673092"/>
    <x v="2946"/>
    <n v="1471265092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75760567"/>
    <x v="2947"/>
    <n v="1480007460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28075293"/>
    <x v="2948"/>
    <n v="1433259293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5370317"/>
    <x v="2949"/>
    <n v="1447965917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0946752"/>
    <x v="2950"/>
    <n v="1453538752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08648573"/>
    <x v="2951"/>
    <n v="1412536573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3957239"/>
    <x v="2952"/>
    <n v="1476676800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1738821"/>
    <x v="2953"/>
    <n v="1444330821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7944803"/>
    <x v="2954"/>
    <n v="1489669203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1884849"/>
    <x v="2955"/>
    <n v="1434476849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59810850"/>
    <x v="2956"/>
    <n v="1462402850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2317772"/>
    <x v="2957"/>
    <n v="1427498172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57548917"/>
    <x v="2958"/>
    <n v="1462729317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2666325"/>
    <x v="2959"/>
    <n v="1465258325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07867023"/>
    <x v="2960"/>
    <n v="1410459023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4927159"/>
    <x v="2961"/>
    <n v="1427342400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2769906"/>
    <x v="2962"/>
    <n v="1425193140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3243824"/>
    <x v="2963"/>
    <n v="1435835824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4769819"/>
    <x v="2964"/>
    <n v="1407360720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3698233"/>
    <x v="2965"/>
    <n v="1436290233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39833412"/>
    <x v="2966"/>
    <n v="1442425412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3284292"/>
    <x v="2967"/>
    <n v="1425872692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0227660"/>
    <x v="2968"/>
    <n v="1471406340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28087153"/>
    <x v="2969"/>
    <n v="1430693460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3107451"/>
    <x v="2970"/>
    <n v="1405699451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6908078"/>
    <x v="2971"/>
    <n v="1409500078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79609520"/>
    <x v="2972"/>
    <n v="1480899600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49171508"/>
    <x v="2973"/>
    <n v="1451620800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09275671"/>
    <x v="2974"/>
    <n v="1411695300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4599886"/>
    <x v="2975"/>
    <n v="1417057200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6421530"/>
    <x v="2976"/>
    <n v="1457870400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1960934"/>
    <x v="2977"/>
    <n v="1427076840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2954547"/>
    <x v="2978"/>
    <n v="1413784740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19104823"/>
    <x v="2979"/>
    <n v="1420524000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38639130"/>
    <x v="2980"/>
    <n v="144038160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39126756"/>
    <x v="2981"/>
    <n v="1443014756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2616143"/>
    <x v="2982"/>
    <n v="1455208143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0534636"/>
    <x v="2983"/>
    <n v="1415722236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69428881"/>
    <x v="2984"/>
    <n v="1472020881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6228128"/>
    <x v="2985"/>
    <n v="1477886400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56920006"/>
    <x v="2986"/>
    <n v="146210040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3837751"/>
    <x v="2987"/>
    <n v="1476316800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3820081"/>
    <x v="2988"/>
    <n v="1466412081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48756962"/>
    <x v="2989"/>
    <n v="1450673940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49150420"/>
    <x v="2990"/>
    <n v="145217442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3646730"/>
    <x v="2991"/>
    <n v="1485547530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3445510"/>
    <x v="2992"/>
    <n v="1476037510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3406867"/>
    <x v="2993"/>
    <n v="1455998867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09743772"/>
    <x v="2994"/>
    <n v="1412335772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2249471"/>
    <x v="2995"/>
    <n v="1484841471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27493240"/>
    <x v="2996"/>
    <n v="1432677240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6661793"/>
    <x v="2997"/>
    <n v="1488171540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0474329"/>
    <x v="2998"/>
    <n v="1402892700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7094360"/>
    <x v="2999"/>
    <n v="1488333600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4682670"/>
    <x v="3000"/>
    <n v="14858856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5853382"/>
    <x v="3001"/>
    <n v="1468445382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3960252"/>
    <x v="3002"/>
    <n v="135655225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4098976"/>
    <x v="3003"/>
    <n v="1456811940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3493724"/>
    <x v="3004"/>
    <n v="141608932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0019905"/>
    <x v="3005"/>
    <n v="14126119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5988591"/>
    <x v="3006"/>
    <n v="1418580591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8124283"/>
    <x v="3007"/>
    <n v="1429938683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0760719"/>
    <x v="3008"/>
    <n v="1453352719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4417240"/>
    <x v="3009"/>
    <n v="1417012840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19364719"/>
    <x v="3010"/>
    <n v="1424548719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48536516"/>
    <x v="3011"/>
    <n v="1450911540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1772730"/>
    <x v="3012"/>
    <n v="1423587130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2325049"/>
    <x v="3013"/>
    <n v="1434917049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2737080"/>
    <x v="3014"/>
    <n v="1415163600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1125238"/>
    <x v="3015"/>
    <n v="1402459200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0504952"/>
    <x v="3016"/>
    <n v="1405688952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5974243"/>
    <x v="3017"/>
    <n v="1408566243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3747376"/>
    <x v="3018"/>
    <n v="1437429600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398801620"/>
    <x v="3019"/>
    <n v="1401159600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4399533"/>
    <x v="3020"/>
    <n v="1439583533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6715869"/>
    <x v="3021"/>
    <n v="1479794340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68450409"/>
    <x v="3022"/>
    <n v="1472338409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0151186"/>
    <x v="3023"/>
    <n v="1434039186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6975475"/>
    <x v="3024"/>
    <n v="1349567475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399032813"/>
    <x v="3025"/>
    <n v="1401465600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7329292"/>
    <x v="3026"/>
    <n v="1488538892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4278451"/>
    <x v="3027"/>
    <n v="1426866851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68650025"/>
    <x v="3028"/>
    <n v="1471242025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3824447"/>
    <x v="3029"/>
    <n v="1416285300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39834171"/>
    <x v="3030"/>
    <n v="1442426171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1295447"/>
    <x v="3031"/>
    <n v="1476479447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39341459"/>
    <x v="3032"/>
    <n v="1441933459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68895925"/>
    <x v="3033"/>
    <n v="1471487925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5326255"/>
    <x v="3034"/>
    <n v="1477972740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5082009"/>
    <x v="3035"/>
    <n v="1367674009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3568644"/>
    <x v="3036"/>
    <n v="1376654340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79574773"/>
    <x v="3037"/>
    <n v="1285995540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1887397"/>
    <x v="3038"/>
    <n v="1457071397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6011038"/>
    <x v="3039"/>
    <n v="1388303940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4999621"/>
    <x v="3040"/>
    <n v="143535960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0731048"/>
    <x v="3041"/>
    <n v="1453323048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1557047"/>
    <x v="3042"/>
    <n v="1444149047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6815699"/>
    <x v="3043"/>
    <n v="1429152600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3137998"/>
    <x v="3044"/>
    <n v="1454433998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6087055"/>
    <x v="3045"/>
    <n v="140867905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07784586"/>
    <x v="3046"/>
    <n v="1410324720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57999054"/>
    <x v="3047"/>
    <n v="1461762960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17556262"/>
    <x v="3048"/>
    <n v="1420060920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1649255"/>
    <x v="3049"/>
    <n v="1434241255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59828960"/>
    <x v="3050"/>
    <n v="146242096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3955945"/>
    <x v="3051"/>
    <n v="1486547945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0237094"/>
    <x v="3052"/>
    <n v="1432828740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07781013"/>
    <x v="3053"/>
    <n v="1412222340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2043154"/>
    <x v="3054"/>
    <n v="1425258240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15660390"/>
    <x v="3055"/>
    <n v="1420844390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06819784"/>
    <x v="3056"/>
    <n v="1412003784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7105811"/>
    <x v="3057"/>
    <n v="1459694211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59414740"/>
    <x v="3058"/>
    <n v="1463734740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4944846"/>
    <x v="3059"/>
    <n v="1407536846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0830134"/>
    <x v="3060"/>
    <n v="1443422134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5363748"/>
    <x v="3061"/>
    <n v="1407955748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1111892"/>
    <x v="3062"/>
    <n v="1443636000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4150138"/>
    <x v="3063"/>
    <n v="1477174138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5483246"/>
    <x v="3064"/>
    <n v="1448175540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4523172"/>
    <x v="3065"/>
    <n v="1406683172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5536537"/>
    <x v="3066"/>
    <n v="1468128537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39245879"/>
    <x v="3067"/>
    <n v="1441837879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2421352"/>
    <x v="3068"/>
    <n v="1445013352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5995234"/>
    <x v="3069"/>
    <n v="1418587234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79317769"/>
    <x v="3070"/>
    <n v="1481132169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8082481"/>
    <x v="3071"/>
    <n v="1429595940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6549262"/>
    <x v="3072"/>
    <n v="1477791960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29287900"/>
    <x v="3073"/>
    <n v="1434309540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5025359"/>
    <x v="3074"/>
    <n v="1457617359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67253640"/>
    <x v="3075"/>
    <n v="1471573640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39221123"/>
    <x v="3076"/>
    <n v="1444405123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5903478"/>
    <x v="3077"/>
    <n v="1488495478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2328795"/>
    <x v="3078"/>
    <n v="1424920795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4452035"/>
    <x v="3079"/>
    <n v="1427040435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4456844"/>
    <x v="3080"/>
    <n v="1419644444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0130891"/>
    <x v="3081"/>
    <n v="144272289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5033346"/>
    <x v="3082"/>
    <n v="1447628946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6986278"/>
    <x v="3083"/>
    <n v="1409547600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28340931"/>
    <x v="3084"/>
    <n v="1430851680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0969159"/>
    <x v="3085"/>
    <n v="1443561159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4643559"/>
    <x v="3086"/>
    <n v="1439827559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77107390"/>
    <x v="3087"/>
    <n v="1482294990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18046247"/>
    <x v="3088"/>
    <n v="1420724460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5304483"/>
    <x v="3089"/>
    <n v="1468029540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25325145"/>
    <x v="3090"/>
    <n v="1430505545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68622743"/>
    <x v="3091"/>
    <n v="1471214743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1723912"/>
    <x v="3092"/>
    <n v="1444946400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398980941"/>
    <x v="3093"/>
    <n v="1401595140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37591956"/>
    <x v="3094"/>
    <n v="1442775956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64827780"/>
    <x v="3095"/>
    <n v="1470011780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29559326"/>
    <x v="3096"/>
    <n v="143215132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4027501"/>
    <x v="3097"/>
    <n v="1475848800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0724449"/>
    <x v="3098"/>
    <n v="1454890620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2659591"/>
    <x v="3099"/>
    <n v="1455251591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1224975"/>
    <x v="3100"/>
    <n v="1413816975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4445937"/>
    <x v="3101"/>
    <n v="1437033360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67619818"/>
    <x v="3102"/>
    <n v="1471939818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28896706"/>
    <x v="3103"/>
    <n v="1434080706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0235311"/>
    <x v="3104"/>
    <n v="1422928800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08986916"/>
    <x v="3105"/>
    <n v="1413694800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0497876"/>
    <x v="3106"/>
    <n v="1442440800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0767951"/>
    <x v="3107"/>
    <n v="1431372751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25053994"/>
    <x v="3108"/>
    <n v="1430234394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6170810"/>
    <x v="3109"/>
    <n v="1409194810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4009119"/>
    <x v="3110"/>
    <n v="1487465119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09753820"/>
    <x v="3111"/>
    <n v="1412432220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2784934"/>
    <x v="3112"/>
    <n v="1477968934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6699982"/>
    <x v="3113"/>
    <n v="1429291982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06128250"/>
    <x v="3114"/>
    <n v="1411312250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2531427"/>
    <x v="3115"/>
    <n v="1465123427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6681325"/>
    <x v="3116"/>
    <n v="1427890925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3648360"/>
    <x v="3117"/>
    <n v="1464354720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5832123"/>
    <x v="3118"/>
    <n v="1467473723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4826332"/>
    <x v="3119"/>
    <n v="1427414732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57303796"/>
    <x v="3120"/>
    <n v="1462484196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06564335"/>
    <x v="3121"/>
    <n v="1411748335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298132"/>
    <x v="3122"/>
    <n v="147873373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5516198"/>
    <x v="3123"/>
    <n v="1468108198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17718601"/>
    <x v="3124"/>
    <n v="1422902601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49550672"/>
    <x v="3125"/>
    <n v="1452142672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6532762"/>
    <x v="3126"/>
    <n v="1459121162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2650029"/>
    <x v="3127"/>
    <n v="1425242029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7101741"/>
    <x v="3128"/>
    <n v="1489690141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89090419"/>
    <x v="3129"/>
    <n v="149254281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89504916"/>
    <x v="3130"/>
    <n v="149214594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89067645"/>
    <x v="3131"/>
    <n v="1491656045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87579060"/>
    <x v="3132"/>
    <n v="1492759460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87770434"/>
    <x v="3133"/>
    <n v="1490358834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88820619"/>
    <x v="3134"/>
    <n v="1490631419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89376321"/>
    <x v="3135"/>
    <n v="1491277121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87847954"/>
    <x v="3136"/>
    <n v="1491001140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89439669"/>
    <x v="3137"/>
    <n v="1493838720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89591807"/>
    <x v="3138"/>
    <n v="1491233407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87485760"/>
    <x v="3139"/>
    <n v="1490416380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88993303"/>
    <x v="3140"/>
    <n v="1491581703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88823488"/>
    <x v="3141"/>
    <n v="1492372800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7333939"/>
    <x v="3142"/>
    <n v="1489922339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89480556"/>
    <x v="3143"/>
    <n v="1491726956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8459307"/>
    <x v="3144"/>
    <n v="1489903200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85478734"/>
    <x v="3145"/>
    <n v="1490659134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88471766"/>
    <x v="3146"/>
    <n v="149235616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1859755"/>
    <x v="3147"/>
    <n v="1415319355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0278284"/>
    <x v="3148"/>
    <n v="1412136000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2766300"/>
    <x v="3149"/>
    <n v="1354845600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88160403"/>
    <x v="3150"/>
    <n v="129592800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07787774"/>
    <x v="3151"/>
    <n v="1410379774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0833367"/>
    <x v="3152"/>
    <n v="1383425367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1542937"/>
    <x v="3153"/>
    <n v="1304225940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0722058"/>
    <x v="3154"/>
    <n v="1333310458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3412725"/>
    <x v="3155"/>
    <n v="135600472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5567144"/>
    <x v="3156"/>
    <n v="1338591144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4932105"/>
    <x v="3157"/>
    <n v="1405746000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1931752"/>
    <x v="3158"/>
    <n v="1374523752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3221761"/>
    <x v="3159"/>
    <n v="1326927600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5923687"/>
    <x v="3160"/>
    <n v="140790594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0785522"/>
    <x v="3161"/>
    <n v="1413377522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2331262"/>
    <x v="3162"/>
    <n v="1404698400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0263525"/>
    <x v="3163"/>
    <n v="1402855525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399490415"/>
    <x v="3164"/>
    <n v="1402341615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2493760"/>
    <x v="3165"/>
    <n v="1304395140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4514153"/>
    <x v="3166"/>
    <n v="1416988740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5743181"/>
    <x v="3167"/>
    <n v="1406952781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399948353"/>
    <x v="3168"/>
    <n v="1402696800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4364561"/>
    <x v="3169"/>
    <n v="1386910740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1414944"/>
    <x v="3170"/>
    <n v="140427360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59953358"/>
    <x v="3171"/>
    <n v="1462545358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6648668"/>
    <x v="3172"/>
    <n v="1329240668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09173492"/>
    <x v="3173"/>
    <n v="1411765492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7789908"/>
    <x v="3174"/>
    <n v="1408999508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2793427"/>
    <x v="3175"/>
    <n v="1297977427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4531631"/>
    <x v="3176"/>
    <n v="1376838000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0774409"/>
    <x v="3177"/>
    <n v="1403366409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2929075"/>
    <x v="3178"/>
    <n v="1405521075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5699071"/>
    <x v="3179"/>
    <n v="1367859071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0666049"/>
    <x v="3180"/>
    <n v="1403258049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0570787"/>
    <x v="3181"/>
    <n v="1402848000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3211621"/>
    <x v="3182"/>
    <n v="1328029200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5729469"/>
    <x v="3183"/>
    <n v="1377284669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1666631"/>
    <x v="3184"/>
    <n v="1404258631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4948441"/>
    <x v="3185"/>
    <n v="1405553241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08313438"/>
    <x v="3186"/>
    <n v="1410901200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5439973"/>
    <x v="3187"/>
    <n v="1407167973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2115902"/>
    <x v="3188"/>
    <n v="1433930302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29863532"/>
    <x v="3189"/>
    <n v="1432455532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78662675"/>
    <x v="3190"/>
    <n v="1481258275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66186869"/>
    <x v="3191"/>
    <n v="1471370869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1274859"/>
    <x v="3192"/>
    <n v="1425160800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0586056"/>
    <x v="3193"/>
    <n v="1424474056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5368598"/>
    <x v="3194"/>
    <n v="1437960598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1158542"/>
    <x v="3195"/>
    <n v="1423750542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3254875"/>
    <x v="3196"/>
    <n v="1438437600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0458618"/>
    <x v="3197"/>
    <n v="1423050618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0798277"/>
    <x v="3198"/>
    <n v="1424081477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07435418"/>
    <x v="3199"/>
    <n v="1410037200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59410101"/>
    <x v="3200"/>
    <n v="146199444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7695077"/>
    <x v="3201"/>
    <n v="1409509477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45027346"/>
    <x v="3202"/>
    <n v="1450072740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0632622"/>
    <x v="3203"/>
    <n v="1443224622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4558479"/>
    <x v="3204"/>
    <n v="1437149640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27878772"/>
    <x v="3205"/>
    <n v="1430470772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0052651"/>
    <x v="3206"/>
    <n v="1442644651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4587207"/>
    <x v="3207"/>
    <n v="14297676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4743477"/>
    <x v="3208"/>
    <n v="1406557877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0512658"/>
    <x v="3209"/>
    <n v="1403305200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4442519"/>
    <x v="3210"/>
    <n v="133852314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5346680"/>
    <x v="3211"/>
    <n v="1408068000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4932751"/>
    <x v="3212"/>
    <n v="1407524751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4478759"/>
    <x v="3213"/>
    <n v="1437934759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48823673"/>
    <x v="3214"/>
    <n v="1452038100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38617471"/>
    <x v="3215"/>
    <n v="1441857540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3934371"/>
    <x v="3216"/>
    <n v="1436625000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5672784"/>
    <x v="3217"/>
    <n v="1478264784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7132986"/>
    <x v="3218"/>
    <n v="1419984000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4043347"/>
    <x v="3219"/>
    <n v="1427063747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6411204"/>
    <x v="3220"/>
    <n v="148935240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3090603"/>
    <x v="3221"/>
    <n v="1436114603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3016697"/>
    <x v="3222"/>
    <n v="1445722140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37508976"/>
    <x v="3223"/>
    <n v="1440100976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79932713"/>
    <x v="3224"/>
    <n v="1484024400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3145938"/>
    <x v="3225"/>
    <n v="1464987600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3621612"/>
    <x v="3226"/>
    <n v="1446213612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2095436"/>
    <x v="3227"/>
    <n v="1484687436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47606884"/>
    <x v="3228"/>
    <n v="1450328340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3874798"/>
    <x v="3229"/>
    <n v="1416470398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0840126"/>
    <x v="3230"/>
    <n v="141213594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58254347"/>
    <x v="3231"/>
    <n v="1460846347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59711917"/>
    <x v="3232"/>
    <n v="1462334340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5890355"/>
    <x v="3233"/>
    <n v="1488482355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3124208"/>
    <x v="3234"/>
    <n v="1485991860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4769251"/>
    <x v="3235"/>
    <n v="1467361251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0370433"/>
    <x v="3236"/>
    <n v="1482962433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1452184"/>
    <x v="3237"/>
    <n v="1443499140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3160898"/>
    <x v="3238"/>
    <n v="143575289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3665293"/>
    <x v="3239"/>
    <n v="1445817540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4843948"/>
    <x v="3240"/>
    <n v="148728600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0421670"/>
    <x v="3241"/>
    <n v="1413269940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08558092"/>
    <x v="3242"/>
    <n v="141115009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2283562"/>
    <x v="3243"/>
    <n v="1444348800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78018382"/>
    <x v="3244"/>
    <n v="1480613982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1354258"/>
    <x v="3245"/>
    <n v="1434074400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39551200"/>
    <x v="3246"/>
    <n v="1442030340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4104712"/>
    <x v="3247"/>
    <n v="1436696712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5590357"/>
    <x v="3248"/>
    <n v="1428178757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2230914"/>
    <x v="3249"/>
    <n v="1434822914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2617724"/>
    <x v="3250"/>
    <n v="1415213324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2315966"/>
    <x v="3251"/>
    <n v="1434907966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0655240"/>
    <x v="3252"/>
    <n v="1473247240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1701028"/>
    <x v="3253"/>
    <n v="1473306300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4743409"/>
    <x v="3254"/>
    <n v="1427331809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0114375"/>
    <x v="3255"/>
    <n v="141270637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2129577"/>
    <x v="3256"/>
    <n v="1433995140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5177952"/>
    <x v="3257"/>
    <n v="1487769952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18159861"/>
    <x v="3258"/>
    <n v="1420751861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2753745"/>
    <x v="3259"/>
    <n v="1475294340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5875718"/>
    <x v="3260"/>
    <n v="1448903318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4475476"/>
    <x v="3261"/>
    <n v="1437067476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6555262"/>
    <x v="3262"/>
    <n v="1419220800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4220588"/>
    <x v="3263"/>
    <n v="1446238800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1089938"/>
    <x v="3264"/>
    <n v="1422482400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6570315"/>
    <x v="3265"/>
    <n v="1449162000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1435122"/>
    <x v="3266"/>
    <n v="1434142800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4564660"/>
    <x v="3267"/>
    <n v="1437156660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0692528"/>
    <x v="3268"/>
    <n v="147207492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1509397"/>
    <x v="3269"/>
    <n v="1434452400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4113265"/>
    <x v="3270"/>
    <n v="1436705265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2332175"/>
    <x v="3271"/>
    <n v="1414927775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4219209"/>
    <x v="3272"/>
    <n v="1446814809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2498042"/>
    <x v="3273"/>
    <n v="1473879600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4259272"/>
    <x v="3274"/>
    <n v="1458075600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1183271"/>
    <x v="3275"/>
    <n v="1423456200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6526879"/>
    <x v="3276"/>
    <n v="1459483140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3735806"/>
    <x v="3277"/>
    <n v="1416331406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0425303"/>
    <x v="3278"/>
    <n v="1433017303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6885659"/>
    <x v="3279"/>
    <n v="145947405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0158198"/>
    <x v="3280"/>
    <n v="143313480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38561705"/>
    <x v="3281"/>
    <n v="1441153705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58103188"/>
    <x v="3282"/>
    <n v="1461904788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2448298"/>
    <x v="3283"/>
    <n v="1455138000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2546853"/>
    <x v="3284"/>
    <n v="1454047140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5556626"/>
    <x v="3285"/>
    <n v="1488258000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68699782"/>
    <x v="3286"/>
    <n v="1471291782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6573628"/>
    <x v="3287"/>
    <n v="1448733628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3337315"/>
    <x v="3288"/>
    <n v="1466463600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5161402"/>
    <x v="3289"/>
    <n v="1487580602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6642891"/>
    <x v="3290"/>
    <n v="1489234891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39743900"/>
    <x v="3291"/>
    <n v="1442462340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4069748"/>
    <x v="3292"/>
    <n v="1449257348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6030352"/>
    <x v="3293"/>
    <n v="1488622352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1867554"/>
    <x v="3294"/>
    <n v="143445955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2294229"/>
    <x v="3295"/>
    <n v="1474886229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6401372"/>
    <x v="3296"/>
    <n v="1448229600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6380256"/>
    <x v="3297"/>
    <n v="1438037940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0370768"/>
    <x v="3298"/>
    <n v="1442102400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2268063"/>
    <x v="3299"/>
    <n v="1444860063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28515462"/>
    <x v="3300"/>
    <n v="1430329862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66185176"/>
    <x v="3301"/>
    <n v="1470034740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78507176"/>
    <x v="3302"/>
    <n v="1481099176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4533084"/>
    <x v="3303"/>
    <n v="1427553484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79826752"/>
    <x v="3304"/>
    <n v="1482418752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5782748"/>
    <x v="3305"/>
    <n v="1438374748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2252542"/>
    <x v="3306"/>
    <n v="1465527600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0683339"/>
    <x v="3307"/>
    <n v="1463275339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58766965"/>
    <x v="3308"/>
    <n v="1460581365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3953778"/>
    <x v="3309"/>
    <n v="1476632178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1577825"/>
    <x v="3310"/>
    <n v="1444169825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2473210"/>
    <x v="3311"/>
    <n v="1445065210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7077946"/>
    <x v="3312"/>
    <n v="1478901600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2664317"/>
    <x v="3313"/>
    <n v="1453856400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28733511"/>
    <x v="3314"/>
    <n v="1431115500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59927041"/>
    <x v="3315"/>
    <n v="1462519041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4680075"/>
    <x v="3316"/>
    <n v="1407506040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2755424"/>
    <x v="3317"/>
    <n v="1465347424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56902893"/>
    <x v="3318"/>
    <n v="1460341800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18824986"/>
    <x v="3319"/>
    <n v="1422712986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3965557"/>
    <x v="3320"/>
    <n v="1466557557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2216665"/>
    <x v="3321"/>
    <n v="1413431940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4653696"/>
    <x v="3322"/>
    <n v="1466567700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2201208"/>
    <x v="3323"/>
    <n v="1474793208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3925590"/>
    <x v="3324"/>
    <n v="1465135190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5235877"/>
    <x v="3325"/>
    <n v="1428256277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3242505"/>
    <x v="3326"/>
    <n v="1425830905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0105966"/>
    <x v="3327"/>
    <n v="1462697966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308883"/>
    <x v="3328"/>
    <n v="1404522000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5583108"/>
    <x v="3329"/>
    <n v="1406502000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5331068"/>
    <x v="3330"/>
    <n v="1427919468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1125886"/>
    <x v="3331"/>
    <n v="1444149886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3210330"/>
    <x v="3332"/>
    <n v="1405802330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2484080"/>
    <x v="3333"/>
    <n v="1434384880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5667422"/>
    <x v="3334"/>
    <n v="1438259422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4749446"/>
    <x v="3335"/>
    <n v="1407106800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7429646"/>
    <x v="3336"/>
    <n v="145984524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1109167"/>
    <x v="3337"/>
    <n v="1412974800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6129680"/>
    <x v="3338"/>
    <n v="1487944080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7129518"/>
    <x v="3339"/>
    <n v="1469721518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78906554"/>
    <x v="3340"/>
    <n v="1481066554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3771421"/>
    <x v="3341"/>
    <n v="1465750800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5020810"/>
    <x v="3342"/>
    <n v="1427864340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58770384"/>
    <x v="3343"/>
    <n v="1460553480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6782093"/>
    <x v="3344"/>
    <n v="1409374093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4226768"/>
    <x v="3345"/>
    <n v="1429317420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306110"/>
    <x v="3346"/>
    <n v="1424910910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1503654"/>
    <x v="3347"/>
    <n v="1462741200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59949080"/>
    <x v="3348"/>
    <n v="1461988740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3971172"/>
    <x v="3349"/>
    <n v="1465837200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5791811"/>
    <x v="3350"/>
    <n v="144883800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2910965"/>
    <x v="3351"/>
    <n v="1406113200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2492178"/>
    <x v="3352"/>
    <n v="1467414000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1061350"/>
    <x v="3353"/>
    <n v="1462230000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3029206"/>
    <x v="3354"/>
    <n v="1446091260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1941527"/>
    <x v="3355"/>
    <n v="1462879020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6019272"/>
    <x v="3356"/>
    <n v="1468611272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4295310"/>
    <x v="3357"/>
    <n v="1406887310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3790079"/>
    <x v="3358"/>
    <n v="1416385679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4097734"/>
    <x v="3359"/>
    <n v="1487985734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79866343"/>
    <x v="3360"/>
    <n v="148173114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8062990"/>
    <x v="3361"/>
    <n v="1409587140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4484717"/>
    <x v="3362"/>
    <n v="1425704100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6831445"/>
    <x v="3363"/>
    <n v="1408464000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6183649"/>
    <x v="3364"/>
    <n v="1458075600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7381592"/>
    <x v="3365"/>
    <n v="1449973592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28889037"/>
    <x v="3366"/>
    <n v="1431481037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6307894"/>
    <x v="3367"/>
    <n v="1438467894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16977259"/>
    <x v="3368"/>
    <n v="1420088400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79257980"/>
    <x v="3369"/>
    <n v="1484441980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79283285"/>
    <x v="3370"/>
    <n v="148196160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6670765"/>
    <x v="3371"/>
    <n v="1449089965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7157756"/>
    <x v="3372"/>
    <n v="1408942740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5177840"/>
    <x v="3373"/>
    <n v="1437235200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3461616"/>
    <x v="3374"/>
    <n v="1446053616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399387173"/>
    <x v="3375"/>
    <n v="1400423973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4796594"/>
    <x v="3376"/>
    <n v="1429976994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4280899"/>
    <x v="3377"/>
    <n v="1426870560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7400306"/>
    <x v="3378"/>
    <n v="1409490480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39122800"/>
    <x v="3379"/>
    <n v="1440630000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4277578"/>
    <x v="3380"/>
    <n v="1417305178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3455983"/>
    <x v="3381"/>
    <n v="1426044383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67973256"/>
    <x v="3382"/>
    <n v="1470092340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4979620"/>
    <x v="3383"/>
    <n v="1466707620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4874768"/>
    <x v="3384"/>
    <n v="1448074800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5652552"/>
    <x v="3385"/>
    <n v="1418244552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5028506"/>
    <x v="3386"/>
    <n v="141762050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5125088"/>
    <x v="3387"/>
    <n v="1418581088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2033441"/>
    <x v="3388"/>
    <n v="1434625441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2368682"/>
    <x v="3389"/>
    <n v="1464960682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3721345"/>
    <x v="3390"/>
    <n v="1405017345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4997548"/>
    <x v="3391"/>
    <n v="1407536880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58245855"/>
    <x v="3392"/>
    <n v="1462565855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3065230"/>
    <x v="3393"/>
    <n v="1415234760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3878645"/>
    <x v="3394"/>
    <n v="1406470645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1795944"/>
    <x v="3395"/>
    <n v="1433009400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399286589"/>
    <x v="3396"/>
    <n v="1401595140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2338929"/>
    <x v="3397"/>
    <n v="1455832800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4605776"/>
    <x v="3398"/>
    <n v="1416589200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1964325"/>
    <x v="3399"/>
    <n v="1424556325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5378414"/>
    <x v="3400"/>
    <n v="1409266414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6376146"/>
    <x v="3401"/>
    <n v="1438968146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4747843"/>
    <x v="3402"/>
    <n v="1447295460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2638324"/>
    <x v="3403"/>
    <n v="1435230324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2814702"/>
    <x v="3404"/>
    <n v="1434542702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5063886"/>
    <x v="3405"/>
    <n v="1456876740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1623376"/>
    <x v="3406"/>
    <n v="140551137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2049289"/>
    <x v="3407"/>
    <n v="1404641289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3135304"/>
    <x v="3408"/>
    <n v="1405727304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6710358"/>
    <x v="3409"/>
    <n v="1469998680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2841990"/>
    <x v="3410"/>
    <n v="146519640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2536372"/>
    <x v="3411"/>
    <n v="1444264372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09266862"/>
    <x v="3412"/>
    <n v="141185886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4280938"/>
    <x v="3413"/>
    <n v="1425099540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78030325"/>
    <x v="3414"/>
    <n v="1480579140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59999656"/>
    <x v="3415"/>
    <n v="1460935800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7363645"/>
    <x v="3416"/>
    <n v="1429813800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0558948"/>
    <x v="3417"/>
    <n v="1414284180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398283307"/>
    <x v="3418"/>
    <n v="1400875307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8416585"/>
    <x v="3419"/>
    <n v="1459978200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4638202"/>
    <x v="3420"/>
    <n v="145540800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2903563"/>
    <x v="3421"/>
    <n v="1425495563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47594176"/>
    <x v="3422"/>
    <n v="1450051200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7320341"/>
    <x v="3423"/>
    <n v="1429912341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1252084"/>
    <x v="3424"/>
    <n v="1423119540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09669336"/>
    <x v="3425"/>
    <n v="1412434136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09620903"/>
    <x v="3426"/>
    <n v="1411264800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1722952"/>
    <x v="3427"/>
    <n v="1404314952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2983847"/>
    <x v="3428"/>
    <n v="1425142800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6837061"/>
    <x v="3429"/>
    <n v="1478046661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4168101"/>
    <x v="3430"/>
    <n v="1406760101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5791153"/>
    <x v="3431"/>
    <n v="1408383153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2520614"/>
    <x v="3432"/>
    <n v="1454709600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0290255"/>
    <x v="3433"/>
    <n v="1402974000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2391269"/>
    <x v="3434"/>
    <n v="1404983269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69112493"/>
    <x v="3435"/>
    <n v="1470538800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6811593"/>
    <x v="3436"/>
    <n v="1408638480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37411820"/>
    <x v="3437"/>
    <n v="1440003820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28358567"/>
    <x v="3438"/>
    <n v="1430600400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2030730"/>
    <x v="3439"/>
    <n v="1453179540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3146628"/>
    <x v="3440"/>
    <n v="140509530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5077121"/>
    <x v="3441"/>
    <n v="1447445820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0424672"/>
    <x v="3442"/>
    <n v="143301667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07674146"/>
    <x v="3443"/>
    <n v="1410266146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4677986"/>
    <x v="3444"/>
    <n v="1465394340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3185036"/>
    <x v="3445"/>
    <n v="1445604236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1092725"/>
    <x v="3446"/>
    <n v="1423138800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4448012"/>
    <x v="3447"/>
    <n v="1458332412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6192689"/>
    <x v="3448"/>
    <n v="1418784689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5607738"/>
    <x v="3449"/>
    <n v="1468036800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2809671"/>
    <x v="3450"/>
    <n v="1427990071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7304127"/>
    <x v="3451"/>
    <n v="1429636927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4141626"/>
    <x v="3452"/>
    <n v="1406087940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65946956"/>
    <x v="3453"/>
    <n v="1471130956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4233159"/>
    <x v="3454"/>
    <n v="1406825159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3789627"/>
    <x v="3455"/>
    <n v="1476381627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4190567"/>
    <x v="3456"/>
    <n v="1406876340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1081857"/>
    <x v="3457"/>
    <n v="1423720740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0606303"/>
    <x v="3458"/>
    <n v="1422937620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1151860"/>
    <x v="3459"/>
    <n v="1463743860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6896752"/>
    <x v="3460"/>
    <n v="1408106352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5248279"/>
    <x v="3461"/>
    <n v="1477710000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5181628"/>
    <x v="3462"/>
    <n v="1436551200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2594585"/>
    <x v="3463"/>
    <n v="1476158340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69329637"/>
    <x v="3464"/>
    <n v="1471921637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6972472"/>
    <x v="3465"/>
    <n v="1439136000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55928050"/>
    <x v="3466"/>
    <n v="1461108450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4275632"/>
    <x v="3467"/>
    <n v="1426864032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1976529"/>
    <x v="3468"/>
    <n v="1474426800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59265045"/>
    <x v="3469"/>
    <n v="1461857045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5345902"/>
    <x v="3470"/>
    <n v="146861868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5971690"/>
    <x v="3471"/>
    <n v="1409515200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3432331"/>
    <x v="3472"/>
    <n v="1415253540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5067296"/>
    <x v="3473"/>
    <n v="1426883220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6424131"/>
    <x v="3474"/>
    <n v="1469016131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2629704"/>
    <x v="3475"/>
    <n v="1414972800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2836990"/>
    <x v="3476"/>
    <n v="1414378800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0761243"/>
    <x v="3477"/>
    <n v="1431831600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4296822"/>
    <x v="3478"/>
    <n v="1426539600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0790680"/>
    <x v="3479"/>
    <n v="1403382680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4440227"/>
    <x v="3480"/>
    <n v="143656200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18709388"/>
    <x v="3481"/>
    <n v="1420178188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2079466"/>
    <x v="3482"/>
    <n v="1404671466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1811381"/>
    <x v="3483"/>
    <n v="1404403381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3422499"/>
    <x v="3484"/>
    <n v="1466014499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1839080"/>
    <x v="3485"/>
    <n v="1454431080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0600401"/>
    <x v="3486"/>
    <n v="1433314740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2593252"/>
    <x v="3487"/>
    <n v="1435185252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7221560"/>
    <x v="3488"/>
    <n v="1429286400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398352531"/>
    <x v="3489"/>
    <n v="1400965200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57982924"/>
    <x v="3490"/>
    <n v="1460574924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0114384"/>
    <x v="3491"/>
    <n v="1431928784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2794397"/>
    <x v="3492"/>
    <n v="1445818397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6580436"/>
    <x v="3493"/>
    <n v="1408252260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79186575"/>
    <x v="3494"/>
    <n v="1480140000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2360309"/>
    <x v="3495"/>
    <n v="1414862280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0169166"/>
    <x v="3496"/>
    <n v="147362516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3852904"/>
    <x v="3497"/>
    <n v="1464904800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59309704"/>
    <x v="3498"/>
    <n v="1464471840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1046325"/>
    <x v="3499"/>
    <n v="1435733940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5919438"/>
    <x v="3500"/>
    <n v="145732674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39835595"/>
    <x v="3501"/>
    <n v="1441995595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6862924"/>
    <x v="3502"/>
    <n v="1458100740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6767728"/>
    <x v="3503"/>
    <n v="1469359728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5363891"/>
    <x v="3504"/>
    <n v="1447959491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8983245"/>
    <x v="3505"/>
    <n v="1399953600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4927440"/>
    <x v="3506"/>
    <n v="1408815440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2140537"/>
    <x v="3507"/>
    <n v="146473253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0914253"/>
    <x v="3508"/>
    <n v="1462914000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5392666"/>
    <x v="3509"/>
    <n v="1416545700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2584846"/>
    <x v="3510"/>
    <n v="1404312846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3406695"/>
    <x v="3511"/>
    <n v="1415385000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4609592"/>
    <x v="3512"/>
    <n v="142978999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0725112"/>
    <x v="3513"/>
    <n v="1401857940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1439552"/>
    <x v="3514"/>
    <n v="1422853140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0505171"/>
    <x v="3515"/>
    <n v="1433097171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07197670"/>
    <x v="3516"/>
    <n v="1410145200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1910634"/>
    <x v="3517"/>
    <n v="1404471600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0461299"/>
    <x v="3518"/>
    <n v="1412259660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2886950"/>
    <x v="3519"/>
    <n v="1425478950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39322412"/>
    <x v="3520"/>
    <n v="14415472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09388020"/>
    <x v="3521"/>
    <n v="1411980020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39924246"/>
    <x v="3522"/>
    <n v="1442311560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69871148"/>
    <x v="3523"/>
    <n v="1474844400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09336373"/>
    <x v="3524"/>
    <n v="1410580800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8188106"/>
    <x v="3525"/>
    <n v="1439136000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59411371"/>
    <x v="3526"/>
    <n v="1461823140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4069205"/>
    <x v="3527"/>
    <n v="1436587140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3012918"/>
    <x v="3528"/>
    <n v="148474091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4997018"/>
    <x v="3529"/>
    <n v="1436749200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57881057"/>
    <x v="3530"/>
    <n v="146031840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4709334"/>
    <x v="3531"/>
    <n v="1467301334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09667827"/>
    <x v="3532"/>
    <n v="1411012740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4673767"/>
    <x v="3533"/>
    <n v="1447269367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0687623"/>
    <x v="3534"/>
    <n v="1443711623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1120910"/>
    <x v="3535"/>
    <n v="1443808800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48040425"/>
    <x v="3536"/>
    <n v="1450612740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3016216"/>
    <x v="3537"/>
    <n v="1416211140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69009140"/>
    <x v="3538"/>
    <n v="1471428340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1543722"/>
    <x v="3539"/>
    <n v="1473358122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4307491"/>
    <x v="3540"/>
    <n v="1466899491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38882275"/>
    <x v="3541"/>
    <n v="1441042275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04915822"/>
    <x v="3542"/>
    <n v="141009982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2663659"/>
    <x v="3543"/>
    <n v="1435255659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3166257"/>
    <x v="3544"/>
    <n v="1425758257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6188159"/>
    <x v="3545"/>
    <n v="1428780159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6002684"/>
    <x v="3546"/>
    <n v="1427860740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1117201"/>
    <x v="3547"/>
    <n v="1463198340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5230214"/>
    <x v="3548"/>
    <n v="1457139600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38939673"/>
    <x v="3549"/>
    <n v="1441358873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59632398"/>
    <x v="3550"/>
    <n v="1462224398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398342170"/>
    <x v="3551"/>
    <n v="1400796420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1372324"/>
    <x v="3552"/>
    <n v="1403964324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6575280"/>
    <x v="3553"/>
    <n v="1439337600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1025159"/>
    <x v="3554"/>
    <n v="1423674000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6786994"/>
    <x v="3555"/>
    <n v="1479382594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3105724"/>
    <x v="3556"/>
    <n v="1408289724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6334311"/>
    <x v="3557"/>
    <n v="1399271911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1718575"/>
    <x v="3558"/>
    <n v="1435352400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6408308"/>
    <x v="3559"/>
    <n v="1438333080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29651266"/>
    <x v="3560"/>
    <n v="143269470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7236378"/>
    <x v="3561"/>
    <n v="1438799760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115427"/>
    <x v="3562"/>
    <n v="1457906400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67648456"/>
    <x v="3563"/>
    <n v="1470078000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0082649"/>
    <x v="3564"/>
    <n v="1444060800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17456208"/>
    <x v="3565"/>
    <n v="1420048208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19423083"/>
    <x v="3566"/>
    <n v="1422015083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1372444"/>
    <x v="3567"/>
    <n v="1433964444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08383994"/>
    <x v="3568"/>
    <n v="1410975994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18142696"/>
    <x v="3569"/>
    <n v="1420734696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17593483"/>
    <x v="3570"/>
    <n v="142000920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2109413"/>
    <x v="3571"/>
    <n v="1414701413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2302082"/>
    <x v="3572"/>
    <n v="143489408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2845246"/>
    <x v="3573"/>
    <n v="1415440846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3326248"/>
    <x v="3574"/>
    <n v="1415921848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68176527"/>
    <x v="3575"/>
    <n v="1470887940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75759454"/>
    <x v="3576"/>
    <n v="1480947054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27741583"/>
    <x v="3577"/>
    <n v="1430029680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59445777"/>
    <x v="3578"/>
    <n v="1462037777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6856256"/>
    <x v="3579"/>
    <n v="1459444656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1900022"/>
    <x v="3580"/>
    <n v="142518594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5509510"/>
    <x v="3581"/>
    <n v="1406719110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8613082"/>
    <x v="3582"/>
    <n v="14598226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55790405"/>
    <x v="3583"/>
    <n v="1460970805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4180944"/>
    <x v="3584"/>
    <n v="143677294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6589890"/>
    <x v="3585"/>
    <n v="1419181890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69465070"/>
    <x v="3586"/>
    <n v="1474649070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3144254"/>
    <x v="3587"/>
    <n v="1467054000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28436410"/>
    <x v="3588"/>
    <n v="1430348400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0494347"/>
    <x v="3589"/>
    <n v="1432654347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1200034"/>
    <x v="3590"/>
    <n v="1413792034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19979544"/>
    <x v="3591"/>
    <n v="1422075540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18673307"/>
    <x v="3592"/>
    <n v="1423630740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17469639"/>
    <x v="3593"/>
    <n v="1420489560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0792982"/>
    <x v="3594"/>
    <n v="1472952982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3959123"/>
    <x v="3595"/>
    <n v="1426229940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7258582"/>
    <x v="3596"/>
    <n v="1409072982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5717790"/>
    <x v="3597"/>
    <n v="1456984740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8129822"/>
    <x v="3598"/>
    <n v="1409720340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38715077"/>
    <x v="3599"/>
    <n v="1440892800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3970964"/>
    <x v="3600"/>
    <n v="1476390164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18860682"/>
    <x v="3601"/>
    <n v="1421452682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58336479"/>
    <x v="3602"/>
    <n v="1463520479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4164280"/>
    <x v="3603"/>
    <n v="1446759880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370956"/>
    <x v="3604"/>
    <n v="1461913140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2798126"/>
    <x v="3605"/>
    <n v="1455390126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68593057"/>
    <x v="3606"/>
    <n v="1471185057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48924882"/>
    <x v="3607"/>
    <n v="1450137600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3418090"/>
    <x v="3608"/>
    <n v="1466172000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6789685"/>
    <x v="3609"/>
    <n v="1459378085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7214936"/>
    <x v="3610"/>
    <n v="1439806936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5891201"/>
    <x v="3611"/>
    <n v="142848320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1470811"/>
    <x v="3612"/>
    <n v="1402334811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1372574"/>
    <x v="3613"/>
    <n v="1403964574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2083616"/>
    <x v="3614"/>
    <n v="1434675616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7164896"/>
    <x v="3615"/>
    <n v="1449756896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4213264"/>
    <x v="3616"/>
    <n v="1426801664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6996729"/>
    <x v="3617"/>
    <n v="1488240000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0751850"/>
    <x v="3618"/>
    <n v="1433343850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6760226"/>
    <x v="3619"/>
    <n v="1479592800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2916261"/>
    <x v="3620"/>
    <n v="142552800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3200844"/>
    <x v="3621"/>
    <n v="1475269200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09030371"/>
    <x v="3622"/>
    <n v="1411874580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4841270"/>
    <x v="3623"/>
    <n v="1406358000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66793290"/>
    <x v="3624"/>
    <n v="1471977290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3259577"/>
    <x v="3625"/>
    <n v="1435851577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6390457"/>
    <x v="3626"/>
    <n v="1408204857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59446487"/>
    <x v="3627"/>
    <n v="1463803140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44852796"/>
    <x v="3628"/>
    <n v="1450040396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57403364"/>
    <x v="3629"/>
    <n v="1462467600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4700390"/>
    <x v="3630"/>
    <n v="141729599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09335497"/>
    <x v="3631"/>
    <n v="1411444740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5053749"/>
    <x v="3632"/>
    <n v="1416781749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5765867"/>
    <x v="3633"/>
    <n v="1479517200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0219174"/>
    <x v="3634"/>
    <n v="1484366340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58594676"/>
    <x v="3635"/>
    <n v="1461186676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39224829"/>
    <x v="3636"/>
    <n v="1442248829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17538935"/>
    <x v="3637"/>
    <n v="1420130935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4275732"/>
    <x v="3638"/>
    <n v="1429456132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0672906"/>
    <x v="3639"/>
    <n v="1475853060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28691530"/>
    <x v="3640"/>
    <n v="143128353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0966179"/>
    <x v="3641"/>
    <n v="1412485200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5369727"/>
    <x v="3642"/>
    <n v="1448902800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4274839"/>
    <x v="3643"/>
    <n v="1447734439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4996887"/>
    <x v="3644"/>
    <n v="1457413140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7178238"/>
    <x v="3645"/>
    <n v="1479773838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1770802"/>
    <x v="3646"/>
    <n v="1434497400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1370327"/>
    <x v="3647"/>
    <n v="147525832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09900445"/>
    <x v="3648"/>
    <n v="1412492445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0691994"/>
    <x v="3649"/>
    <n v="1402938394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2598184"/>
    <x v="3650"/>
    <n v="1454412584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4833442"/>
    <x v="3651"/>
    <n v="1407686340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1188502"/>
    <x v="3652"/>
    <n v="1472097540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6172207"/>
    <x v="3653"/>
    <n v="1438764207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7690386"/>
    <x v="3654"/>
    <n v="1459702800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4654998"/>
    <x v="3655"/>
    <n v="1437202740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3393836"/>
    <x v="3656"/>
    <n v="1485989940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2806419"/>
    <x v="3657"/>
    <n v="1464817320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0272580"/>
    <x v="3658"/>
    <n v="1404273540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4414350"/>
    <x v="3659"/>
    <n v="1426775940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7208925"/>
    <x v="3660"/>
    <n v="1419368925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58336672"/>
    <x v="3661"/>
    <n v="1460260800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5187014"/>
    <x v="3662"/>
    <n v="1427775414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77133430"/>
    <x v="3663"/>
    <n v="1482321030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4847089"/>
    <x v="3664"/>
    <n v="1466056689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5109822"/>
    <x v="3665"/>
    <n v="1446062040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4337382"/>
    <x v="3666"/>
    <n v="1406185200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4669419"/>
    <x v="3667"/>
    <n v="1437261419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5670452"/>
    <x v="3668"/>
    <n v="1437676380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1447137"/>
    <x v="3669"/>
    <n v="1434039137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1951611"/>
    <x v="3670"/>
    <n v="143311320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4140667"/>
    <x v="3671"/>
    <n v="1405915140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09179384"/>
    <x v="3672"/>
    <n v="1411771384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2233497"/>
    <x v="3673"/>
    <n v="1415191920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67752229"/>
    <x v="3674"/>
    <n v="1472936229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2285182"/>
    <x v="3675"/>
    <n v="1463353200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08995284"/>
    <x v="3676"/>
    <n v="1410550484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2580818"/>
    <x v="3677"/>
    <n v="1404359940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0052298"/>
    <x v="3678"/>
    <n v="143307629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1214581"/>
    <x v="3679"/>
    <n v="1404190740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3850434"/>
    <x v="3680"/>
    <n v="1475664834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008290"/>
    <x v="3681"/>
    <n v="1452872290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399998418"/>
    <x v="3682"/>
    <n v="1402901940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4339696"/>
    <x v="3683"/>
    <n v="1476931696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38575586"/>
    <x v="3684"/>
    <n v="1441167586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398348859"/>
    <x v="3685"/>
    <n v="1400533200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39567660"/>
    <x v="3686"/>
    <n v="1440820740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1254055"/>
    <x v="3687"/>
    <n v="1403846055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4932004"/>
    <x v="3688"/>
    <n v="1407524004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2410639"/>
    <x v="3689"/>
    <n v="1434925500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4506083"/>
    <x v="3690"/>
    <n v="1417101683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1426929"/>
    <x v="3691"/>
    <n v="1425272340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0304179"/>
    <x v="3692"/>
    <n v="1411084800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6352529"/>
    <x v="3693"/>
    <n v="1448922600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1985967"/>
    <x v="3694"/>
    <n v="1465178400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19281610"/>
    <x v="3695"/>
    <n v="1421009610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18654916"/>
    <x v="3696"/>
    <n v="142383891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1064248"/>
    <x v="3697"/>
    <n v="1462878648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4354487"/>
    <x v="3698"/>
    <n v="1456946487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0791216"/>
    <x v="3699"/>
    <n v="1413383216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09493800"/>
    <x v="3700"/>
    <n v="14120928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0830793"/>
    <x v="3701"/>
    <n v="1433422793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4958484"/>
    <x v="3702"/>
    <n v="1468191540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67720388"/>
    <x v="3703"/>
    <n v="1471071540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59528394"/>
    <x v="3704"/>
    <n v="146471239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1714114"/>
    <x v="3705"/>
    <n v="1403546400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09262949"/>
    <x v="3706"/>
    <n v="1410558949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7335378"/>
    <x v="3707"/>
    <n v="1469165160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3234686"/>
    <x v="3708"/>
    <n v="1404444286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1123546"/>
    <x v="3709"/>
    <n v="1403715546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5908988"/>
    <x v="3710"/>
    <n v="1428068988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0606573"/>
    <x v="3711"/>
    <n v="1402848000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1230867"/>
    <x v="3712"/>
    <n v="1433055540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3334166"/>
    <x v="3713"/>
    <n v="1465062166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29881667"/>
    <x v="3714"/>
    <n v="1432612740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2834819"/>
    <x v="3715"/>
    <n v="1427806320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0819109"/>
    <x v="3716"/>
    <n v="1453411109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28526049"/>
    <x v="3717"/>
    <n v="1431204449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2465075"/>
    <x v="3718"/>
    <n v="1425057075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2402266"/>
    <x v="3719"/>
    <n v="1434994266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3980206"/>
    <x v="3720"/>
    <n v="1435881006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3412084"/>
    <x v="3721"/>
    <n v="1415230084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2614847"/>
    <x v="3722"/>
    <n v="1455231540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4778662"/>
    <x v="3723"/>
    <n v="1417374262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59856860"/>
    <x v="3724"/>
    <n v="1462402800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4366467"/>
    <x v="3725"/>
    <n v="1455831000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59567371"/>
    <x v="3726"/>
    <n v="1461963600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4273294"/>
    <x v="3727"/>
    <n v="1476939300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7365176"/>
    <x v="3728"/>
    <n v="1439957176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3198512"/>
    <x v="3729"/>
    <n v="1427082912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7236159"/>
    <x v="3730"/>
    <n v="1439828159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18234646"/>
    <x v="3731"/>
    <n v="1420860180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16932133"/>
    <x v="3732"/>
    <n v="1422100800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8539708"/>
    <x v="3733"/>
    <n v="1429396200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27405896"/>
    <x v="3734"/>
    <n v="1432589896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0239089"/>
    <x v="3735"/>
    <n v="1432831089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3847093"/>
    <x v="3736"/>
    <n v="1427133600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5358903"/>
    <x v="3737"/>
    <n v="1447311540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3562705"/>
    <x v="3738"/>
    <n v="1405461600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7024468"/>
    <x v="3739"/>
    <n v="1468752468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5217355"/>
    <x v="3740"/>
    <n v="1407808438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47797950"/>
    <x v="3741"/>
    <n v="1450389950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7388144"/>
    <x v="3742"/>
    <n v="1409980144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1814964"/>
    <x v="3743"/>
    <n v="1404406964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1823952"/>
    <x v="3744"/>
    <n v="1404532740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5097102"/>
    <x v="3745"/>
    <n v="1407689102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3326439"/>
    <x v="3746"/>
    <n v="1475918439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3833896"/>
    <x v="3747"/>
    <n v="1436137140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3827436"/>
    <x v="3748"/>
    <n v="1455602340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59220588"/>
    <x v="3749"/>
    <n v="1461902340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1105608"/>
    <x v="3750"/>
    <n v="142355514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4460673"/>
    <x v="3751"/>
    <n v="1459641073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3189335"/>
    <x v="3752"/>
    <n v="1476651600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0768800"/>
    <x v="3753"/>
    <n v="1433289600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3125737"/>
    <x v="3754"/>
    <n v="1406350740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58161307"/>
    <x v="3755"/>
    <n v="1460753307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399923198"/>
    <x v="3756"/>
    <n v="1402515198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5737515"/>
    <x v="3757"/>
    <n v="1417465515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397819938"/>
    <x v="3758"/>
    <n v="1400475600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35372553"/>
    <x v="3759"/>
    <n v="1440556553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7133386"/>
    <x v="3760"/>
    <n v="1399293386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4625937"/>
    <x v="3761"/>
    <n v="1439247600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6383889"/>
    <x v="3762"/>
    <n v="1438543889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5319226"/>
    <x v="3763"/>
    <n v="1427907626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2824832"/>
    <x v="3764"/>
    <n v="1464482160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4153482"/>
    <x v="3765"/>
    <n v="1406745482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1336045"/>
    <x v="3766"/>
    <n v="1404360045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3960097"/>
    <x v="3767"/>
    <n v="1425185940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0002090"/>
    <x v="3768"/>
    <n v="1402594090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58138079"/>
    <x v="3769"/>
    <n v="146073007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1642010"/>
    <x v="3770"/>
    <n v="143423401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2307652"/>
    <x v="3771"/>
    <n v="1463529600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78616506"/>
    <x v="3772"/>
    <n v="1480399200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6317247"/>
    <x v="3773"/>
    <n v="1479175680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7223655"/>
    <x v="3774"/>
    <n v="1428606055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6199843"/>
    <x v="3775"/>
    <n v="1428552000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3599778"/>
    <x v="3776"/>
    <n v="1406854800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09884821"/>
    <x v="3777"/>
    <n v="1411790400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18758780"/>
    <x v="3778"/>
    <n v="1423942780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6421940"/>
    <x v="3779"/>
    <n v="1459010340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3999785"/>
    <x v="3780"/>
    <n v="143681796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08050685"/>
    <x v="3781"/>
    <n v="1410210685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6887297"/>
    <x v="3782"/>
    <n v="1469401200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5938520"/>
    <x v="3783"/>
    <n v="1458057600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5601532"/>
    <x v="3784"/>
    <n v="1468193532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67040769"/>
    <x v="3785"/>
    <n v="1470132180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1718475"/>
    <x v="3786"/>
    <n v="1464310475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4113406"/>
    <x v="3787"/>
    <n v="1436587140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48469719"/>
    <x v="3788"/>
    <n v="1450887480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1630618"/>
    <x v="3789"/>
    <n v="1434395418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7238423"/>
    <x v="3790"/>
    <n v="1479834023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399480592"/>
    <x v="3791"/>
    <n v="1404664592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4365022"/>
    <x v="3792"/>
    <n v="143695702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6954729"/>
    <x v="3793"/>
    <n v="1418769129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1093354"/>
    <x v="3794"/>
    <n v="143368535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37042490"/>
    <x v="3795"/>
    <n v="1440801000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79170556"/>
    <x v="3796"/>
    <n v="148435455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6972165"/>
    <x v="3797"/>
    <n v="1429564165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5099248"/>
    <x v="3798"/>
    <n v="140769124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5142843"/>
    <x v="3799"/>
    <n v="1457734843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18146883"/>
    <x v="3800"/>
    <n v="142095234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17536816"/>
    <x v="3801"/>
    <n v="1420215216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2890906"/>
    <x v="3802"/>
    <n v="1445482906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4541568"/>
    <x v="3803"/>
    <n v="1457133568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5172024"/>
    <x v="3804"/>
    <n v="1469948400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06668640"/>
    <x v="3805"/>
    <n v="1411852640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2294381"/>
    <x v="3806"/>
    <n v="1404022381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7492939"/>
    <x v="3807"/>
    <n v="1428097739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4775219"/>
    <x v="3808"/>
    <n v="1429955619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2403907"/>
    <x v="3809"/>
    <n v="1406761200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4377358"/>
    <x v="3810"/>
    <n v="1426965758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1769373"/>
    <x v="3811"/>
    <n v="1464692400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29120908"/>
    <x v="3812"/>
    <n v="1433131140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2603021"/>
    <x v="3813"/>
    <n v="1465940580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4727712"/>
    <x v="3814"/>
    <n v="1427860740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37545657"/>
    <x v="3815"/>
    <n v="1440111600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3022823"/>
    <x v="3816"/>
    <n v="1405614823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4236216"/>
    <x v="3817"/>
    <n v="1445659140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3599182"/>
    <x v="3818"/>
    <n v="1426187582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5554104"/>
    <x v="3819"/>
    <n v="1437166920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3518717"/>
    <x v="3820"/>
    <n v="1436110717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49116407"/>
    <x v="3821"/>
    <n v="1451881207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48136417"/>
    <x v="3822"/>
    <n v="1453244340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4405044"/>
    <x v="3823"/>
    <n v="1437364740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69026903"/>
    <x v="3824"/>
    <n v="1470058860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2690814"/>
    <x v="3825"/>
    <n v="1434505214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28401394"/>
    <x v="3826"/>
    <n v="1430993394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2656201"/>
    <x v="3827"/>
    <n v="1427414400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14845587"/>
    <x v="3828"/>
    <n v="1420033187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0948371"/>
    <x v="3829"/>
    <n v="1472676371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3161611"/>
    <x v="3830"/>
    <n v="1464371211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3404545"/>
    <x v="3831"/>
    <n v="1415222545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2048335"/>
    <x v="3832"/>
    <n v="1455936335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6516972"/>
    <x v="3833"/>
    <n v="1417460940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2032067"/>
    <x v="3834"/>
    <n v="1434624067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59463808"/>
    <x v="3835"/>
    <n v="1461278208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67497652"/>
    <x v="3836"/>
    <n v="1470197340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2837358"/>
    <x v="3837"/>
    <n v="1435947758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29722209"/>
    <x v="3838"/>
    <n v="1432314209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3042724"/>
    <x v="3839"/>
    <n v="1438226724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7023829"/>
    <x v="3840"/>
    <n v="1459180229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0698287"/>
    <x v="3841"/>
    <n v="1405882287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7217052"/>
    <x v="3842"/>
    <n v="139980905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399427064"/>
    <x v="3843"/>
    <n v="1401587064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399474134"/>
    <x v="3844"/>
    <n v="1401778740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1119774"/>
    <x v="3845"/>
    <n v="1443711774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09721542"/>
    <x v="3846"/>
    <n v="1412405940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3395391"/>
    <x v="3847"/>
    <n v="1437283391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2604989"/>
    <x v="3848"/>
    <n v="1445196989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1455084"/>
    <x v="3849"/>
    <n v="1434047084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17489143"/>
    <x v="3850"/>
    <n v="1420081143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4537179"/>
    <x v="3851"/>
    <n v="1437129179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5270876"/>
    <x v="3852"/>
    <n v="1427427276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6578178"/>
    <x v="3853"/>
    <n v="1409602178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28614058"/>
    <x v="3854"/>
    <n v="1431206058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4819871"/>
    <x v="3855"/>
    <n v="1427408271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3245003"/>
    <x v="3856"/>
    <n v="1425833403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4927690"/>
    <x v="3857"/>
    <n v="1406913120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0734844"/>
    <x v="3858"/>
    <n v="1432328400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1485207"/>
    <x v="3859"/>
    <n v="1403730000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5266710"/>
    <x v="3860"/>
    <n v="140785871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2258977"/>
    <x v="3861"/>
    <n v="1415828820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2451356"/>
    <x v="3862"/>
    <n v="1473699540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1552305"/>
    <x v="3863"/>
    <n v="1446739905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5203454"/>
    <x v="3864"/>
    <n v="144779905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5957098"/>
    <x v="3865"/>
    <n v="1409376600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4453021"/>
    <x v="3866"/>
    <n v="1458703740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3686339"/>
    <x v="3867"/>
    <n v="1466278339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08031405"/>
    <x v="3868"/>
    <n v="1410191405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3761792"/>
    <x v="3869"/>
    <n v="1426302660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1768478"/>
    <x v="3870"/>
    <n v="1404360478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85629050"/>
    <x v="3871"/>
    <n v="1490809450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5202996"/>
    <x v="3872"/>
    <n v="1439522996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1730535"/>
    <x v="3873"/>
    <n v="1444322535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0244622"/>
    <x v="3874"/>
    <n v="1422061200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04365"/>
    <x v="3875"/>
    <n v="1472896800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1833128"/>
    <x v="3876"/>
    <n v="1454425128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78621752"/>
    <x v="3877"/>
    <n v="1481213752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3014746"/>
    <x v="3878"/>
    <n v="1435636740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19626396"/>
    <x v="3879"/>
    <n v="1422218396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3724820"/>
    <x v="3880"/>
    <n v="140676120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4958399"/>
    <x v="3881"/>
    <n v="1487550399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1950570"/>
    <x v="3882"/>
    <n v="1454281380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7076069"/>
    <x v="3883"/>
    <n v="1409668069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5322792"/>
    <x v="3884"/>
    <n v="1427479192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0242191"/>
    <x v="3885"/>
    <n v="1462834191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5683702"/>
    <x v="3886"/>
    <n v="1418275702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26538129"/>
    <x v="3887"/>
    <n v="1430517600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5522358"/>
    <x v="3888"/>
    <n v="148811435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17651630"/>
    <x v="3889"/>
    <n v="1420413960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4478344"/>
    <x v="3890"/>
    <n v="1439662344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4488244"/>
    <x v="3891"/>
    <n v="1427086740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203557"/>
    <x v="3892"/>
    <n v="1408863600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0600840"/>
    <x v="3893"/>
    <n v="1404194400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78386812"/>
    <x v="3894"/>
    <n v="1481000340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2424818"/>
    <x v="3895"/>
    <n v="1425103218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1770178"/>
    <x v="3896"/>
    <n v="1402979778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18158683"/>
    <x v="3897"/>
    <n v="1420750683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6355270"/>
    <x v="3898"/>
    <n v="1439827200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6140561"/>
    <x v="3899"/>
    <n v="1407868561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1396791"/>
    <x v="3900"/>
    <n v="1433988791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47098599"/>
    <x v="3901"/>
    <n v="1450554599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6962042"/>
    <x v="3902"/>
    <n v="147912564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5709765"/>
    <x v="3903"/>
    <n v="1439581080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7866200"/>
    <x v="3904"/>
    <n v="1429074240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0405903"/>
    <x v="3905"/>
    <n v="1434063600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2072893"/>
    <x v="3906"/>
    <n v="1435325100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1587606"/>
    <x v="3907"/>
    <n v="1414354080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5307696"/>
    <x v="3908"/>
    <n v="1406603696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07832642"/>
    <x v="3909"/>
    <n v="1410424642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39057397"/>
    <x v="3910"/>
    <n v="1441649397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4438177"/>
    <x v="3911"/>
    <n v="1417033777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4759330"/>
    <x v="3912"/>
    <n v="1429936500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6267849"/>
    <x v="3913"/>
    <n v="1448863449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29558756"/>
    <x v="3914"/>
    <n v="1431298740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2232309"/>
    <x v="3915"/>
    <n v="1464824309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2360752"/>
    <x v="3916"/>
    <n v="1464952752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07847161"/>
    <x v="3917"/>
    <n v="1410439161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6131023"/>
    <x v="3918"/>
    <n v="1407168000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0628773"/>
    <x v="3919"/>
    <n v="1453075200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6436660"/>
    <x v="3920"/>
    <n v="147903226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3291655"/>
    <x v="3921"/>
    <n v="1414346400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1432810"/>
    <x v="3922"/>
    <n v="1425337200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6203071"/>
    <x v="3923"/>
    <n v="1428622271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1231722"/>
    <x v="3924"/>
    <n v="1403823722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4161639"/>
    <x v="3925"/>
    <n v="1406753639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7053748"/>
    <x v="3926"/>
    <n v="1419645748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4973504"/>
    <x v="3927"/>
    <n v="1407565504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2593427"/>
    <x v="3928"/>
    <n v="1444971540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1636265"/>
    <x v="3929"/>
    <n v="1474228265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7078868"/>
    <x v="3930"/>
    <n v="145949040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39350707"/>
    <x v="3931"/>
    <n v="1441510707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5508964"/>
    <x v="3932"/>
    <n v="1458097364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6205262"/>
    <x v="3933"/>
    <n v="1468716180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39827639"/>
    <x v="3934"/>
    <n v="1443704400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38789546"/>
    <x v="3935"/>
    <n v="1443973546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77981120"/>
    <x v="3936"/>
    <n v="1480576720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5830560"/>
    <x v="3937"/>
    <n v="1468249760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2763054"/>
    <x v="3938"/>
    <n v="1435441454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328979"/>
    <x v="3939"/>
    <n v="1412656200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16311351"/>
    <x v="3940"/>
    <n v="1420199351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4505137"/>
    <x v="3941"/>
    <n v="1416877200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29306914"/>
    <x v="3942"/>
    <n v="1434490914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3811268"/>
    <x v="3943"/>
    <n v="1446483000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38098875"/>
    <x v="3944"/>
    <n v="1440690875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29125268"/>
    <x v="3945"/>
    <n v="1431717268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2388822"/>
    <x v="3946"/>
    <n v="1425110400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2786744"/>
    <x v="3947"/>
    <n v="1475378744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04892123"/>
    <x v="3948"/>
    <n v="1410076123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1031221"/>
    <x v="3949"/>
    <n v="1423623221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57628680"/>
    <x v="3950"/>
    <n v="146014050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57120942"/>
    <x v="3951"/>
    <n v="1462301342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0701890"/>
    <x v="3952"/>
    <n v="1445885890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7162586"/>
    <x v="3953"/>
    <n v="1469834940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0168264"/>
    <x v="3954"/>
    <n v="140535226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6150141"/>
    <x v="3955"/>
    <n v="1448745741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59203727"/>
    <x v="3956"/>
    <n v="1461543600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4045954"/>
    <x v="3957"/>
    <n v="1468020354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3822912"/>
    <x v="3958"/>
    <n v="1406988000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09338556"/>
    <x v="3959"/>
    <n v="1411930556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49260256"/>
    <x v="3960"/>
    <n v="1451852256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7683410"/>
    <x v="3961"/>
    <n v="1399584210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6562494"/>
    <x v="3962"/>
    <n v="1448722494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5226117"/>
    <x v="3963"/>
    <n v="1447821717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4279986"/>
    <x v="3964"/>
    <n v="1429460386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55428380"/>
    <x v="3965"/>
    <n v="1460608780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2506278"/>
    <x v="3966"/>
    <n v="1406170740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6191507"/>
    <x v="3967"/>
    <n v="148878350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58761673"/>
    <x v="3968"/>
    <n v="1463945673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1638646"/>
    <x v="3969"/>
    <n v="1472442900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58333811"/>
    <x v="3970"/>
    <n v="1460925811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3355126"/>
    <x v="3971"/>
    <n v="1405947126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18002634"/>
    <x v="3972"/>
    <n v="1423186634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0219110"/>
    <x v="3973"/>
    <n v="1462766400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2280848"/>
    <x v="3974"/>
    <n v="1464872848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5850898"/>
    <x v="3975"/>
    <n v="1468442898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5024561"/>
    <x v="3976"/>
    <n v="1406876400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6621732"/>
    <x v="3977"/>
    <n v="1469213732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17533953"/>
    <x v="3978"/>
    <n v="1422717953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5678057"/>
    <x v="3979"/>
    <n v="1427659200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1978147"/>
    <x v="3980"/>
    <n v="1404570147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3545149"/>
    <x v="3981"/>
    <n v="1468729149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1113180"/>
    <x v="3982"/>
    <n v="1436297180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397854356"/>
    <x v="3983"/>
    <n v="1400569140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2809644"/>
    <x v="3984"/>
    <n v="1415404800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4173120"/>
    <x v="3985"/>
    <n v="1456002300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0034594"/>
    <x v="3986"/>
    <n v="1462539840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399414290"/>
    <x v="3987"/>
    <n v="1400278290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39517413"/>
    <x v="3988"/>
    <n v="1440813413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4413581"/>
    <x v="3989"/>
    <n v="1447009181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4342893"/>
    <x v="3990"/>
    <n v="1456934893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0494082"/>
    <x v="3991"/>
    <n v="1433086082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4689259"/>
    <x v="3992"/>
    <n v="1449876859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28957912"/>
    <x v="3993"/>
    <n v="1431549912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3169690"/>
    <x v="3994"/>
    <n v="1405761690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1339077"/>
    <x v="3995"/>
    <n v="1423913220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5341464"/>
    <x v="3996"/>
    <n v="1416499440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5633821"/>
    <x v="3997"/>
    <n v="1428222221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4992026"/>
    <x v="3998"/>
    <n v="1427580426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6058798"/>
    <x v="3999"/>
    <n v="140951470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57450958"/>
    <x v="4000"/>
    <n v="1462631358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6681708"/>
    <x v="4001"/>
    <n v="1488394800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09187761"/>
    <x v="4002"/>
    <n v="1411779761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1417147"/>
    <x v="4003"/>
    <n v="1424009147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0148457"/>
    <x v="4004"/>
    <n v="1412740457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08648985"/>
    <x v="4005"/>
    <n v="141383298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3487587"/>
    <x v="4006"/>
    <n v="1455647587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6572381"/>
    <x v="4007"/>
    <n v="1409070480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5014507"/>
    <x v="4008"/>
    <n v="1437606507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06825360"/>
    <x v="4009"/>
    <n v="1410281360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2879366"/>
    <x v="4010"/>
    <n v="1414348166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19858278"/>
    <x v="4011"/>
    <n v="1422450278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27979849"/>
    <x v="4012"/>
    <n v="1430571849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1478823"/>
    <x v="4013"/>
    <n v="142407082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5861269"/>
    <x v="4014"/>
    <n v="1457157269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4739463"/>
    <x v="4015"/>
    <n v="1437331463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08395400"/>
    <x v="4016"/>
    <n v="1410987400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7254874"/>
    <x v="4017"/>
    <n v="1409846874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3285108"/>
    <x v="4018"/>
    <n v="147587710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55725596"/>
    <x v="4019"/>
    <n v="1460737680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4579699"/>
    <x v="4020"/>
    <n v="1427168099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09176358"/>
    <x v="4021"/>
    <n v="1414360358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18824867"/>
    <x v="4022"/>
    <n v="1422759240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4975963"/>
    <x v="4023"/>
    <n v="145886036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38445097"/>
    <x v="4024"/>
    <n v="1441037097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2705336"/>
    <x v="4025"/>
    <n v="1437889336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4059839"/>
    <x v="4026"/>
    <n v="1449247439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6077481"/>
    <x v="4027"/>
    <n v="1487811600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399415500"/>
    <x v="4028"/>
    <n v="1402007500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47461370"/>
    <x v="4029"/>
    <n v="1450053370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2008599"/>
    <x v="4030"/>
    <n v="145452534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4591364"/>
    <x v="4031"/>
    <n v="1418914964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45023516"/>
    <x v="4032"/>
    <n v="1450211116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2711224"/>
    <x v="4033"/>
    <n v="1475398800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5509050"/>
    <x v="4034"/>
    <n v="1428097450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1333887"/>
    <x v="4035"/>
    <n v="1413925887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2784964"/>
    <x v="4036"/>
    <n v="1404253800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2585315"/>
    <x v="4037"/>
    <n v="1464099900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08389010"/>
    <x v="4038"/>
    <n v="1413573010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6048367"/>
    <x v="4039"/>
    <n v="1448949540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2100004"/>
    <x v="4040"/>
    <n v="143718840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67976954"/>
    <x v="4041"/>
    <n v="1473160954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19213664"/>
    <x v="4042"/>
    <n v="1421781360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5228325"/>
    <x v="4043"/>
    <n v="1416524325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6050982"/>
    <x v="4044"/>
    <n v="1428642000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6004589"/>
    <x v="4045"/>
    <n v="1408596589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1400210"/>
    <x v="4046"/>
    <n v="1413992210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18862743"/>
    <x v="4047"/>
    <n v="1420938000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57352787"/>
    <x v="4048"/>
    <n v="1460373187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4322815"/>
    <x v="4049"/>
    <n v="1436914815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1485391"/>
    <x v="4050"/>
    <n v="1414077391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058797"/>
    <x v="4051"/>
    <n v="1399618380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08050316"/>
    <x v="4052"/>
    <n v="1413234316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3477228"/>
    <x v="4053"/>
    <n v="1416081600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2674285"/>
    <x v="4054"/>
    <n v="1475294400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0600031"/>
    <x v="4055"/>
    <n v="1403192031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5856639"/>
    <x v="4056"/>
    <n v="1467575940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6506080"/>
    <x v="4057"/>
    <n v="1448492400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8178044"/>
    <x v="4058"/>
    <n v="1459483140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08116152"/>
    <x v="4059"/>
    <n v="1410836400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0604056"/>
    <x v="4060"/>
    <n v="140353920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56025023"/>
    <x v="4061"/>
    <n v="1461205423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4889468"/>
    <x v="4062"/>
    <n v="1467481468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1294084"/>
    <x v="4063"/>
    <n v="1403886084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27724426"/>
    <x v="4064"/>
    <n v="1430316426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5291811"/>
    <x v="4065"/>
    <n v="1407883811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1027388"/>
    <x v="4066"/>
    <n v="1463619388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39952550"/>
    <x v="4067"/>
    <n v="1443408550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1756855"/>
    <x v="4068"/>
    <n v="1484348700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1596356"/>
    <x v="4069"/>
    <n v="1425124800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2374420"/>
    <x v="4070"/>
    <n v="142517880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0187931"/>
    <x v="4071"/>
    <n v="148277993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3462111"/>
    <x v="4072"/>
    <n v="1408646111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26407426"/>
    <x v="4073"/>
    <n v="1431144000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4137375"/>
    <x v="4074"/>
    <n v="1446732975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0547969"/>
    <x v="4075"/>
    <n v="1404149280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1499149"/>
    <x v="4076"/>
    <n v="1413921060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79747794"/>
    <x v="4077"/>
    <n v="1482339794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2951242"/>
    <x v="4078"/>
    <n v="1485543242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3783521"/>
    <x v="4079"/>
    <n v="1466375521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3849116"/>
    <x v="4080"/>
    <n v="146593044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3231025"/>
    <x v="4081"/>
    <n v="1425819425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6179553"/>
    <x v="4082"/>
    <n v="1447542000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0203416"/>
    <x v="4083"/>
    <n v="1452795416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3416906"/>
    <x v="4084"/>
    <n v="1476008906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4701775"/>
    <x v="4085"/>
    <n v="1427169540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5985299"/>
    <x v="4086"/>
    <n v="1448078400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6185786"/>
    <x v="4087"/>
    <n v="1468777786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18827324"/>
    <x v="4088"/>
    <n v="1421403960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0242488"/>
    <x v="4089"/>
    <n v="1433093700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7754137"/>
    <x v="4090"/>
    <n v="143895960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18818151"/>
    <x v="4091"/>
    <n v="142141015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3024847"/>
    <x v="4092"/>
    <n v="1428205247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35088093"/>
    <x v="4093"/>
    <n v="1440272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0141900"/>
    <x v="4094"/>
    <n v="1413953940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79516350"/>
    <x v="4095"/>
    <n v="1482108350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4484219"/>
    <x v="4096"/>
    <n v="1488271860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49431237"/>
    <x v="4097"/>
    <n v="1454284500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2468797"/>
    <x v="4098"/>
    <n v="1465060797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68959873"/>
    <x v="4099"/>
    <n v="1472847873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3341990"/>
    <x v="4100"/>
    <n v="141420599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2788482"/>
    <x v="4101"/>
    <n v="1485380482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0751673"/>
    <x v="4102"/>
    <n v="1463343673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35953566"/>
    <x v="4103"/>
    <n v="1440613920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4958434"/>
    <x v="4104"/>
    <n v="147755043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79860109"/>
    <x v="4105"/>
    <n v="1482711309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4221866"/>
    <x v="4106"/>
    <n v="1427936400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09608801"/>
    <x v="4107"/>
    <n v="1411596001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5909937"/>
    <x v="4108"/>
    <n v="1488517200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6209804"/>
    <x v="4109"/>
    <n v="1448805404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3929351"/>
    <x v="4110"/>
    <n v="1469113351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2155740"/>
    <x v="4111"/>
    <n v="1424747740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4280186"/>
    <x v="4112"/>
    <n v="1456617600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0619123"/>
    <x v="4113"/>
    <n v="1452234840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3205B-1EF5-8840-BA2B-5E5509554093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2376F-C774-7447-B474-0904B52017B9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81B60-0F0D-7E4F-BBE6-F1B3E3A9A32F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abSelected="1" zoomScaleNormal="100" workbookViewId="0"/>
  </sheetViews>
  <sheetFormatPr defaultColWidth="8.85546875" defaultRowHeight="15"/>
  <cols>
    <col min="1" max="1" width="5" bestFit="1" customWidth="1"/>
    <col min="2" max="2" width="38.42578125" style="3" customWidth="1"/>
    <col min="3" max="3" width="40.28515625" style="3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.85546875" bestFit="1" customWidth="1"/>
    <col min="10" max="10" width="11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style="6" bestFit="1" customWidth="1"/>
    <col min="16" max="16" width="18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8260</v>
      </c>
      <c r="J1" s="1" t="s">
        <v>8259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5" t="s">
        <v>8308</v>
      </c>
      <c r="R1" s="5" t="s">
        <v>8309</v>
      </c>
      <c r="S1" s="1" t="s">
        <v>8378</v>
      </c>
      <c r="T1" s="1" t="s">
        <v>8379</v>
      </c>
      <c r="W1" s="5"/>
    </row>
    <row r="2" spans="1:23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1434931811</v>
      </c>
      <c r="J2">
        <v>1437620400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1">
        <f>(((I2/60)/60)/24)+DATE(1970,1,1)</f>
        <v>42177.007071759261</v>
      </c>
      <c r="T2" s="11">
        <f>(((J2/60)/60)/24)+DATE(1970,1,1)</f>
        <v>42208.125</v>
      </c>
    </row>
    <row r="3" spans="1:23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1485872683</v>
      </c>
      <c r="J3">
        <v>1488464683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>
        <f>E3/L3</f>
        <v>185.48101265822785</v>
      </c>
      <c r="Q3" t="s">
        <v>8310</v>
      </c>
      <c r="R3" t="s">
        <v>8311</v>
      </c>
      <c r="S3" s="11">
        <f>(((I3/60)/60)/24)+DATE(1970,1,1)</f>
        <v>42766.600497685184</v>
      </c>
      <c r="T3" s="11">
        <f>(((J3/60)/60)/24)+DATE(1970,1,1)</f>
        <v>42796.600497685184</v>
      </c>
    </row>
    <row r="4" spans="1:23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1454691083</v>
      </c>
      <c r="J4">
        <v>1455555083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>
        <f>E4/L4</f>
        <v>15</v>
      </c>
      <c r="Q4" t="s">
        <v>8310</v>
      </c>
      <c r="R4" t="s">
        <v>8311</v>
      </c>
      <c r="S4" s="11">
        <f>(((I4/60)/60)/24)+DATE(1970,1,1)</f>
        <v>42405.702349537038</v>
      </c>
      <c r="T4" s="11">
        <f>(((J4/60)/60)/24)+DATE(1970,1,1)</f>
        <v>42415.702349537038</v>
      </c>
    </row>
    <row r="5" spans="1:23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1404822107</v>
      </c>
      <c r="J5">
        <v>1407414107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>
        <f>E5/L5</f>
        <v>69.266666666666666</v>
      </c>
      <c r="Q5" t="s">
        <v>8310</v>
      </c>
      <c r="R5" t="s">
        <v>8311</v>
      </c>
      <c r="S5" s="11">
        <f>(((I5/60)/60)/24)+DATE(1970,1,1)</f>
        <v>41828.515127314815</v>
      </c>
      <c r="T5" s="11">
        <f>(((J5/60)/60)/24)+DATE(1970,1,1)</f>
        <v>41858.515127314815</v>
      </c>
    </row>
    <row r="6" spans="1:23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1447963279</v>
      </c>
      <c r="J6">
        <v>1450555279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>
        <f>E6/L6</f>
        <v>190.55028169014085</v>
      </c>
      <c r="Q6" t="s">
        <v>8310</v>
      </c>
      <c r="R6" t="s">
        <v>8311</v>
      </c>
      <c r="S6" s="11">
        <f>(((I6/60)/60)/24)+DATE(1970,1,1)</f>
        <v>42327.834247685183</v>
      </c>
      <c r="T6" s="11">
        <f>(((J6/60)/60)/24)+DATE(1970,1,1)</f>
        <v>42357.834247685183</v>
      </c>
    </row>
    <row r="7" spans="1:23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1468362207</v>
      </c>
      <c r="J7">
        <v>1469770500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>
        <f>E7/L7</f>
        <v>93.40425531914893</v>
      </c>
      <c r="Q7" t="s">
        <v>8310</v>
      </c>
      <c r="R7" t="s">
        <v>8311</v>
      </c>
      <c r="S7" s="11">
        <f>(((I7/60)/60)/24)+DATE(1970,1,1)</f>
        <v>42563.932951388888</v>
      </c>
      <c r="T7" s="11">
        <f>(((J7/60)/60)/24)+DATE(1970,1,1)</f>
        <v>42580.232638888891</v>
      </c>
    </row>
    <row r="8" spans="1:23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1401846250</v>
      </c>
      <c r="J8">
        <v>1402710250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>
        <f>E8/L8</f>
        <v>146.87931034482759</v>
      </c>
      <c r="Q8" t="s">
        <v>8310</v>
      </c>
      <c r="R8" t="s">
        <v>8311</v>
      </c>
      <c r="S8" s="11">
        <f>(((I8/60)/60)/24)+DATE(1970,1,1)</f>
        <v>41794.072337962964</v>
      </c>
      <c r="T8" s="11">
        <f>(((J8/60)/60)/24)+DATE(1970,1,1)</f>
        <v>41804.072337962964</v>
      </c>
    </row>
    <row r="9" spans="1:23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1464224867</v>
      </c>
      <c r="J9">
        <v>1467680867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>
        <f>E9/L9</f>
        <v>159.82456140350877</v>
      </c>
      <c r="Q9" t="s">
        <v>8310</v>
      </c>
      <c r="R9" t="s">
        <v>8311</v>
      </c>
      <c r="S9" s="11">
        <f>(((I9/60)/60)/24)+DATE(1970,1,1)</f>
        <v>42516.047071759262</v>
      </c>
      <c r="T9" s="11">
        <f>(((J9/60)/60)/24)+DATE(1970,1,1)</f>
        <v>42556.047071759262</v>
      </c>
    </row>
    <row r="10" spans="1:23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1460155212</v>
      </c>
      <c r="J10">
        <v>1460754000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>
        <f>E10/L10</f>
        <v>291.79333333333335</v>
      </c>
      <c r="Q10" t="s">
        <v>8310</v>
      </c>
      <c r="R10" t="s">
        <v>8311</v>
      </c>
      <c r="S10" s="11">
        <f>(((I10/60)/60)/24)+DATE(1970,1,1)</f>
        <v>42468.94458333333</v>
      </c>
      <c r="T10" s="11">
        <f>(((J10/60)/60)/24)+DATE(1970,1,1)</f>
        <v>42475.875</v>
      </c>
    </row>
    <row r="11" spans="1:23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1458268144</v>
      </c>
      <c r="J11">
        <v>1460860144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>
        <f>E11/L11</f>
        <v>31.499500000000001</v>
      </c>
      <c r="Q11" t="s">
        <v>8310</v>
      </c>
      <c r="R11" t="s">
        <v>8311</v>
      </c>
      <c r="S11" s="11">
        <f>(((I11/60)/60)/24)+DATE(1970,1,1)</f>
        <v>42447.103518518517</v>
      </c>
      <c r="T11" s="11">
        <f>(((J11/60)/60)/24)+DATE(1970,1,1)</f>
        <v>42477.103518518517</v>
      </c>
    </row>
    <row r="12" spans="1:23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1400636279</v>
      </c>
      <c r="J12">
        <v>1403660279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>
        <f>E12/L12</f>
        <v>158.68421052631578</v>
      </c>
      <c r="Q12" t="s">
        <v>8310</v>
      </c>
      <c r="R12" t="s">
        <v>8311</v>
      </c>
      <c r="S12" s="11">
        <f>(((I12/60)/60)/24)+DATE(1970,1,1)</f>
        <v>41780.068043981482</v>
      </c>
      <c r="T12" s="11">
        <f>(((J12/60)/60)/24)+DATE(1970,1,1)</f>
        <v>41815.068043981482</v>
      </c>
    </row>
    <row r="13" spans="1:23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1469126462</v>
      </c>
      <c r="J13">
        <v>1471834800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>
        <f>E13/L13</f>
        <v>80.333333333333329</v>
      </c>
      <c r="Q13" t="s">
        <v>8310</v>
      </c>
      <c r="R13" t="s">
        <v>8311</v>
      </c>
      <c r="S13" s="11">
        <f>(((I13/60)/60)/24)+DATE(1970,1,1)</f>
        <v>42572.778495370367</v>
      </c>
      <c r="T13" s="11">
        <f>(((J13/60)/60)/24)+DATE(1970,1,1)</f>
        <v>42604.125</v>
      </c>
    </row>
    <row r="14" spans="1:23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1401642425</v>
      </c>
      <c r="J14">
        <v>1405479600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>
        <f>E14/L14</f>
        <v>59.961305925030231</v>
      </c>
      <c r="Q14" t="s">
        <v>8310</v>
      </c>
      <c r="R14" t="s">
        <v>8311</v>
      </c>
      <c r="S14" s="11">
        <f>(((I14/60)/60)/24)+DATE(1970,1,1)</f>
        <v>41791.713252314818</v>
      </c>
      <c r="T14" s="11">
        <f>(((J14/60)/60)/24)+DATE(1970,1,1)</f>
        <v>41836.125</v>
      </c>
    </row>
    <row r="15" spans="1:23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1463588109</v>
      </c>
      <c r="J15">
        <v>1466713620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>
        <f>E15/L15</f>
        <v>109.78431372549019</v>
      </c>
      <c r="Q15" t="s">
        <v>8310</v>
      </c>
      <c r="R15" t="s">
        <v>8311</v>
      </c>
      <c r="S15" s="11">
        <f>(((I15/60)/60)/24)+DATE(1970,1,1)</f>
        <v>42508.677187499998</v>
      </c>
      <c r="T15" s="11">
        <f>(((J15/60)/60)/24)+DATE(1970,1,1)</f>
        <v>42544.852083333331</v>
      </c>
    </row>
    <row r="16" spans="1:23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1403051888</v>
      </c>
      <c r="J16">
        <v>1405259940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>
        <f>E16/L16</f>
        <v>147.70731707317074</v>
      </c>
      <c r="Q16" t="s">
        <v>8310</v>
      </c>
      <c r="R16" t="s">
        <v>8311</v>
      </c>
      <c r="S16" s="11">
        <f>(((I16/60)/60)/24)+DATE(1970,1,1)</f>
        <v>41808.02648148148</v>
      </c>
      <c r="T16" s="11">
        <f>(((J16/60)/60)/24)+DATE(1970,1,1)</f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1441790658</v>
      </c>
      <c r="J17">
        <v>1443384840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>
        <f>E17/L17</f>
        <v>21.755102040816325</v>
      </c>
      <c r="Q17" t="s">
        <v>8310</v>
      </c>
      <c r="R17" t="s">
        <v>8311</v>
      </c>
      <c r="S17" s="11">
        <f>(((I17/60)/60)/24)+DATE(1970,1,1)</f>
        <v>42256.391875000001</v>
      </c>
      <c r="T17" s="11">
        <f>(((J17/60)/60)/24)+DATE(1970,1,1)</f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1398971211</v>
      </c>
      <c r="J18">
        <v>1402896600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>
        <f>E18/L18</f>
        <v>171.84285714285716</v>
      </c>
      <c r="Q18" t="s">
        <v>8310</v>
      </c>
      <c r="R18" t="s">
        <v>8311</v>
      </c>
      <c r="S18" s="11">
        <f>(((I18/60)/60)/24)+DATE(1970,1,1)</f>
        <v>41760.796423611115</v>
      </c>
      <c r="T18" s="11">
        <f>(((J18/60)/60)/24)+DATE(1970,1,1)</f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1412530422</v>
      </c>
      <c r="J19">
        <v>1415126022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>
        <f>E19/L19</f>
        <v>41.944444444444443</v>
      </c>
      <c r="Q19" t="s">
        <v>8310</v>
      </c>
      <c r="R19" t="s">
        <v>8311</v>
      </c>
      <c r="S19" s="11">
        <f>(((I19/60)/60)/24)+DATE(1970,1,1)</f>
        <v>41917.731736111113</v>
      </c>
      <c r="T19" s="11">
        <f>(((J19/60)/60)/24)+DATE(1970,1,1)</f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1408366856</v>
      </c>
      <c r="J20">
        <v>1410958856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>
        <f>E20/L20</f>
        <v>93.264122807017543</v>
      </c>
      <c r="Q20" t="s">
        <v>8310</v>
      </c>
      <c r="R20" t="s">
        <v>8311</v>
      </c>
      <c r="S20" s="11">
        <f>(((I20/60)/60)/24)+DATE(1970,1,1)</f>
        <v>41869.542314814818</v>
      </c>
      <c r="T20" s="11">
        <f>(((J20/60)/60)/24)+DATE(1970,1,1)</f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1434828934</v>
      </c>
      <c r="J21">
        <v>1437420934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>
        <f>E21/L21</f>
        <v>56.136363636363633</v>
      </c>
      <c r="Q21" t="s">
        <v>8310</v>
      </c>
      <c r="R21" t="s">
        <v>8311</v>
      </c>
      <c r="S21" s="11">
        <f>(((I21/60)/60)/24)+DATE(1970,1,1)</f>
        <v>42175.816365740742</v>
      </c>
      <c r="T21" s="11">
        <f>(((J21/60)/60)/24)+DATE(1970,1,1)</f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1436983912</v>
      </c>
      <c r="J22">
        <v>1442167912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>
        <f>E22/L22</f>
        <v>80.16</v>
      </c>
      <c r="Q22" t="s">
        <v>8310</v>
      </c>
      <c r="R22" t="s">
        <v>8311</v>
      </c>
      <c r="S22" s="11">
        <f>(((I22/60)/60)/24)+DATE(1970,1,1)</f>
        <v>42200.758240740746</v>
      </c>
      <c r="T22" s="11">
        <f>(((J22/60)/60)/24)+DATE(1970,1,1)</f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1409151789</v>
      </c>
      <c r="J23">
        <v>1411743789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>
        <f>E23/L23</f>
        <v>199.9009900990099</v>
      </c>
      <c r="Q23" t="s">
        <v>8310</v>
      </c>
      <c r="R23" t="s">
        <v>8311</v>
      </c>
      <c r="S23" s="11">
        <f>(((I23/60)/60)/24)+DATE(1970,1,1)</f>
        <v>41878.627187500002</v>
      </c>
      <c r="T23" s="11">
        <f>(((J23/60)/60)/24)+DATE(1970,1,1)</f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1418766740</v>
      </c>
      <c r="J24">
        <v>1420099140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>
        <f>E24/L24</f>
        <v>51.25</v>
      </c>
      <c r="Q24" t="s">
        <v>8310</v>
      </c>
      <c r="R24" t="s">
        <v>8311</v>
      </c>
      <c r="S24" s="11">
        <f>(((I24/60)/60)/24)+DATE(1970,1,1)</f>
        <v>41989.91134259259</v>
      </c>
      <c r="T24" s="11">
        <f>(((J24/60)/60)/24)+DATE(1970,1,1)</f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1428086501</v>
      </c>
      <c r="J25">
        <v>1430407200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>
        <f>E25/L25</f>
        <v>103.04347826086956</v>
      </c>
      <c r="Q25" t="s">
        <v>8310</v>
      </c>
      <c r="R25" t="s">
        <v>8311</v>
      </c>
      <c r="S25" s="11">
        <f>(((I25/60)/60)/24)+DATE(1970,1,1)</f>
        <v>42097.778946759259</v>
      </c>
      <c r="T25" s="11">
        <f>(((J25/60)/60)/24)+DATE(1970,1,1)</f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1439494863</v>
      </c>
      <c r="J26">
        <v>1442345940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>
        <f>E26/L26</f>
        <v>66.346149825783982</v>
      </c>
      <c r="Q26" t="s">
        <v>8310</v>
      </c>
      <c r="R26" t="s">
        <v>8311</v>
      </c>
      <c r="S26" s="11">
        <f>(((I26/60)/60)/24)+DATE(1970,1,1)</f>
        <v>42229.820173611108</v>
      </c>
      <c r="T26" s="11">
        <f>(((J26/60)/60)/24)+DATE(1970,1,1)</f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1447115761</v>
      </c>
      <c r="J27">
        <v>1452299761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>
        <f>E27/L27</f>
        <v>57.142857142857146</v>
      </c>
      <c r="Q27" t="s">
        <v>8310</v>
      </c>
      <c r="R27" t="s">
        <v>8311</v>
      </c>
      <c r="S27" s="11">
        <f>(((I27/60)/60)/24)+DATE(1970,1,1)</f>
        <v>42318.025011574078</v>
      </c>
      <c r="T27" s="11">
        <f>(((J27/60)/60)/24)+DATE(1970,1,1)</f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1404822144</v>
      </c>
      <c r="J28">
        <v>1408278144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>
        <f>E28/L28</f>
        <v>102.10526315789474</v>
      </c>
      <c r="Q28" t="s">
        <v>8310</v>
      </c>
      <c r="R28" t="s">
        <v>8311</v>
      </c>
      <c r="S28" s="11">
        <f>(((I28/60)/60)/24)+DATE(1970,1,1)</f>
        <v>41828.515555555554</v>
      </c>
      <c r="T28" s="11">
        <f>(((J28/60)/60)/24)+DATE(1970,1,1)</f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1413518233</v>
      </c>
      <c r="J29">
        <v>1416113833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>
        <f>E29/L29</f>
        <v>148.96666666666667</v>
      </c>
      <c r="Q29" t="s">
        <v>8310</v>
      </c>
      <c r="R29" t="s">
        <v>8311</v>
      </c>
      <c r="S29" s="11">
        <f>(((I29/60)/60)/24)+DATE(1970,1,1)</f>
        <v>41929.164733796293</v>
      </c>
      <c r="T29" s="11">
        <f>(((J29/60)/60)/24)+DATE(1970,1,1)</f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1447715284</v>
      </c>
      <c r="J30">
        <v>1450307284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>
        <f>E30/L30</f>
        <v>169.6056338028169</v>
      </c>
      <c r="Q30" t="s">
        <v>8310</v>
      </c>
      <c r="R30" t="s">
        <v>8311</v>
      </c>
      <c r="S30" s="11">
        <f>(((I30/60)/60)/24)+DATE(1970,1,1)</f>
        <v>42324.96393518518</v>
      </c>
      <c r="T30" s="11">
        <f>(((J30/60)/60)/24)+DATE(1970,1,1)</f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1403453368</v>
      </c>
      <c r="J31">
        <v>1406045368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>
        <f>E31/L31</f>
        <v>31.623931623931625</v>
      </c>
      <c r="Q31" t="s">
        <v>8310</v>
      </c>
      <c r="R31" t="s">
        <v>8311</v>
      </c>
      <c r="S31" s="11">
        <f>(((I31/60)/60)/24)+DATE(1970,1,1)</f>
        <v>41812.67324074074</v>
      </c>
      <c r="T31" s="11">
        <f>(((J31/60)/60)/24)+DATE(1970,1,1)</f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1406012515</v>
      </c>
      <c r="J32">
        <v>1408604515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>
        <f>E32/L32</f>
        <v>76.45264150943396</v>
      </c>
      <c r="Q32" t="s">
        <v>8310</v>
      </c>
      <c r="R32" t="s">
        <v>8311</v>
      </c>
      <c r="S32" s="11">
        <f>(((I32/60)/60)/24)+DATE(1970,1,1)</f>
        <v>41842.292997685188</v>
      </c>
      <c r="T32" s="11">
        <f>(((J32/60)/60)/24)+DATE(1970,1,1)</f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1452193234</v>
      </c>
      <c r="J33">
        <v>1453748434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>
        <f>E33/L33</f>
        <v>13</v>
      </c>
      <c r="Q33" t="s">
        <v>8310</v>
      </c>
      <c r="R33" t="s">
        <v>8311</v>
      </c>
      <c r="S33" s="11">
        <f>(((I33/60)/60)/24)+DATE(1970,1,1)</f>
        <v>42376.79206018518</v>
      </c>
      <c r="T33" s="11">
        <f>(((J33/60)/60)/24)+DATE(1970,1,1)</f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1459523017</v>
      </c>
      <c r="J34">
        <v>1463111940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>
        <f>E34/L34</f>
        <v>320.44943820224717</v>
      </c>
      <c r="Q34" t="s">
        <v>8310</v>
      </c>
      <c r="R34" t="s">
        <v>8311</v>
      </c>
      <c r="S34" s="11">
        <f>(((I34/60)/60)/24)+DATE(1970,1,1)</f>
        <v>42461.627511574072</v>
      </c>
      <c r="T34" s="11">
        <f>(((J34/60)/60)/24)+DATE(1970,1,1)</f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1444405901</v>
      </c>
      <c r="J35">
        <v>1447001501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>
        <f>E35/L35</f>
        <v>83.75</v>
      </c>
      <c r="Q35" t="s">
        <v>8310</v>
      </c>
      <c r="R35" t="s">
        <v>8311</v>
      </c>
      <c r="S35" s="11">
        <f>(((I35/60)/60)/24)+DATE(1970,1,1)</f>
        <v>42286.660891203705</v>
      </c>
      <c r="T35" s="11">
        <f>(((J35/60)/60)/24)+DATE(1970,1,1)</f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1405928601</v>
      </c>
      <c r="J36">
        <v>1407224601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>
        <f>E36/L36</f>
        <v>49.882352941176471</v>
      </c>
      <c r="Q36" t="s">
        <v>8310</v>
      </c>
      <c r="R36" t="s">
        <v>8311</v>
      </c>
      <c r="S36" s="11">
        <f>(((I36/60)/60)/24)+DATE(1970,1,1)</f>
        <v>41841.321770833332</v>
      </c>
      <c r="T36" s="11">
        <f>(((J36/60)/60)/24)+DATE(1970,1,1)</f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1428130814</v>
      </c>
      <c r="J37">
        <v>1430179200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>
        <f>E37/L37</f>
        <v>59.464285714285715</v>
      </c>
      <c r="Q37" t="s">
        <v>8310</v>
      </c>
      <c r="R37" t="s">
        <v>8311</v>
      </c>
      <c r="S37" s="11">
        <f>(((I37/60)/60)/24)+DATE(1970,1,1)</f>
        <v>42098.291828703703</v>
      </c>
      <c r="T37" s="11">
        <f>(((J37/60)/60)/24)+DATE(1970,1,1)</f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1425540125</v>
      </c>
      <c r="J38">
        <v>1428128525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>
        <f>E38/L38</f>
        <v>193.84090909090909</v>
      </c>
      <c r="Q38" t="s">
        <v>8310</v>
      </c>
      <c r="R38" t="s">
        <v>8311</v>
      </c>
      <c r="S38" s="11">
        <f>(((I38/60)/60)/24)+DATE(1970,1,1)</f>
        <v>42068.307002314818</v>
      </c>
      <c r="T38" s="11">
        <f>(((J38/60)/60)/24)+DATE(1970,1,1)</f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1422463079</v>
      </c>
      <c r="J39">
        <v>1425055079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>
        <f>E39/L39</f>
        <v>159.51383399209487</v>
      </c>
      <c r="Q39" t="s">
        <v>8310</v>
      </c>
      <c r="R39" t="s">
        <v>8311</v>
      </c>
      <c r="S39" s="11">
        <f>(((I39/60)/60)/24)+DATE(1970,1,1)</f>
        <v>42032.693043981482</v>
      </c>
      <c r="T39" s="11">
        <f>(((J39/60)/60)/24)+DATE(1970,1,1)</f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1365643344</v>
      </c>
      <c r="J40">
        <v>1368235344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>
        <f>E40/L40</f>
        <v>41.68181818181818</v>
      </c>
      <c r="Q40" t="s">
        <v>8310</v>
      </c>
      <c r="R40" t="s">
        <v>8311</v>
      </c>
      <c r="S40" s="11">
        <f>(((I40/60)/60)/24)+DATE(1970,1,1)</f>
        <v>41375.057222222218</v>
      </c>
      <c r="T40" s="11">
        <f>(((J40/60)/60)/24)+DATE(1970,1,1)</f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1398388068</v>
      </c>
      <c r="J41">
        <v>1401058740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>
        <f>E41/L41</f>
        <v>150.89861751152074</v>
      </c>
      <c r="Q41" t="s">
        <v>8310</v>
      </c>
      <c r="R41" t="s">
        <v>8311</v>
      </c>
      <c r="S41" s="11">
        <f>(((I41/60)/60)/24)+DATE(1970,1,1)</f>
        <v>41754.047083333331</v>
      </c>
      <c r="T41" s="11">
        <f>(((J41/60)/60)/24)+DATE(1970,1,1)</f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1401426488</v>
      </c>
      <c r="J42">
        <v>1403150400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>
        <f>E42/L42</f>
        <v>126.6875</v>
      </c>
      <c r="Q42" t="s">
        <v>8310</v>
      </c>
      <c r="R42" t="s">
        <v>8311</v>
      </c>
      <c r="S42" s="11">
        <f>(((I42/60)/60)/24)+DATE(1970,1,1)</f>
        <v>41789.21398148148</v>
      </c>
      <c r="T42" s="11">
        <f>(((J42/60)/60)/24)+DATE(1970,1,1)</f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1409924354</v>
      </c>
      <c r="J43">
        <v>1412516354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>
        <f>E43/L43</f>
        <v>105.26315789473684</v>
      </c>
      <c r="Q43" t="s">
        <v>8310</v>
      </c>
      <c r="R43" t="s">
        <v>8311</v>
      </c>
      <c r="S43" s="11">
        <f>(((I43/60)/60)/24)+DATE(1970,1,1)</f>
        <v>41887.568912037037</v>
      </c>
      <c r="T43" s="11">
        <f>(((J43/60)/60)/24)+DATE(1970,1,1)</f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1417188026</v>
      </c>
      <c r="J44">
        <v>1419780026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>
        <f>E44/L44</f>
        <v>117.51479289940828</v>
      </c>
      <c r="Q44" t="s">
        <v>8310</v>
      </c>
      <c r="R44" t="s">
        <v>8311</v>
      </c>
      <c r="S44" s="11">
        <f>(((I44/60)/60)/24)+DATE(1970,1,1)</f>
        <v>41971.639189814814</v>
      </c>
      <c r="T44" s="11">
        <f>(((J44/60)/60)/24)+DATE(1970,1,1)</f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1402599486</v>
      </c>
      <c r="J45">
        <v>1405209600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>
        <f>E45/L45</f>
        <v>117.36121673003802</v>
      </c>
      <c r="Q45" t="s">
        <v>8310</v>
      </c>
      <c r="R45" t="s">
        <v>8311</v>
      </c>
      <c r="S45" s="11">
        <f>(((I45/60)/60)/24)+DATE(1970,1,1)</f>
        <v>41802.790347222224</v>
      </c>
      <c r="T45" s="11">
        <f>(((J45/60)/60)/24)+DATE(1970,1,1)</f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1408760537</v>
      </c>
      <c r="J46">
        <v>1412648537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>
        <f>E46/L46</f>
        <v>133.33333333333334</v>
      </c>
      <c r="Q46" t="s">
        <v>8310</v>
      </c>
      <c r="R46" t="s">
        <v>8311</v>
      </c>
      <c r="S46" s="11">
        <f>(((I46/60)/60)/24)+DATE(1970,1,1)</f>
        <v>41874.098807870374</v>
      </c>
      <c r="T46" s="11">
        <f>(((J46/60)/60)/24)+DATE(1970,1,1)</f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1459177107</v>
      </c>
      <c r="J47">
        <v>1461769107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>
        <f>E47/L47</f>
        <v>98.360655737704917</v>
      </c>
      <c r="Q47" t="s">
        <v>8310</v>
      </c>
      <c r="R47" t="s">
        <v>8311</v>
      </c>
      <c r="S47" s="11">
        <f>(((I47/60)/60)/24)+DATE(1970,1,1)</f>
        <v>42457.623923611114</v>
      </c>
      <c r="T47" s="11">
        <f>(((J47/60)/60)/24)+DATE(1970,1,1)</f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1447628974</v>
      </c>
      <c r="J48">
        <v>1450220974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>
        <f>E48/L48</f>
        <v>194.44444444444446</v>
      </c>
      <c r="Q48" t="s">
        <v>8310</v>
      </c>
      <c r="R48" t="s">
        <v>8311</v>
      </c>
      <c r="S48" s="11">
        <f>(((I48/60)/60)/24)+DATE(1970,1,1)</f>
        <v>42323.964976851858</v>
      </c>
      <c r="T48" s="11">
        <f>(((J48/60)/60)/24)+DATE(1970,1,1)</f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1413834007</v>
      </c>
      <c r="J49">
        <v>1419021607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>
        <f>E49/L49</f>
        <v>76.865000000000009</v>
      </c>
      <c r="Q49" t="s">
        <v>8310</v>
      </c>
      <c r="R49" t="s">
        <v>8311</v>
      </c>
      <c r="S49" s="11">
        <f>(((I49/60)/60)/24)+DATE(1970,1,1)</f>
        <v>41932.819525462961</v>
      </c>
      <c r="T49" s="11">
        <f>(((J49/60)/60)/24)+DATE(1970,1,1)</f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1422534260</v>
      </c>
      <c r="J50">
        <v>1425211200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>
        <f>E50/L50</f>
        <v>56.815789473684212</v>
      </c>
      <c r="Q50" t="s">
        <v>8310</v>
      </c>
      <c r="R50" t="s">
        <v>8311</v>
      </c>
      <c r="S50" s="11">
        <f>(((I50/60)/60)/24)+DATE(1970,1,1)</f>
        <v>42033.516898148147</v>
      </c>
      <c r="T50" s="11">
        <f>(((J50/60)/60)/24)+DATE(1970,1,1)</f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1443068045</v>
      </c>
      <c r="J51">
        <v>1445660045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>
        <f>E51/L51</f>
        <v>137.93103448275863</v>
      </c>
      <c r="Q51" t="s">
        <v>8310</v>
      </c>
      <c r="R51" t="s">
        <v>8311</v>
      </c>
      <c r="S51" s="11">
        <f>(((I51/60)/60)/24)+DATE(1970,1,1)</f>
        <v>42271.176446759258</v>
      </c>
      <c r="T51" s="11">
        <f>(((J51/60)/60)/24)+DATE(1970,1,1)</f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1419271458</v>
      </c>
      <c r="J52">
        <v>1422637200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>
        <f>E52/L52</f>
        <v>27.272727272727273</v>
      </c>
      <c r="Q52" t="s">
        <v>8310</v>
      </c>
      <c r="R52" t="s">
        <v>8311</v>
      </c>
      <c r="S52" s="11">
        <f>(((I52/60)/60)/24)+DATE(1970,1,1)</f>
        <v>41995.752986111111</v>
      </c>
      <c r="T52" s="11">
        <f>(((J52/60)/60)/24)+DATE(1970,1,1)</f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1436653037</v>
      </c>
      <c r="J53">
        <v>1439245037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>
        <f>E53/L53</f>
        <v>118.33613445378151</v>
      </c>
      <c r="Q53" t="s">
        <v>8310</v>
      </c>
      <c r="R53" t="s">
        <v>8311</v>
      </c>
      <c r="S53" s="11">
        <f>(((I53/60)/60)/24)+DATE(1970,1,1)</f>
        <v>42196.928668981483</v>
      </c>
      <c r="T53" s="11">
        <f>(((J53/60)/60)/24)+DATE(1970,1,1)</f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1403023846</v>
      </c>
      <c r="J54">
        <v>1405615846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>
        <f>E54/L54</f>
        <v>223.48076923076923</v>
      </c>
      <c r="Q54" t="s">
        <v>8310</v>
      </c>
      <c r="R54" t="s">
        <v>8311</v>
      </c>
      <c r="S54" s="11">
        <f>(((I54/60)/60)/24)+DATE(1970,1,1)</f>
        <v>41807.701921296299</v>
      </c>
      <c r="T54" s="11">
        <f>(((J54/60)/60)/24)+DATE(1970,1,1)</f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1395407445</v>
      </c>
      <c r="J55">
        <v>1396648800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>
        <f>E55/L55</f>
        <v>28.111111111111111</v>
      </c>
      <c r="Q55" t="s">
        <v>8310</v>
      </c>
      <c r="R55" t="s">
        <v>8311</v>
      </c>
      <c r="S55" s="11">
        <f>(((I55/60)/60)/24)+DATE(1970,1,1)</f>
        <v>41719.549131944441</v>
      </c>
      <c r="T55" s="11">
        <f>(((J55/60)/60)/24)+DATE(1970,1,1)</f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1448471221</v>
      </c>
      <c r="J56">
        <v>1451063221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>
        <f>E56/L56</f>
        <v>194.23076923076923</v>
      </c>
      <c r="Q56" t="s">
        <v>8310</v>
      </c>
      <c r="R56" t="s">
        <v>8311</v>
      </c>
      <c r="S56" s="11">
        <f>(((I56/60)/60)/24)+DATE(1970,1,1)</f>
        <v>42333.713206018518</v>
      </c>
      <c r="T56" s="11">
        <f>(((J56/60)/60)/24)+DATE(1970,1,1)</f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1462576516</v>
      </c>
      <c r="J57">
        <v>1464390916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>
        <f>E57/L57</f>
        <v>128.95348837209303</v>
      </c>
      <c r="Q57" t="s">
        <v>8310</v>
      </c>
      <c r="R57" t="s">
        <v>8311</v>
      </c>
      <c r="S57" s="11">
        <f>(((I57/60)/60)/24)+DATE(1970,1,1)</f>
        <v>42496.968935185185</v>
      </c>
      <c r="T57" s="11">
        <f>(((J57/60)/60)/24)+DATE(1970,1,1)</f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1432559424</v>
      </c>
      <c r="J58">
        <v>1433779200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>
        <f>E58/L58</f>
        <v>49.316091954022987</v>
      </c>
      <c r="Q58" t="s">
        <v>8310</v>
      </c>
      <c r="R58" t="s">
        <v>8311</v>
      </c>
      <c r="S58" s="11">
        <f>(((I58/60)/60)/24)+DATE(1970,1,1)</f>
        <v>42149.548888888887</v>
      </c>
      <c r="T58" s="11">
        <f>(((J58/60)/60)/24)+DATE(1970,1,1)</f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1427399962</v>
      </c>
      <c r="J59">
        <v>1429991962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>
        <f>E59/L59</f>
        <v>221.52173913043478</v>
      </c>
      <c r="Q59" t="s">
        <v>8310</v>
      </c>
      <c r="R59" t="s">
        <v>8311</v>
      </c>
      <c r="S59" s="11">
        <f>(((I59/60)/60)/24)+DATE(1970,1,1)</f>
        <v>42089.83289351852</v>
      </c>
      <c r="T59" s="11">
        <f>(((J59/60)/60)/24)+DATE(1970,1,1)</f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1413827572</v>
      </c>
      <c r="J60">
        <v>1416423172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>
        <f>E60/L60</f>
        <v>137.21333333333334</v>
      </c>
      <c r="Q60" t="s">
        <v>8310</v>
      </c>
      <c r="R60" t="s">
        <v>8311</v>
      </c>
      <c r="S60" s="11">
        <f>(((I60/60)/60)/24)+DATE(1970,1,1)</f>
        <v>41932.745046296295</v>
      </c>
      <c r="T60" s="11">
        <f>(((J60/60)/60)/24)+DATE(1970,1,1)</f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1439530776</v>
      </c>
      <c r="J61">
        <v>1442264400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>
        <f>E61/L61</f>
        <v>606.82242424242418</v>
      </c>
      <c r="Q61" t="s">
        <v>8310</v>
      </c>
      <c r="R61" t="s">
        <v>8311</v>
      </c>
      <c r="S61" s="11">
        <f>(((I61/60)/60)/24)+DATE(1970,1,1)</f>
        <v>42230.23583333334</v>
      </c>
      <c r="T61" s="11">
        <f>(((J61/60)/60)/24)+DATE(1970,1,1)</f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1393882717</v>
      </c>
      <c r="J62">
        <v>1395532800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>
        <f>E62/L62</f>
        <v>43.040092592592593</v>
      </c>
      <c r="Q62" t="s">
        <v>8310</v>
      </c>
      <c r="R62" t="s">
        <v>8312</v>
      </c>
      <c r="S62" s="11">
        <f>(((I62/60)/60)/24)+DATE(1970,1,1)</f>
        <v>41701.901817129627</v>
      </c>
      <c r="T62" s="11">
        <f>(((J62/60)/60)/24)+DATE(1970,1,1)</f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1368646357</v>
      </c>
      <c r="J63">
        <v>1370547157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>
        <f>E63/L63</f>
        <v>322.39130434782606</v>
      </c>
      <c r="Q63" t="s">
        <v>8310</v>
      </c>
      <c r="R63" t="s">
        <v>8312</v>
      </c>
      <c r="S63" s="11">
        <f>(((I63/60)/60)/24)+DATE(1970,1,1)</f>
        <v>41409.814317129632</v>
      </c>
      <c r="T63" s="11">
        <f>(((J63/60)/60)/24)+DATE(1970,1,1)</f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1360177878</v>
      </c>
      <c r="J64">
        <v>1362337878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>
        <f>E64/L64</f>
        <v>96.708333333333329</v>
      </c>
      <c r="Q64" t="s">
        <v>8310</v>
      </c>
      <c r="R64" t="s">
        <v>8312</v>
      </c>
      <c r="S64" s="11">
        <f>(((I64/60)/60)/24)+DATE(1970,1,1)</f>
        <v>41311.799513888887</v>
      </c>
      <c r="T64" s="11">
        <f>(((J64/60)/60)/24)+DATE(1970,1,1)</f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1386194013</v>
      </c>
      <c r="J65">
        <v>1388206740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>
        <f>E65/L65</f>
        <v>35.474531249999998</v>
      </c>
      <c r="Q65" t="s">
        <v>8310</v>
      </c>
      <c r="R65" t="s">
        <v>8312</v>
      </c>
      <c r="S65" s="11">
        <f>(((I65/60)/60)/24)+DATE(1970,1,1)</f>
        <v>41612.912187499998</v>
      </c>
      <c r="T65" s="11">
        <f>(((J65/60)/60)/24)+DATE(1970,1,1)</f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1370651181</v>
      </c>
      <c r="J66">
        <v>1373243181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>
        <f>E66/L66</f>
        <v>86.666666666666671</v>
      </c>
      <c r="Q66" t="s">
        <v>8310</v>
      </c>
      <c r="R66" t="s">
        <v>8312</v>
      </c>
      <c r="S66" s="11">
        <f>(((I66/60)/60)/24)+DATE(1970,1,1)</f>
        <v>41433.01829861111</v>
      </c>
      <c r="T66" s="11">
        <f>(((J66/60)/60)/24)+DATE(1970,1,1)</f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1405453354</v>
      </c>
      <c r="J67">
        <v>1407736740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>
        <f>E67/L67</f>
        <v>132.05263157894737</v>
      </c>
      <c r="Q67" t="s">
        <v>8310</v>
      </c>
      <c r="R67" t="s">
        <v>8312</v>
      </c>
      <c r="S67" s="11">
        <f>(((I67/60)/60)/24)+DATE(1970,1,1)</f>
        <v>41835.821226851855</v>
      </c>
      <c r="T67" s="11">
        <f>(((J67/60)/60)/24)+DATE(1970,1,1)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1466281420</v>
      </c>
      <c r="J68">
        <v>1468873420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>
        <f>E68/L68</f>
        <v>91.230769230769226</v>
      </c>
      <c r="Q68" t="s">
        <v>8310</v>
      </c>
      <c r="R68" t="s">
        <v>8312</v>
      </c>
      <c r="S68" s="11">
        <f>(((I68/60)/60)/24)+DATE(1970,1,1)</f>
        <v>42539.849768518514</v>
      </c>
      <c r="T68" s="11">
        <f>(((J68/60)/60)/24)+DATE(1970,1,1)</f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1339768804</v>
      </c>
      <c r="J69">
        <v>1342360804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>
        <f>E69/L69</f>
        <v>116.25</v>
      </c>
      <c r="Q69" t="s">
        <v>8310</v>
      </c>
      <c r="R69" t="s">
        <v>8312</v>
      </c>
      <c r="S69" s="11">
        <f>(((I69/60)/60)/24)+DATE(1970,1,1)</f>
        <v>41075.583379629628</v>
      </c>
      <c r="T69" s="11">
        <f>(((J69/60)/60)/24)+DATE(1970,1,1)</f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1390570791</v>
      </c>
      <c r="J70">
        <v>1393162791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>
        <f>E70/L70</f>
        <v>21.194444444444443</v>
      </c>
      <c r="Q70" t="s">
        <v>8310</v>
      </c>
      <c r="R70" t="s">
        <v>8312</v>
      </c>
      <c r="S70" s="11">
        <f>(((I70/60)/60)/24)+DATE(1970,1,1)</f>
        <v>41663.569340277776</v>
      </c>
      <c r="T70" s="11">
        <f>(((J70/60)/60)/24)+DATE(1970,1,1)</f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1314765025</v>
      </c>
      <c r="J71">
        <v>1317538740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>
        <f>E71/L71</f>
        <v>62.327134831460668</v>
      </c>
      <c r="Q71" t="s">
        <v>8310</v>
      </c>
      <c r="R71" t="s">
        <v>8312</v>
      </c>
      <c r="S71" s="11">
        <f>(((I71/60)/60)/24)+DATE(1970,1,1)</f>
        <v>40786.187789351854</v>
      </c>
      <c r="T71" s="11">
        <f>(((J71/60)/60)/24)+DATE(1970,1,1)</f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1309987845</v>
      </c>
      <c r="J72">
        <v>1315171845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>
        <f>E72/L72</f>
        <v>37.411764705882355</v>
      </c>
      <c r="Q72" t="s">
        <v>8310</v>
      </c>
      <c r="R72" t="s">
        <v>8312</v>
      </c>
      <c r="S72" s="11">
        <f>(((I72/60)/60)/24)+DATE(1970,1,1)</f>
        <v>40730.896354166667</v>
      </c>
      <c r="T72" s="11">
        <f>(((J72/60)/60)/24)+DATE(1970,1,1)</f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1333002657</v>
      </c>
      <c r="J73">
        <v>1338186657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>
        <f>E73/L73</f>
        <v>69.71875</v>
      </c>
      <c r="Q73" t="s">
        <v>8310</v>
      </c>
      <c r="R73" t="s">
        <v>8312</v>
      </c>
      <c r="S73" s="11">
        <f>(((I73/60)/60)/24)+DATE(1970,1,1)</f>
        <v>40997.271493055552</v>
      </c>
      <c r="T73" s="11">
        <f>(((J73/60)/60)/24)+DATE(1970,1,1)</f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1351210481</v>
      </c>
      <c r="J74">
        <v>1352937600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>
        <f>E74/L74</f>
        <v>58.170731707317074</v>
      </c>
      <c r="Q74" t="s">
        <v>8310</v>
      </c>
      <c r="R74" t="s">
        <v>8312</v>
      </c>
      <c r="S74" s="11">
        <f>(((I74/60)/60)/24)+DATE(1970,1,1)</f>
        <v>41208.010196759256</v>
      </c>
      <c r="T74" s="11">
        <f>(((J74/60)/60)/24)+DATE(1970,1,1)</f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1297620584</v>
      </c>
      <c r="J75">
        <v>1304395140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>
        <f>E75/L75</f>
        <v>50</v>
      </c>
      <c r="Q75" t="s">
        <v>8310</v>
      </c>
      <c r="R75" t="s">
        <v>8312</v>
      </c>
      <c r="S75" s="11">
        <f>(((I75/60)/60)/24)+DATE(1970,1,1)</f>
        <v>40587.75675925926</v>
      </c>
      <c r="T75" s="11">
        <f>(((J75/60)/60)/24)+DATE(1970,1,1)</f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1450784495</v>
      </c>
      <c r="J76">
        <v>1453376495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>
        <f>E76/L76</f>
        <v>19.471034482758618</v>
      </c>
      <c r="Q76" t="s">
        <v>8310</v>
      </c>
      <c r="R76" t="s">
        <v>8312</v>
      </c>
      <c r="S76" s="11">
        <f>(((I76/60)/60)/24)+DATE(1970,1,1)</f>
        <v>42360.487210648149</v>
      </c>
      <c r="T76" s="11">
        <f>(((J76/60)/60)/24)+DATE(1970,1,1)</f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1364101272</v>
      </c>
      <c r="J77">
        <v>1366693272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>
        <f>E77/L77</f>
        <v>85.957446808510639</v>
      </c>
      <c r="Q77" t="s">
        <v>8310</v>
      </c>
      <c r="R77" t="s">
        <v>8312</v>
      </c>
      <c r="S77" s="11">
        <f>(((I77/60)/60)/24)+DATE(1970,1,1)</f>
        <v>41357.209166666667</v>
      </c>
      <c r="T77" s="11">
        <f>(((J77/60)/60)/24)+DATE(1970,1,1)</f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1319819758</v>
      </c>
      <c r="J78">
        <v>1325007358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>
        <f>E78/L78</f>
        <v>30.666666666666668</v>
      </c>
      <c r="Q78" t="s">
        <v>8310</v>
      </c>
      <c r="R78" t="s">
        <v>8312</v>
      </c>
      <c r="S78" s="11">
        <f>(((I78/60)/60)/24)+DATE(1970,1,1)</f>
        <v>40844.691643518519</v>
      </c>
      <c r="T78" s="11">
        <f>(((J78/60)/60)/24)+DATE(1970,1,1)</f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1332991717</v>
      </c>
      <c r="J79">
        <v>1337569140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>
        <f>E79/L79</f>
        <v>60.384615384615387</v>
      </c>
      <c r="Q79" t="s">
        <v>8310</v>
      </c>
      <c r="R79" t="s">
        <v>8312</v>
      </c>
      <c r="S79" s="11">
        <f>(((I79/60)/60)/24)+DATE(1970,1,1)</f>
        <v>40997.144872685189</v>
      </c>
      <c r="T79" s="11">
        <f>(((J79/60)/60)/24)+DATE(1970,1,1)</f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1471887121</v>
      </c>
      <c r="J80">
        <v>1472751121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>
        <f>E80/L80</f>
        <v>38.6</v>
      </c>
      <c r="Q80" t="s">
        <v>8310</v>
      </c>
      <c r="R80" t="s">
        <v>8312</v>
      </c>
      <c r="S80" s="11">
        <f>(((I80/60)/60)/24)+DATE(1970,1,1)</f>
        <v>42604.730567129634</v>
      </c>
      <c r="T80" s="11">
        <f>(((J80/60)/60)/24)+DATE(1970,1,1)</f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1395859093</v>
      </c>
      <c r="J81">
        <v>1398451093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>
        <f>E81/L81</f>
        <v>40.268292682926827</v>
      </c>
      <c r="Q81" t="s">
        <v>8310</v>
      </c>
      <c r="R81" t="s">
        <v>8312</v>
      </c>
      <c r="S81" s="11">
        <f>(((I81/60)/60)/24)+DATE(1970,1,1)</f>
        <v>41724.776539351849</v>
      </c>
      <c r="T81" s="11">
        <f>(((J81/60)/60)/24)+DATE(1970,1,1)</f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1383616856</v>
      </c>
      <c r="J82">
        <v>1386640856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>
        <f>E82/L82</f>
        <v>273.82978723404256</v>
      </c>
      <c r="Q82" t="s">
        <v>8310</v>
      </c>
      <c r="R82" t="s">
        <v>8312</v>
      </c>
      <c r="S82" s="11">
        <f>(((I82/60)/60)/24)+DATE(1970,1,1)</f>
        <v>41583.083981481483</v>
      </c>
      <c r="T82" s="11">
        <f>(((J82/60)/60)/24)+DATE(1970,1,1)</f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1341892127</v>
      </c>
      <c r="J83">
        <v>1342234920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>
        <f>E83/L83</f>
        <v>53.035714285714285</v>
      </c>
      <c r="Q83" t="s">
        <v>8310</v>
      </c>
      <c r="R83" t="s">
        <v>8312</v>
      </c>
      <c r="S83" s="11">
        <f>(((I83/60)/60)/24)+DATE(1970,1,1)</f>
        <v>41100.158877314818</v>
      </c>
      <c r="T83" s="11">
        <f>(((J83/60)/60)/24)+DATE(1970,1,1)</f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1315597261</v>
      </c>
      <c r="J84">
        <v>1318189261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>
        <f>E84/L84</f>
        <v>40.005000000000003</v>
      </c>
      <c r="Q84" t="s">
        <v>8310</v>
      </c>
      <c r="R84" t="s">
        <v>8312</v>
      </c>
      <c r="S84" s="11">
        <f>(((I84/60)/60)/24)+DATE(1970,1,1)</f>
        <v>40795.820150462961</v>
      </c>
      <c r="T84" s="11">
        <f>(((J84/60)/60)/24)+DATE(1970,1,1)</f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1423320389</v>
      </c>
      <c r="J85">
        <v>1424604600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>
        <f>E85/L85</f>
        <v>15.76923076923077</v>
      </c>
      <c r="Q85" t="s">
        <v>8310</v>
      </c>
      <c r="R85" t="s">
        <v>8312</v>
      </c>
      <c r="S85" s="11">
        <f>(((I85/60)/60)/24)+DATE(1970,1,1)</f>
        <v>42042.615613425922</v>
      </c>
      <c r="T85" s="11">
        <f>(((J85/60)/60)/24)+DATE(1970,1,1)</f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1302891086</v>
      </c>
      <c r="J86">
        <v>1305483086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>
        <f>E86/L86</f>
        <v>71.428571428571431</v>
      </c>
      <c r="Q86" t="s">
        <v>8310</v>
      </c>
      <c r="R86" t="s">
        <v>8312</v>
      </c>
      <c r="S86" s="11">
        <f>(((I86/60)/60)/24)+DATE(1970,1,1)</f>
        <v>40648.757939814815</v>
      </c>
      <c r="T86" s="11">
        <f>(((J86/60)/60)/24)+DATE(1970,1,1)</f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1314154837</v>
      </c>
      <c r="J87">
        <v>1316746837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>
        <f>E87/L87</f>
        <v>71.714285714285708</v>
      </c>
      <c r="Q87" t="s">
        <v>8310</v>
      </c>
      <c r="R87" t="s">
        <v>8312</v>
      </c>
      <c r="S87" s="11">
        <f>(((I87/60)/60)/24)+DATE(1970,1,1)</f>
        <v>40779.125428240739</v>
      </c>
      <c r="T87" s="11">
        <f>(((J87/60)/60)/24)+DATE(1970,1,1)</f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1444828845</v>
      </c>
      <c r="J88">
        <v>1451226045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>
        <f>E88/L88</f>
        <v>375.76470588235293</v>
      </c>
      <c r="Q88" t="s">
        <v>8310</v>
      </c>
      <c r="R88" t="s">
        <v>8312</v>
      </c>
      <c r="S88" s="11">
        <f>(((I88/60)/60)/24)+DATE(1970,1,1)</f>
        <v>42291.556076388893</v>
      </c>
      <c r="T88" s="11">
        <f>(((J88/60)/60)/24)+DATE(1970,1,1)</f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1274705803</v>
      </c>
      <c r="J89">
        <v>1275529260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>
        <f>E89/L89</f>
        <v>104.6</v>
      </c>
      <c r="Q89" t="s">
        <v>8310</v>
      </c>
      <c r="R89" t="s">
        <v>8312</v>
      </c>
      <c r="S89" s="11">
        <f>(((I89/60)/60)/24)+DATE(1970,1,1)</f>
        <v>40322.53938657407</v>
      </c>
      <c r="T89" s="11">
        <f>(((J89/60)/60)/24)+DATE(1970,1,1)</f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1401205731</v>
      </c>
      <c r="J90">
        <v>1403452131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>
        <f>E90/L90</f>
        <v>60</v>
      </c>
      <c r="Q90" t="s">
        <v>8310</v>
      </c>
      <c r="R90" t="s">
        <v>8312</v>
      </c>
      <c r="S90" s="11">
        <f>(((I90/60)/60)/24)+DATE(1970,1,1)</f>
        <v>41786.65892361111</v>
      </c>
      <c r="T90" s="11">
        <f>(((J90/60)/60)/24)+DATE(1970,1,1)</f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1368036192</v>
      </c>
      <c r="J91">
        <v>1370196192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>
        <f>E91/L91</f>
        <v>123.28571428571429</v>
      </c>
      <c r="Q91" t="s">
        <v>8310</v>
      </c>
      <c r="R91" t="s">
        <v>8312</v>
      </c>
      <c r="S91" s="11">
        <f>(((I91/60)/60)/24)+DATE(1970,1,1)</f>
        <v>41402.752222222225</v>
      </c>
      <c r="T91" s="11">
        <f>(((J91/60)/60)/24)+DATE(1970,1,1)</f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1307862499</v>
      </c>
      <c r="J92">
        <v>1310454499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>
        <f>E92/L92</f>
        <v>31.375</v>
      </c>
      <c r="Q92" t="s">
        <v>8310</v>
      </c>
      <c r="R92" t="s">
        <v>8312</v>
      </c>
      <c r="S92" s="11">
        <f>(((I92/60)/60)/24)+DATE(1970,1,1)</f>
        <v>40706.297442129631</v>
      </c>
      <c r="T92" s="11">
        <f>(((J92/60)/60)/24)+DATE(1970,1,1)</f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1300354764</v>
      </c>
      <c r="J93">
        <v>1305625164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>
        <f>E93/L93</f>
        <v>78.260869565217391</v>
      </c>
      <c r="Q93" t="s">
        <v>8310</v>
      </c>
      <c r="R93" t="s">
        <v>8312</v>
      </c>
      <c r="S93" s="11">
        <f>(((I93/60)/60)/24)+DATE(1970,1,1)</f>
        <v>40619.402361111112</v>
      </c>
      <c r="T93" s="11">
        <f>(((J93/60)/60)/24)+DATE(1970,1,1)</f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1481949983</v>
      </c>
      <c r="J94">
        <v>1485936000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>
        <f>E94/L94</f>
        <v>122.32558139534883</v>
      </c>
      <c r="Q94" t="s">
        <v>8310</v>
      </c>
      <c r="R94" t="s">
        <v>8312</v>
      </c>
      <c r="S94" s="11">
        <f>(((I94/60)/60)/24)+DATE(1970,1,1)</f>
        <v>42721.198877314819</v>
      </c>
      <c r="T94" s="11">
        <f>(((J94/60)/60)/24)+DATE(1970,1,1)</f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1338928537</v>
      </c>
      <c r="J95">
        <v>1341349200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>
        <f>E95/L95</f>
        <v>73.733333333333334</v>
      </c>
      <c r="Q95" t="s">
        <v>8310</v>
      </c>
      <c r="R95" t="s">
        <v>8312</v>
      </c>
      <c r="S95" s="11">
        <f>(((I95/60)/60)/24)+DATE(1970,1,1)</f>
        <v>41065.858067129629</v>
      </c>
      <c r="T95" s="11">
        <f>(((J95/60)/60)/24)+DATE(1970,1,1)</f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1395162822</v>
      </c>
      <c r="J96">
        <v>1396890822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>
        <f>E96/L96</f>
        <v>21.666666666666668</v>
      </c>
      <c r="Q96" t="s">
        <v>8310</v>
      </c>
      <c r="R96" t="s">
        <v>8312</v>
      </c>
      <c r="S96" s="11">
        <f>(((I96/60)/60)/24)+DATE(1970,1,1)</f>
        <v>41716.717847222222</v>
      </c>
      <c r="T96" s="11">
        <f>(((J96/60)/60)/24)+DATE(1970,1,1)</f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1327622841</v>
      </c>
      <c r="J97">
        <v>1330214841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>
        <f>E97/L97</f>
        <v>21.904761904761905</v>
      </c>
      <c r="Q97" t="s">
        <v>8310</v>
      </c>
      <c r="R97" t="s">
        <v>8312</v>
      </c>
      <c r="S97" s="11">
        <f>(((I97/60)/60)/24)+DATE(1970,1,1)</f>
        <v>40935.005104166667</v>
      </c>
      <c r="T97" s="11">
        <f>(((J97/60)/60)/24)+DATE(1970,1,1)</f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1274889241</v>
      </c>
      <c r="J98">
        <v>1280631600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>
        <f>E98/L98</f>
        <v>50.588235294117645</v>
      </c>
      <c r="Q98" t="s">
        <v>8310</v>
      </c>
      <c r="R98" t="s">
        <v>8312</v>
      </c>
      <c r="S98" s="11">
        <f>(((I98/60)/60)/24)+DATE(1970,1,1)</f>
        <v>40324.662511574075</v>
      </c>
      <c r="T98" s="11">
        <f>(((J98/60)/60)/24)+DATE(1970,1,1)</f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1307848482</v>
      </c>
      <c r="J99">
        <v>1310440482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>
        <f>E99/L99</f>
        <v>53.125</v>
      </c>
      <c r="Q99" t="s">
        <v>8310</v>
      </c>
      <c r="R99" t="s">
        <v>8312</v>
      </c>
      <c r="S99" s="11">
        <f>(((I99/60)/60)/24)+DATE(1970,1,1)</f>
        <v>40706.135208333333</v>
      </c>
      <c r="T99" s="11">
        <f>(((J99/60)/60)/24)+DATE(1970,1,1)</f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1351796674</v>
      </c>
      <c r="J100">
        <v>1354923000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>
        <f>E100/L100</f>
        <v>56.666666666666664</v>
      </c>
      <c r="Q100" t="s">
        <v>8310</v>
      </c>
      <c r="R100" t="s">
        <v>8312</v>
      </c>
      <c r="S100" s="11">
        <f>(((I100/60)/60)/24)+DATE(1970,1,1)</f>
        <v>41214.79483796296</v>
      </c>
      <c r="T100" s="11">
        <f>(((J100/60)/60)/24)+DATE(1970,1,1)</f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1387834799</v>
      </c>
      <c r="J101">
        <v>1390426799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>
        <f>E101/L101</f>
        <v>40.776666666666664</v>
      </c>
      <c r="Q101" t="s">
        <v>8310</v>
      </c>
      <c r="R101" t="s">
        <v>8312</v>
      </c>
      <c r="S101" s="11">
        <f>(((I101/60)/60)/24)+DATE(1970,1,1)</f>
        <v>41631.902766203704</v>
      </c>
      <c r="T101" s="11">
        <f>(((J101/60)/60)/24)+DATE(1970,1,1)</f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1350324286</v>
      </c>
      <c r="J102">
        <v>1352055886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>
        <f>E102/L102</f>
        <v>192.30769230769232</v>
      </c>
      <c r="Q102" t="s">
        <v>8310</v>
      </c>
      <c r="R102" t="s">
        <v>8312</v>
      </c>
      <c r="S102" s="11">
        <f>(((I102/60)/60)/24)+DATE(1970,1,1)</f>
        <v>41197.753310185188</v>
      </c>
      <c r="T102" s="11">
        <f>(((J102/60)/60)/24)+DATE(1970,1,1)</f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1356979110</v>
      </c>
      <c r="J103">
        <v>1359052710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>
        <f>E103/L103</f>
        <v>100</v>
      </c>
      <c r="Q103" t="s">
        <v>8310</v>
      </c>
      <c r="R103" t="s">
        <v>8312</v>
      </c>
      <c r="S103" s="11">
        <f>(((I103/60)/60)/24)+DATE(1970,1,1)</f>
        <v>41274.776736111111</v>
      </c>
      <c r="T103" s="11">
        <f>(((J103/60)/60)/24)+DATE(1970,1,1)</f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1290481733</v>
      </c>
      <c r="J104">
        <v>1293073733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>
        <f>E104/L104</f>
        <v>117.92307692307692</v>
      </c>
      <c r="Q104" t="s">
        <v>8310</v>
      </c>
      <c r="R104" t="s">
        <v>8312</v>
      </c>
      <c r="S104" s="11">
        <f>(((I104/60)/60)/24)+DATE(1970,1,1)</f>
        <v>40505.131168981483</v>
      </c>
      <c r="T104" s="11">
        <f>(((J104/60)/60)/24)+DATE(1970,1,1)</f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1392232830</v>
      </c>
      <c r="J105">
        <v>1394220030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>
        <f>E105/L105</f>
        <v>27.897959183673468</v>
      </c>
      <c r="Q105" t="s">
        <v>8310</v>
      </c>
      <c r="R105" t="s">
        <v>8312</v>
      </c>
      <c r="S105" s="11">
        <f>(((I105/60)/60)/24)+DATE(1970,1,1)</f>
        <v>41682.805902777778</v>
      </c>
      <c r="T105" s="11">
        <f>(((J105/60)/60)/24)+DATE(1970,1,1)</f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1299775266</v>
      </c>
      <c r="J106">
        <v>1301792400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>
        <f>E106/L106</f>
        <v>60</v>
      </c>
      <c r="Q106" t="s">
        <v>8310</v>
      </c>
      <c r="R106" t="s">
        <v>8312</v>
      </c>
      <c r="S106" s="11">
        <f>(((I106/60)/60)/24)+DATE(1970,1,1)</f>
        <v>40612.695208333331</v>
      </c>
      <c r="T106" s="11">
        <f>(((J106/60)/60)/24)+DATE(1970,1,1)</f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1461605020</v>
      </c>
      <c r="J107">
        <v>1463184000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>
        <f>E107/L107</f>
        <v>39.383333333333333</v>
      </c>
      <c r="Q107" t="s">
        <v>8310</v>
      </c>
      <c r="R107" t="s">
        <v>8312</v>
      </c>
      <c r="S107" s="11">
        <f>(((I107/60)/60)/24)+DATE(1970,1,1)</f>
        <v>42485.724768518514</v>
      </c>
      <c r="T107" s="11">
        <f>(((J107/60)/60)/24)+DATE(1970,1,1)</f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1332182301</v>
      </c>
      <c r="J108">
        <v>1333391901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>
        <f>E108/L108</f>
        <v>186.11111111111111</v>
      </c>
      <c r="Q108" t="s">
        <v>8310</v>
      </c>
      <c r="R108" t="s">
        <v>8312</v>
      </c>
      <c r="S108" s="11">
        <f>(((I108/60)/60)/24)+DATE(1970,1,1)</f>
        <v>40987.776631944449</v>
      </c>
      <c r="T108" s="11">
        <f>(((J108/60)/60)/24)+DATE(1970,1,1)</f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1301787287</v>
      </c>
      <c r="J109">
        <v>1303688087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>
        <f>E109/L109</f>
        <v>111.37681159420291</v>
      </c>
      <c r="Q109" t="s">
        <v>8310</v>
      </c>
      <c r="R109" t="s">
        <v>8312</v>
      </c>
      <c r="S109" s="11">
        <f>(((I109/60)/60)/24)+DATE(1970,1,1)</f>
        <v>40635.982488425929</v>
      </c>
      <c r="T109" s="11">
        <f>(((J109/60)/60)/24)+DATE(1970,1,1)</f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1364827370</v>
      </c>
      <c r="J110">
        <v>1370011370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>
        <f>E110/L110</f>
        <v>78.723404255319153</v>
      </c>
      <c r="Q110" t="s">
        <v>8310</v>
      </c>
      <c r="R110" t="s">
        <v>8312</v>
      </c>
      <c r="S110" s="11">
        <f>(((I110/60)/60)/24)+DATE(1970,1,1)</f>
        <v>41365.613078703704</v>
      </c>
      <c r="T110" s="11">
        <f>(((J110/60)/60)/24)+DATE(1970,1,1)</f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1296088630</v>
      </c>
      <c r="J111">
        <v>1298680630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>
        <f>E111/L111</f>
        <v>46.702127659574465</v>
      </c>
      <c r="Q111" t="s">
        <v>8310</v>
      </c>
      <c r="R111" t="s">
        <v>8312</v>
      </c>
      <c r="S111" s="11">
        <f>(((I111/60)/60)/24)+DATE(1970,1,1)</f>
        <v>40570.025810185187</v>
      </c>
      <c r="T111" s="11">
        <f>(((J111/60)/60)/24)+DATE(1970,1,1)</f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1381445253</v>
      </c>
      <c r="J112">
        <v>1384408740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>
        <f>E112/L112</f>
        <v>65.384615384615387</v>
      </c>
      <c r="Q112" t="s">
        <v>8310</v>
      </c>
      <c r="R112" t="s">
        <v>8312</v>
      </c>
      <c r="S112" s="11">
        <f>(((I112/60)/60)/24)+DATE(1970,1,1)</f>
        <v>41557.949687500004</v>
      </c>
      <c r="T112" s="11">
        <f>(((J112/60)/60)/24)+DATE(1970,1,1)</f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1430467187</v>
      </c>
      <c r="J113">
        <v>1433059187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>
        <f>E113/L113</f>
        <v>102.0754716981132</v>
      </c>
      <c r="Q113" t="s">
        <v>8310</v>
      </c>
      <c r="R113" t="s">
        <v>8312</v>
      </c>
      <c r="S113" s="11">
        <f>(((I113/60)/60)/24)+DATE(1970,1,1)</f>
        <v>42125.333182870367</v>
      </c>
      <c r="T113" s="11">
        <f>(((J113/60)/60)/24)+DATE(1970,1,1)</f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1395277318</v>
      </c>
      <c r="J114">
        <v>1397354400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>
        <f>E114/L114</f>
        <v>64.197530864197532</v>
      </c>
      <c r="Q114" t="s">
        <v>8310</v>
      </c>
      <c r="R114" t="s">
        <v>8312</v>
      </c>
      <c r="S114" s="11">
        <f>(((I114/60)/60)/24)+DATE(1970,1,1)</f>
        <v>41718.043032407404</v>
      </c>
      <c r="T114" s="11">
        <f>(((J114/60)/60)/24)+DATE(1970,1,1)</f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1311963128</v>
      </c>
      <c r="J115">
        <v>1312642800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>
        <f>E115/L115</f>
        <v>90.384615384615387</v>
      </c>
      <c r="Q115" t="s">
        <v>8310</v>
      </c>
      <c r="R115" t="s">
        <v>8312</v>
      </c>
      <c r="S115" s="11">
        <f>(((I115/60)/60)/24)+DATE(1970,1,1)</f>
        <v>40753.758425925924</v>
      </c>
      <c r="T115" s="11">
        <f>(((J115/60)/60)/24)+DATE(1970,1,1)</f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1321252488</v>
      </c>
      <c r="J116">
        <v>1326436488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>
        <f>E116/L116</f>
        <v>88.571428571428569</v>
      </c>
      <c r="Q116" t="s">
        <v>8310</v>
      </c>
      <c r="R116" t="s">
        <v>8312</v>
      </c>
      <c r="S116" s="11">
        <f>(((I116/60)/60)/24)+DATE(1970,1,1)</f>
        <v>40861.27416666667</v>
      </c>
      <c r="T116" s="11">
        <f>(((J116/60)/60)/24)+DATE(1970,1,1)</f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1326217444</v>
      </c>
      <c r="J117">
        <v>1328377444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>
        <f>E117/L117</f>
        <v>28.727272727272727</v>
      </c>
      <c r="Q117" t="s">
        <v>8310</v>
      </c>
      <c r="R117" t="s">
        <v>8312</v>
      </c>
      <c r="S117" s="11">
        <f>(((I117/60)/60)/24)+DATE(1970,1,1)</f>
        <v>40918.738935185182</v>
      </c>
      <c r="T117" s="11">
        <f>(((J117/60)/60)/24)+DATE(1970,1,1)</f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1298289355</v>
      </c>
      <c r="J118">
        <v>1302260155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>
        <f>E118/L118</f>
        <v>69.78947368421052</v>
      </c>
      <c r="Q118" t="s">
        <v>8310</v>
      </c>
      <c r="R118" t="s">
        <v>8312</v>
      </c>
      <c r="S118" s="11">
        <f>(((I118/60)/60)/24)+DATE(1970,1,1)</f>
        <v>40595.497164351851</v>
      </c>
      <c r="T118" s="11">
        <f>(((J118/60)/60)/24)+DATE(1970,1,1)</f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1268337744</v>
      </c>
      <c r="J119">
        <v>1276110000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>
        <f>E119/L119</f>
        <v>167.48962962962963</v>
      </c>
      <c r="Q119" t="s">
        <v>8310</v>
      </c>
      <c r="R119" t="s">
        <v>8312</v>
      </c>
      <c r="S119" s="11">
        <f>(((I119/60)/60)/24)+DATE(1970,1,1)</f>
        <v>40248.834999999999</v>
      </c>
      <c r="T119" s="11">
        <f>(((J119/60)/60)/24)+DATE(1970,1,1)</f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1309310236</v>
      </c>
      <c r="J120">
        <v>1311902236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>
        <f>E120/L120</f>
        <v>144.91230769230768</v>
      </c>
      <c r="Q120" t="s">
        <v>8310</v>
      </c>
      <c r="R120" t="s">
        <v>8312</v>
      </c>
      <c r="S120" s="11">
        <f>(((I120/60)/60)/24)+DATE(1970,1,1)</f>
        <v>40723.053657407407</v>
      </c>
      <c r="T120" s="11">
        <f>(((J120/60)/60)/24)+DATE(1970,1,1)</f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1310693986</v>
      </c>
      <c r="J121">
        <v>1313276400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>
        <f>E121/L121</f>
        <v>91.840540540540545</v>
      </c>
      <c r="Q121" t="s">
        <v>8310</v>
      </c>
      <c r="R121" t="s">
        <v>8312</v>
      </c>
      <c r="S121" s="11">
        <f>(((I121/60)/60)/24)+DATE(1970,1,1)</f>
        <v>40739.069282407407</v>
      </c>
      <c r="T121" s="11">
        <f>(((J121/60)/60)/24)+DATE(1970,1,1)</f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1472865107</v>
      </c>
      <c r="J122">
        <v>1475457107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>
        <f>E122/L122</f>
        <v>10</v>
      </c>
      <c r="Q122" t="s">
        <v>8310</v>
      </c>
      <c r="R122" t="s">
        <v>8313</v>
      </c>
      <c r="S122" s="11">
        <f>(((I122/60)/60)/24)+DATE(1970,1,1)</f>
        <v>42616.049849537041</v>
      </c>
      <c r="T122" s="11">
        <f>(((J122/60)/60)/24)+DATE(1970,1,1)</f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1427993710</v>
      </c>
      <c r="J123">
        <v>1429352160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>
        <f>E123/L123</f>
        <v>1</v>
      </c>
      <c r="Q123" t="s">
        <v>8310</v>
      </c>
      <c r="R123" t="s">
        <v>8313</v>
      </c>
      <c r="S123" s="11">
        <f>(((I123/60)/60)/24)+DATE(1970,1,1)</f>
        <v>42096.704976851848</v>
      </c>
      <c r="T123" s="11">
        <f>(((J123/60)/60)/24)+DATE(1970,1,1)</f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1470910907</v>
      </c>
      <c r="J124">
        <v>1476094907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t="e">
        <f>E124/L124</f>
        <v>#DIV/0!</v>
      </c>
      <c r="Q124" t="s">
        <v>8310</v>
      </c>
      <c r="R124" t="s">
        <v>8313</v>
      </c>
      <c r="S124" s="11">
        <f>(((I124/60)/60)/24)+DATE(1970,1,1)</f>
        <v>42593.431793981479</v>
      </c>
      <c r="T124" s="11">
        <f>(((J124/60)/60)/24)+DATE(1970,1,1)</f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1411411564</v>
      </c>
      <c r="J125">
        <v>1414533600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>
        <f>E125/L125</f>
        <v>25.166666666666668</v>
      </c>
      <c r="Q125" t="s">
        <v>8310</v>
      </c>
      <c r="R125" t="s">
        <v>8313</v>
      </c>
      <c r="S125" s="11">
        <f>(((I125/60)/60)/24)+DATE(1970,1,1)</f>
        <v>41904.781990740739</v>
      </c>
      <c r="T125" s="11">
        <f>(((J125/60)/60)/24)+DATE(1970,1,1)</f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1429568242</v>
      </c>
      <c r="J126">
        <v>1431728242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t="e">
        <f>E126/L126</f>
        <v>#DIV/0!</v>
      </c>
      <c r="Q126" t="s">
        <v>8310</v>
      </c>
      <c r="R126" t="s">
        <v>8313</v>
      </c>
      <c r="S126" s="11">
        <f>(((I126/60)/60)/24)+DATE(1970,1,1)</f>
        <v>42114.928726851853</v>
      </c>
      <c r="T126" s="11">
        <f>(((J126/60)/60)/24)+DATE(1970,1,1)</f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1480981880</v>
      </c>
      <c r="J127">
        <v>1486165880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>
        <f>E127/L127</f>
        <v>11.666666666666666</v>
      </c>
      <c r="Q127" t="s">
        <v>8310</v>
      </c>
      <c r="R127" t="s">
        <v>8313</v>
      </c>
      <c r="S127" s="11">
        <f>(((I127/60)/60)/24)+DATE(1970,1,1)</f>
        <v>42709.993981481486</v>
      </c>
      <c r="T127" s="11">
        <f>(((J127/60)/60)/24)+DATE(1970,1,1)</f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1431353337</v>
      </c>
      <c r="J128">
        <v>1433988000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>
        <f>E128/L128</f>
        <v>106.69230769230769</v>
      </c>
      <c r="Q128" t="s">
        <v>8310</v>
      </c>
      <c r="R128" t="s">
        <v>8313</v>
      </c>
      <c r="S128" s="11">
        <f>(((I128/60)/60)/24)+DATE(1970,1,1)</f>
        <v>42135.589548611111</v>
      </c>
      <c r="T128" s="11">
        <f>(((J128/60)/60)/24)+DATE(1970,1,1)</f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1425481141</v>
      </c>
      <c r="J129">
        <v>1428069541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>
        <f>E129/L129</f>
        <v>47.5</v>
      </c>
      <c r="Q129" t="s">
        <v>8310</v>
      </c>
      <c r="R129" t="s">
        <v>8313</v>
      </c>
      <c r="S129" s="11">
        <f>(((I129/60)/60)/24)+DATE(1970,1,1)</f>
        <v>42067.62431712963</v>
      </c>
      <c r="T129" s="11">
        <f>(((J129/60)/60)/24)+DATE(1970,1,1)</f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1473917293</v>
      </c>
      <c r="J130">
        <v>1476941293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>
        <f>E130/L130</f>
        <v>311.16666666666669</v>
      </c>
      <c r="Q130" t="s">
        <v>8310</v>
      </c>
      <c r="R130" t="s">
        <v>8313</v>
      </c>
      <c r="S130" s="11">
        <f>(((I130/60)/60)/24)+DATE(1970,1,1)</f>
        <v>42628.22792824074</v>
      </c>
      <c r="T130" s="11">
        <f>(((J130/60)/60)/24)+DATE(1970,1,1)</f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1409524183</v>
      </c>
      <c r="J131">
        <v>1414708183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t="e">
        <f>E131/L131</f>
        <v>#DIV/0!</v>
      </c>
      <c r="Q131" t="s">
        <v>8310</v>
      </c>
      <c r="R131" t="s">
        <v>8313</v>
      </c>
      <c r="S131" s="11">
        <f>(((I131/60)/60)/24)+DATE(1970,1,1)</f>
        <v>41882.937303240738</v>
      </c>
      <c r="T131" s="11">
        <f>(((J131/60)/60)/24)+DATE(1970,1,1)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1400536692</v>
      </c>
      <c r="J132">
        <v>1402949760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t="e">
        <f>E132/L132</f>
        <v>#DIV/0!</v>
      </c>
      <c r="Q132" t="s">
        <v>8310</v>
      </c>
      <c r="R132" t="s">
        <v>8313</v>
      </c>
      <c r="S132" s="11">
        <f>(((I132/60)/60)/24)+DATE(1970,1,1)</f>
        <v>41778.915416666663</v>
      </c>
      <c r="T132" s="11">
        <f>(((J132/60)/60)/24)+DATE(1970,1,1)</f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1466453161</v>
      </c>
      <c r="J133">
        <v>1467763200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t="e">
        <f>E133/L133</f>
        <v>#DIV/0!</v>
      </c>
      <c r="Q133" t="s">
        <v>8310</v>
      </c>
      <c r="R133" t="s">
        <v>8313</v>
      </c>
      <c r="S133" s="11">
        <f>(((I133/60)/60)/24)+DATE(1970,1,1)</f>
        <v>42541.837511574078</v>
      </c>
      <c r="T133" s="11">
        <f>(((J133/60)/60)/24)+DATE(1970,1,1)</f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1411500607</v>
      </c>
      <c r="J134">
        <v>1415392207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>
        <f>E134/L134</f>
        <v>94.506172839506178</v>
      </c>
      <c r="Q134" t="s">
        <v>8310</v>
      </c>
      <c r="R134" t="s">
        <v>8313</v>
      </c>
      <c r="S134" s="11">
        <f>(((I134/60)/60)/24)+DATE(1970,1,1)</f>
        <v>41905.812581018516</v>
      </c>
      <c r="T134" s="11">
        <f>(((J134/60)/60)/24)+DATE(1970,1,1)</f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1462130584</v>
      </c>
      <c r="J135">
        <v>1464715860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t="e">
        <f>E135/L135</f>
        <v>#DIV/0!</v>
      </c>
      <c r="Q135" t="s">
        <v>8310</v>
      </c>
      <c r="R135" t="s">
        <v>8313</v>
      </c>
      <c r="S135" s="11">
        <f>(((I135/60)/60)/24)+DATE(1970,1,1)</f>
        <v>42491.80768518518</v>
      </c>
      <c r="T135" s="11">
        <f>(((J135/60)/60)/24)+DATE(1970,1,1)</f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1438811418</v>
      </c>
      <c r="J136">
        <v>1441386000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t="e">
        <f>E136/L136</f>
        <v>#DIV/0!</v>
      </c>
      <c r="Q136" t="s">
        <v>8310</v>
      </c>
      <c r="R136" t="s">
        <v>8313</v>
      </c>
      <c r="S136" s="11">
        <f>(((I136/60)/60)/24)+DATE(1970,1,1)</f>
        <v>42221.909930555557</v>
      </c>
      <c r="T136" s="11">
        <f>(((J136/60)/60)/24)+DATE(1970,1,1)</f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1401354597</v>
      </c>
      <c r="J137">
        <v>1404241200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>
        <f>E137/L137</f>
        <v>80.599999999999994</v>
      </c>
      <c r="Q137" t="s">
        <v>8310</v>
      </c>
      <c r="R137" t="s">
        <v>8313</v>
      </c>
      <c r="S137" s="11">
        <f>(((I137/60)/60)/24)+DATE(1970,1,1)</f>
        <v>41788.381909722222</v>
      </c>
      <c r="T137" s="11">
        <f>(((J137/60)/60)/24)+DATE(1970,1,1)</f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1427968234</v>
      </c>
      <c r="J138">
        <v>1431771360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t="e">
        <f>E138/L138</f>
        <v>#DIV/0!</v>
      </c>
      <c r="Q138" t="s">
        <v>8310</v>
      </c>
      <c r="R138" t="s">
        <v>8313</v>
      </c>
      <c r="S138" s="11">
        <f>(((I138/60)/60)/24)+DATE(1970,1,1)</f>
        <v>42096.410115740742</v>
      </c>
      <c r="T138" s="11">
        <f>(((J138/60)/60)/24)+DATE(1970,1,1)</f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1440337593</v>
      </c>
      <c r="J139">
        <v>1444657593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t="e">
        <f>E139/L139</f>
        <v>#DIV/0!</v>
      </c>
      <c r="Q139" t="s">
        <v>8310</v>
      </c>
      <c r="R139" t="s">
        <v>8313</v>
      </c>
      <c r="S139" s="11">
        <f>(((I139/60)/60)/24)+DATE(1970,1,1)</f>
        <v>42239.573993055557</v>
      </c>
      <c r="T139" s="11">
        <f>(((J139/60)/60)/24)+DATE(1970,1,1)</f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1435731041</v>
      </c>
      <c r="J140">
        <v>1438405140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>
        <f>E140/L140</f>
        <v>81.241379310344826</v>
      </c>
      <c r="Q140" t="s">
        <v>8310</v>
      </c>
      <c r="R140" t="s">
        <v>8313</v>
      </c>
      <c r="S140" s="11">
        <f>(((I140/60)/60)/24)+DATE(1970,1,1)</f>
        <v>42186.257418981477</v>
      </c>
      <c r="T140" s="11">
        <f>(((J140/60)/60)/24)+DATE(1970,1,1)</f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1435874772</v>
      </c>
      <c r="J141">
        <v>1436738772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>
        <f>E141/L141</f>
        <v>500</v>
      </c>
      <c r="Q141" t="s">
        <v>8310</v>
      </c>
      <c r="R141" t="s">
        <v>8313</v>
      </c>
      <c r="S141" s="11">
        <f>(((I141/60)/60)/24)+DATE(1970,1,1)</f>
        <v>42187.920972222222</v>
      </c>
      <c r="T141" s="11">
        <f>(((J141/60)/60)/24)+DATE(1970,1,1)</f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1424234732</v>
      </c>
      <c r="J142">
        <v>1426823132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t="e">
        <f>E142/L142</f>
        <v>#DIV/0!</v>
      </c>
      <c r="Q142" t="s">
        <v>8310</v>
      </c>
      <c r="R142" t="s">
        <v>8313</v>
      </c>
      <c r="S142" s="11">
        <f>(((I142/60)/60)/24)+DATE(1970,1,1)</f>
        <v>42053.198287037041</v>
      </c>
      <c r="T142" s="11">
        <f>(((J142/60)/60)/24)+DATE(1970,1,1)</f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1429155623</v>
      </c>
      <c r="J143">
        <v>1433043623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>
        <f>E143/L143</f>
        <v>46.178571428571431</v>
      </c>
      <c r="Q143" t="s">
        <v>8310</v>
      </c>
      <c r="R143" t="s">
        <v>8313</v>
      </c>
      <c r="S143" s="11">
        <f>(((I143/60)/60)/24)+DATE(1970,1,1)</f>
        <v>42110.153043981481</v>
      </c>
      <c r="T143" s="11">
        <f>(((J143/60)/60)/24)+DATE(1970,1,1)</f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1414358778</v>
      </c>
      <c r="J144">
        <v>1416176778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>
        <f>E144/L144</f>
        <v>10</v>
      </c>
      <c r="Q144" t="s">
        <v>8310</v>
      </c>
      <c r="R144" t="s">
        <v>8313</v>
      </c>
      <c r="S144" s="11">
        <f>(((I144/60)/60)/24)+DATE(1970,1,1)</f>
        <v>41938.893263888887</v>
      </c>
      <c r="T144" s="11">
        <f>(((J144/60)/60)/24)+DATE(1970,1,1)</f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1467941542</v>
      </c>
      <c r="J145">
        <v>1472882100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t="e">
        <f>E145/L145</f>
        <v>#DIV/0!</v>
      </c>
      <c r="Q145" t="s">
        <v>8310</v>
      </c>
      <c r="R145" t="s">
        <v>8313</v>
      </c>
      <c r="S145" s="11">
        <f>(((I145/60)/60)/24)+DATE(1970,1,1)</f>
        <v>42559.064143518524</v>
      </c>
      <c r="T145" s="11">
        <f>(((J145/60)/60)/24)+DATE(1970,1,1)</f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1423765072</v>
      </c>
      <c r="J146">
        <v>1428945472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>
        <f>E146/L146</f>
        <v>55.945945945945944</v>
      </c>
      <c r="Q146" t="s">
        <v>8310</v>
      </c>
      <c r="R146" t="s">
        <v>8313</v>
      </c>
      <c r="S146" s="11">
        <f>(((I146/60)/60)/24)+DATE(1970,1,1)</f>
        <v>42047.762407407412</v>
      </c>
      <c r="T146" s="11">
        <f>(((J146/60)/60)/24)+DATE(1970,1,1)</f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1436965252</v>
      </c>
      <c r="J147">
        <v>1439298052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>
        <f>E147/L147</f>
        <v>37.555555555555557</v>
      </c>
      <c r="Q147" t="s">
        <v>8310</v>
      </c>
      <c r="R147" t="s">
        <v>8313</v>
      </c>
      <c r="S147" s="11">
        <f>(((I147/60)/60)/24)+DATE(1970,1,1)</f>
        <v>42200.542268518519</v>
      </c>
      <c r="T147" s="11">
        <f>(((J147/60)/60)/24)+DATE(1970,1,1)</f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1479514998</v>
      </c>
      <c r="J148">
        <v>1484698998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>
        <f>E148/L148</f>
        <v>38.333333333333336</v>
      </c>
      <c r="Q148" t="s">
        <v>8310</v>
      </c>
      <c r="R148" t="s">
        <v>8313</v>
      </c>
      <c r="S148" s="11">
        <f>(((I148/60)/60)/24)+DATE(1970,1,1)</f>
        <v>42693.016180555554</v>
      </c>
      <c r="T148" s="11">
        <f>(((J148/60)/60)/24)+DATE(1970,1,1)</f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1417026340</v>
      </c>
      <c r="J149">
        <v>1420741080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t="e">
        <f>E149/L149</f>
        <v>#DIV/0!</v>
      </c>
      <c r="Q149" t="s">
        <v>8310</v>
      </c>
      <c r="R149" t="s">
        <v>8313</v>
      </c>
      <c r="S149" s="11">
        <f>(((I149/60)/60)/24)+DATE(1970,1,1)</f>
        <v>41969.767824074079</v>
      </c>
      <c r="T149" s="11">
        <f>(((J149/60)/60)/24)+DATE(1970,1,1)</f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1453963536</v>
      </c>
      <c r="J150">
        <v>1456555536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>
        <f>E150/L150</f>
        <v>20</v>
      </c>
      <c r="Q150" t="s">
        <v>8310</v>
      </c>
      <c r="R150" t="s">
        <v>8313</v>
      </c>
      <c r="S150" s="11">
        <f>(((I150/60)/60)/24)+DATE(1970,1,1)</f>
        <v>42397.281666666662</v>
      </c>
      <c r="T150" s="11">
        <f>(((J150/60)/60)/24)+DATE(1970,1,1)</f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1416888470</v>
      </c>
      <c r="J151">
        <v>1419494400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>
        <f>E151/L151</f>
        <v>15.333333333333334</v>
      </c>
      <c r="Q151" t="s">
        <v>8310</v>
      </c>
      <c r="R151" t="s">
        <v>8313</v>
      </c>
      <c r="S151" s="11">
        <f>(((I151/60)/60)/24)+DATE(1970,1,1)</f>
        <v>41968.172106481477</v>
      </c>
      <c r="T151" s="11">
        <f>(((J151/60)/60)/24)+DATE(1970,1,1)</f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1427428382</v>
      </c>
      <c r="J152">
        <v>1432612382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>
        <f>E152/L152</f>
        <v>449.43283582089555</v>
      </c>
      <c r="Q152" t="s">
        <v>8310</v>
      </c>
      <c r="R152" t="s">
        <v>8313</v>
      </c>
      <c r="S152" s="11">
        <f>(((I152/60)/60)/24)+DATE(1970,1,1)</f>
        <v>42090.161828703705</v>
      </c>
      <c r="T152" s="11">
        <f>(((J152/60)/60)/24)+DATE(1970,1,1)</f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1429449191</v>
      </c>
      <c r="J153">
        <v>1434633191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>
        <f>E153/L153</f>
        <v>28</v>
      </c>
      <c r="Q153" t="s">
        <v>8310</v>
      </c>
      <c r="R153" t="s">
        <v>8313</v>
      </c>
      <c r="S153" s="11">
        <f>(((I153/60)/60)/24)+DATE(1970,1,1)</f>
        <v>42113.550821759258</v>
      </c>
      <c r="T153" s="11">
        <f>(((J153/60)/60)/24)+DATE(1970,1,1)</f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1408845100</v>
      </c>
      <c r="J154">
        <v>1411437100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>
        <f>E154/L154</f>
        <v>15</v>
      </c>
      <c r="Q154" t="s">
        <v>8310</v>
      </c>
      <c r="R154" t="s">
        <v>8313</v>
      </c>
      <c r="S154" s="11">
        <f>(((I154/60)/60)/24)+DATE(1970,1,1)</f>
        <v>41875.077546296299</v>
      </c>
      <c r="T154" s="11">
        <f>(((J154/60)/60)/24)+DATE(1970,1,1)</f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1413900244</v>
      </c>
      <c r="J155">
        <v>1417532644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>
        <f>E155/L155</f>
        <v>35.9</v>
      </c>
      <c r="Q155" t="s">
        <v>8310</v>
      </c>
      <c r="R155" t="s">
        <v>8313</v>
      </c>
      <c r="S155" s="11">
        <f>(((I155/60)/60)/24)+DATE(1970,1,1)</f>
        <v>41933.586157407408</v>
      </c>
      <c r="T155" s="11">
        <f>(((J155/60)/60)/24)+DATE(1970,1,1)</f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1429621695</v>
      </c>
      <c r="J156">
        <v>1433336895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>
        <f>E156/L156</f>
        <v>13.333333333333334</v>
      </c>
      <c r="Q156" t="s">
        <v>8310</v>
      </c>
      <c r="R156" t="s">
        <v>8313</v>
      </c>
      <c r="S156" s="11">
        <f>(((I156/60)/60)/24)+DATE(1970,1,1)</f>
        <v>42115.547395833331</v>
      </c>
      <c r="T156" s="11">
        <f>(((J156/60)/60)/24)+DATE(1970,1,1)</f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1434201935</v>
      </c>
      <c r="J157">
        <v>1437657935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>
        <f>E157/L157</f>
        <v>20.25</v>
      </c>
      <c r="Q157" t="s">
        <v>8310</v>
      </c>
      <c r="R157" t="s">
        <v>8313</v>
      </c>
      <c r="S157" s="11">
        <f>(((I157/60)/60)/24)+DATE(1970,1,1)</f>
        <v>42168.559432870374</v>
      </c>
      <c r="T157" s="11">
        <f>(((J157/60)/60)/24)+DATE(1970,1,1)</f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1401850796</v>
      </c>
      <c r="J158">
        <v>1407034796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>
        <f>E158/L158</f>
        <v>119</v>
      </c>
      <c r="Q158" t="s">
        <v>8310</v>
      </c>
      <c r="R158" t="s">
        <v>8313</v>
      </c>
      <c r="S158" s="11">
        <f>(((I158/60)/60)/24)+DATE(1970,1,1)</f>
        <v>41794.124953703707</v>
      </c>
      <c r="T158" s="11">
        <f>(((J158/60)/60)/24)+DATE(1970,1,1)</f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1453931572</v>
      </c>
      <c r="J159">
        <v>1456523572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>
        <f>E159/L159</f>
        <v>4</v>
      </c>
      <c r="Q159" t="s">
        <v>8310</v>
      </c>
      <c r="R159" t="s">
        <v>8313</v>
      </c>
      <c r="S159" s="11">
        <f>(((I159/60)/60)/24)+DATE(1970,1,1)</f>
        <v>42396.911712962959</v>
      </c>
      <c r="T159" s="11">
        <f>(((J159/60)/60)/24)+DATE(1970,1,1)</f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1411350628</v>
      </c>
      <c r="J160">
        <v>1413942628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t="e">
        <f>E160/L160</f>
        <v>#DIV/0!</v>
      </c>
      <c r="Q160" t="s">
        <v>8310</v>
      </c>
      <c r="R160" t="s">
        <v>8313</v>
      </c>
      <c r="S160" s="11">
        <f>(((I160/60)/60)/24)+DATE(1970,1,1)</f>
        <v>41904.07671296296</v>
      </c>
      <c r="T160" s="11">
        <f>(((J160/60)/60)/24)+DATE(1970,1,1)</f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1464085545</v>
      </c>
      <c r="J161">
        <v>1467541545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>
        <f>E161/L161</f>
        <v>10</v>
      </c>
      <c r="Q161" t="s">
        <v>8310</v>
      </c>
      <c r="R161" t="s">
        <v>8313</v>
      </c>
      <c r="S161" s="11">
        <f>(((I161/60)/60)/24)+DATE(1970,1,1)</f>
        <v>42514.434548611112</v>
      </c>
      <c r="T161" s="11">
        <f>(((J161/60)/60)/24)+DATE(1970,1,1)</f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1434491691</v>
      </c>
      <c r="J162">
        <v>1439675691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t="e">
        <f>E162/L162</f>
        <v>#DIV/0!</v>
      </c>
      <c r="Q162" t="s">
        <v>8310</v>
      </c>
      <c r="R162" t="s">
        <v>8314</v>
      </c>
      <c r="S162" s="11">
        <f>(((I162/60)/60)/24)+DATE(1970,1,1)</f>
        <v>42171.913090277783</v>
      </c>
      <c r="T162" s="11">
        <f>(((J162/60)/60)/24)+DATE(1970,1,1)</f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1401726595</v>
      </c>
      <c r="J163">
        <v>1404318595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>
        <f>E163/L163</f>
        <v>5</v>
      </c>
      <c r="Q163" t="s">
        <v>8310</v>
      </c>
      <c r="R163" t="s">
        <v>8314</v>
      </c>
      <c r="S163" s="11">
        <f>(((I163/60)/60)/24)+DATE(1970,1,1)</f>
        <v>41792.687442129631</v>
      </c>
      <c r="T163" s="11">
        <f>(((J163/60)/60)/24)+DATE(1970,1,1)</f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1405393356</v>
      </c>
      <c r="J164">
        <v>1408232520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>
        <f>E164/L164</f>
        <v>43.5</v>
      </c>
      <c r="Q164" t="s">
        <v>8310</v>
      </c>
      <c r="R164" t="s">
        <v>8314</v>
      </c>
      <c r="S164" s="11">
        <f>(((I164/60)/60)/24)+DATE(1970,1,1)</f>
        <v>41835.126805555556</v>
      </c>
      <c r="T164" s="11">
        <f>(((J164/60)/60)/24)+DATE(1970,1,1)</f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1440716654</v>
      </c>
      <c r="J165">
        <v>1443657600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t="e">
        <f>E165/L165</f>
        <v>#DIV/0!</v>
      </c>
      <c r="Q165" t="s">
        <v>8310</v>
      </c>
      <c r="R165" t="s">
        <v>8314</v>
      </c>
      <c r="S165" s="11">
        <f>(((I165/60)/60)/24)+DATE(1970,1,1)</f>
        <v>42243.961273148147</v>
      </c>
      <c r="T165" s="11">
        <f>(((J165/60)/60)/24)+DATE(1970,1,1)</f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1405966701</v>
      </c>
      <c r="J166">
        <v>1411150701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>
        <f>E166/L166</f>
        <v>91.428571428571431</v>
      </c>
      <c r="Q166" t="s">
        <v>8310</v>
      </c>
      <c r="R166" t="s">
        <v>8314</v>
      </c>
      <c r="S166" s="11">
        <f>(((I166/60)/60)/24)+DATE(1970,1,1)</f>
        <v>41841.762743055559</v>
      </c>
      <c r="T166" s="11">
        <f>(((J166/60)/60)/24)+DATE(1970,1,1)</f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1450021724</v>
      </c>
      <c r="J167">
        <v>1452613724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t="e">
        <f>E167/L167</f>
        <v>#DIV/0!</v>
      </c>
      <c r="Q167" t="s">
        <v>8310</v>
      </c>
      <c r="R167" t="s">
        <v>8314</v>
      </c>
      <c r="S167" s="11">
        <f>(((I167/60)/60)/24)+DATE(1970,1,1)</f>
        <v>42351.658842592587</v>
      </c>
      <c r="T167" s="11">
        <f>(((J167/60)/60)/24)+DATE(1970,1,1)</f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1481939362</v>
      </c>
      <c r="J168">
        <v>1484531362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>
        <f>E168/L168</f>
        <v>3000</v>
      </c>
      <c r="Q168" t="s">
        <v>8310</v>
      </c>
      <c r="R168" t="s">
        <v>8314</v>
      </c>
      <c r="S168" s="11">
        <f>(((I168/60)/60)/24)+DATE(1970,1,1)</f>
        <v>42721.075949074075</v>
      </c>
      <c r="T168" s="11">
        <f>(((J168/60)/60)/24)+DATE(1970,1,1)</f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1433542535</v>
      </c>
      <c r="J169">
        <v>1438726535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>
        <f>E169/L169</f>
        <v>5.5</v>
      </c>
      <c r="Q169" t="s">
        <v>8310</v>
      </c>
      <c r="R169" t="s">
        <v>8314</v>
      </c>
      <c r="S169" s="11">
        <f>(((I169/60)/60)/24)+DATE(1970,1,1)</f>
        <v>42160.927488425921</v>
      </c>
      <c r="T169" s="11">
        <f>(((J169/60)/60)/24)+DATE(1970,1,1)</f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1424203370</v>
      </c>
      <c r="J170">
        <v>1426791770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>
        <f>E170/L170</f>
        <v>108.33333333333333</v>
      </c>
      <c r="Q170" t="s">
        <v>8310</v>
      </c>
      <c r="R170" t="s">
        <v>8314</v>
      </c>
      <c r="S170" s="11">
        <f>(((I170/60)/60)/24)+DATE(1970,1,1)</f>
        <v>42052.83530092593</v>
      </c>
      <c r="T170" s="11">
        <f>(((J170/60)/60)/24)+DATE(1970,1,1)</f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1411042059</v>
      </c>
      <c r="J171">
        <v>1413634059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>
        <f>E171/L171</f>
        <v>56</v>
      </c>
      <c r="Q171" t="s">
        <v>8310</v>
      </c>
      <c r="R171" t="s">
        <v>8314</v>
      </c>
      <c r="S171" s="11">
        <f>(((I171/60)/60)/24)+DATE(1970,1,1)</f>
        <v>41900.505312499998</v>
      </c>
      <c r="T171" s="11">
        <f>(((J171/60)/60)/24)+DATE(1970,1,1)</f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1438385283</v>
      </c>
      <c r="J172">
        <v>1440912480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>
        <f>E172/L172</f>
        <v>32.5</v>
      </c>
      <c r="Q172" t="s">
        <v>8310</v>
      </c>
      <c r="R172" t="s">
        <v>8314</v>
      </c>
      <c r="S172" s="11">
        <f>(((I172/60)/60)/24)+DATE(1970,1,1)</f>
        <v>42216.977812500001</v>
      </c>
      <c r="T172" s="11">
        <f>(((J172/60)/60)/24)+DATE(1970,1,1)</f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1465791614</v>
      </c>
      <c r="J173">
        <v>1470975614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>
        <f>E173/L173</f>
        <v>1</v>
      </c>
      <c r="Q173" t="s">
        <v>8310</v>
      </c>
      <c r="R173" t="s">
        <v>8314</v>
      </c>
      <c r="S173" s="11">
        <f>(((I173/60)/60)/24)+DATE(1970,1,1)</f>
        <v>42534.180717592593</v>
      </c>
      <c r="T173" s="11">
        <f>(((J173/60)/60)/24)+DATE(1970,1,1)</f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1423733323</v>
      </c>
      <c r="J174">
        <v>1426753723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t="e">
        <f>E174/L174</f>
        <v>#DIV/0!</v>
      </c>
      <c r="Q174" t="s">
        <v>8310</v>
      </c>
      <c r="R174" t="s">
        <v>8314</v>
      </c>
      <c r="S174" s="11">
        <f>(((I174/60)/60)/24)+DATE(1970,1,1)</f>
        <v>42047.394942129627</v>
      </c>
      <c r="T174" s="11">
        <f>(((J174/60)/60)/24)+DATE(1970,1,1)</f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1422539108</v>
      </c>
      <c r="J175">
        <v>1425131108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t="e">
        <f>E175/L175</f>
        <v>#DIV/0!</v>
      </c>
      <c r="Q175" t="s">
        <v>8310</v>
      </c>
      <c r="R175" t="s">
        <v>8314</v>
      </c>
      <c r="S175" s="11">
        <f>(((I175/60)/60)/24)+DATE(1970,1,1)</f>
        <v>42033.573009259257</v>
      </c>
      <c r="T175" s="11">
        <f>(((J175/60)/60)/24)+DATE(1970,1,1)</f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1425924776</v>
      </c>
      <c r="J176">
        <v>1431108776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t="e">
        <f>E176/L176</f>
        <v>#DIV/0!</v>
      </c>
      <c r="Q176" t="s">
        <v>8310</v>
      </c>
      <c r="R176" t="s">
        <v>8314</v>
      </c>
      <c r="S176" s="11">
        <f>(((I176/60)/60)/24)+DATE(1970,1,1)</f>
        <v>42072.758981481486</v>
      </c>
      <c r="T176" s="11">
        <f>(((J176/60)/60)/24)+DATE(1970,1,1)</f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1407177611</v>
      </c>
      <c r="J177">
        <v>1409337611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>
        <f>E177/L177</f>
        <v>49.884615384615387</v>
      </c>
      <c r="Q177" t="s">
        <v>8310</v>
      </c>
      <c r="R177" t="s">
        <v>8314</v>
      </c>
      <c r="S177" s="11">
        <f>(((I177/60)/60)/24)+DATE(1970,1,1)</f>
        <v>41855.777905092589</v>
      </c>
      <c r="T177" s="11">
        <f>(((J177/60)/60)/24)+DATE(1970,1,1)</f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1436211999</v>
      </c>
      <c r="J178">
        <v>1438803999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t="e">
        <f>E178/L178</f>
        <v>#DIV/0!</v>
      </c>
      <c r="Q178" t="s">
        <v>8310</v>
      </c>
      <c r="R178" t="s">
        <v>8314</v>
      </c>
      <c r="S178" s="11">
        <f>(((I178/60)/60)/24)+DATE(1970,1,1)</f>
        <v>42191.824062500003</v>
      </c>
      <c r="T178" s="11">
        <f>(((J178/60)/60)/24)+DATE(1970,1,1)</f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1425690526</v>
      </c>
      <c r="J179">
        <v>1427155726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>
        <f>E179/L179</f>
        <v>25.714285714285715</v>
      </c>
      <c r="Q179" t="s">
        <v>8310</v>
      </c>
      <c r="R179" t="s">
        <v>8314</v>
      </c>
      <c r="S179" s="11">
        <f>(((I179/60)/60)/24)+DATE(1970,1,1)</f>
        <v>42070.047754629632</v>
      </c>
      <c r="T179" s="11">
        <f>(((J179/60)/60)/24)+DATE(1970,1,1)</f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1445986545</v>
      </c>
      <c r="J180">
        <v>1448582145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t="e">
        <f>E180/L180</f>
        <v>#DIV/0!</v>
      </c>
      <c r="Q180" t="s">
        <v>8310</v>
      </c>
      <c r="R180" t="s">
        <v>8314</v>
      </c>
      <c r="S180" s="11">
        <f>(((I180/60)/60)/24)+DATE(1970,1,1)</f>
        <v>42304.955381944441</v>
      </c>
      <c r="T180" s="11">
        <f>(((J180/60)/60)/24)+DATE(1970,1,1)</f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1454464555</v>
      </c>
      <c r="J181">
        <v>1457056555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>
        <f>E181/L181</f>
        <v>100</v>
      </c>
      <c r="Q181" t="s">
        <v>8310</v>
      </c>
      <c r="R181" t="s">
        <v>8314</v>
      </c>
      <c r="S181" s="11">
        <f>(((I181/60)/60)/24)+DATE(1970,1,1)</f>
        <v>42403.080497685187</v>
      </c>
      <c r="T181" s="11">
        <f>(((J181/60)/60)/24)+DATE(1970,1,1)</f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1425512843</v>
      </c>
      <c r="J182">
        <v>1428951600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>
        <f>E182/L182</f>
        <v>30.846153846153847</v>
      </c>
      <c r="Q182" t="s">
        <v>8310</v>
      </c>
      <c r="R182" t="s">
        <v>8314</v>
      </c>
      <c r="S182" s="11">
        <f>(((I182/60)/60)/24)+DATE(1970,1,1)</f>
        <v>42067.991238425922</v>
      </c>
      <c r="T182" s="11">
        <f>(((J182/60)/60)/24)+DATE(1970,1,1)</f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1432403295</v>
      </c>
      <c r="J183">
        <v>1434995295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>
        <f>E183/L183</f>
        <v>180.5</v>
      </c>
      <c r="Q183" t="s">
        <v>8310</v>
      </c>
      <c r="R183" t="s">
        <v>8314</v>
      </c>
      <c r="S183" s="11">
        <f>(((I183/60)/60)/24)+DATE(1970,1,1)</f>
        <v>42147.741840277777</v>
      </c>
      <c r="T183" s="11">
        <f>(((J183/60)/60)/24)+DATE(1970,1,1)</f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1481156232</v>
      </c>
      <c r="J184">
        <v>1483748232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t="e">
        <f>E184/L184</f>
        <v>#DIV/0!</v>
      </c>
      <c r="Q184" t="s">
        <v>8310</v>
      </c>
      <c r="R184" t="s">
        <v>8314</v>
      </c>
      <c r="S184" s="11">
        <f>(((I184/60)/60)/24)+DATE(1970,1,1)</f>
        <v>42712.011944444443</v>
      </c>
      <c r="T184" s="11">
        <f>(((J184/60)/60)/24)+DATE(1970,1,1)</f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1414438010</v>
      </c>
      <c r="J185">
        <v>1417033610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>
        <f>E185/L185</f>
        <v>373.5</v>
      </c>
      <c r="Q185" t="s">
        <v>8310</v>
      </c>
      <c r="R185" t="s">
        <v>8314</v>
      </c>
      <c r="S185" s="11">
        <f>(((I185/60)/60)/24)+DATE(1970,1,1)</f>
        <v>41939.810300925928</v>
      </c>
      <c r="T185" s="11">
        <f>(((J185/60)/60)/24)+DATE(1970,1,1)</f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1404586762</v>
      </c>
      <c r="J186">
        <v>1409543940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>
        <f>E186/L186</f>
        <v>25.5</v>
      </c>
      <c r="Q186" t="s">
        <v>8310</v>
      </c>
      <c r="R186" t="s">
        <v>8314</v>
      </c>
      <c r="S186" s="11">
        <f>(((I186/60)/60)/24)+DATE(1970,1,1)</f>
        <v>41825.791226851856</v>
      </c>
      <c r="T186" s="11">
        <f>(((J186/60)/60)/24)+DATE(1970,1,1)</f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1468965139</v>
      </c>
      <c r="J187">
        <v>1471557139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>
        <f>E187/L187</f>
        <v>220</v>
      </c>
      <c r="Q187" t="s">
        <v>8310</v>
      </c>
      <c r="R187" t="s">
        <v>8314</v>
      </c>
      <c r="S187" s="11">
        <f>(((I187/60)/60)/24)+DATE(1970,1,1)</f>
        <v>42570.91133101852</v>
      </c>
      <c r="T187" s="11">
        <f>(((J187/60)/60)/24)+DATE(1970,1,1)</f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1485977434</v>
      </c>
      <c r="J188">
        <v>1488571200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t="e">
        <f>E188/L188</f>
        <v>#DIV/0!</v>
      </c>
      <c r="Q188" t="s">
        <v>8310</v>
      </c>
      <c r="R188" t="s">
        <v>8314</v>
      </c>
      <c r="S188" s="11">
        <f>(((I188/60)/60)/24)+DATE(1970,1,1)</f>
        <v>42767.812893518523</v>
      </c>
      <c r="T188" s="11">
        <f>(((J188/60)/60)/24)+DATE(1970,1,1)</f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1435383457</v>
      </c>
      <c r="J189">
        <v>1437461940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>
        <f>E189/L189</f>
        <v>160</v>
      </c>
      <c r="Q189" t="s">
        <v>8310</v>
      </c>
      <c r="R189" t="s">
        <v>8314</v>
      </c>
      <c r="S189" s="11">
        <f>(((I189/60)/60)/24)+DATE(1970,1,1)</f>
        <v>42182.234456018516</v>
      </c>
      <c r="T189" s="11">
        <f>(((J189/60)/60)/24)+DATE(1970,1,1)</f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1407299015</v>
      </c>
      <c r="J190">
        <v>1409891015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t="e">
        <f>E190/L190</f>
        <v>#DIV/0!</v>
      </c>
      <c r="Q190" t="s">
        <v>8310</v>
      </c>
      <c r="R190" t="s">
        <v>8314</v>
      </c>
      <c r="S190" s="11">
        <f>(((I190/60)/60)/24)+DATE(1970,1,1)</f>
        <v>41857.18304398148</v>
      </c>
      <c r="T190" s="11">
        <f>(((J190/60)/60)/24)+DATE(1970,1,1)</f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1467736477</v>
      </c>
      <c r="J191">
        <v>1472920477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>
        <f>E191/L191</f>
        <v>69</v>
      </c>
      <c r="Q191" t="s">
        <v>8310</v>
      </c>
      <c r="R191" t="s">
        <v>8314</v>
      </c>
      <c r="S191" s="11">
        <f>(((I191/60)/60)/24)+DATE(1970,1,1)</f>
        <v>42556.690706018519</v>
      </c>
      <c r="T191" s="11">
        <f>(((J191/60)/60)/24)+DATE(1970,1,1)</f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1465227446</v>
      </c>
      <c r="J192">
        <v>1466091446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>
        <f>E192/L192</f>
        <v>50</v>
      </c>
      <c r="Q192" t="s">
        <v>8310</v>
      </c>
      <c r="R192" t="s">
        <v>8314</v>
      </c>
      <c r="S192" s="11">
        <f>(((I192/60)/60)/24)+DATE(1970,1,1)</f>
        <v>42527.650995370372</v>
      </c>
      <c r="T192" s="11">
        <f>(((J192/60)/60)/24)+DATE(1970,1,1)</f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1440326138</v>
      </c>
      <c r="J193">
        <v>1443782138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>
        <f>E193/L193</f>
        <v>83.333333333333329</v>
      </c>
      <c r="Q193" t="s">
        <v>8310</v>
      </c>
      <c r="R193" t="s">
        <v>8314</v>
      </c>
      <c r="S193" s="11">
        <f>(((I193/60)/60)/24)+DATE(1970,1,1)</f>
        <v>42239.441412037035</v>
      </c>
      <c r="T193" s="11">
        <f>(((J193/60)/60)/24)+DATE(1970,1,1)</f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1410980432</v>
      </c>
      <c r="J194">
        <v>1413572432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>
        <f>E194/L194</f>
        <v>5.666666666666667</v>
      </c>
      <c r="Q194" t="s">
        <v>8310</v>
      </c>
      <c r="R194" t="s">
        <v>8314</v>
      </c>
      <c r="S194" s="11">
        <f>(((I194/60)/60)/24)+DATE(1970,1,1)</f>
        <v>41899.792037037041</v>
      </c>
      <c r="T194" s="11">
        <f>(((J194/60)/60)/24)+DATE(1970,1,1)</f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1412029566</v>
      </c>
      <c r="J195">
        <v>1417217166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t="e">
        <f>E195/L195</f>
        <v>#DIV/0!</v>
      </c>
      <c r="Q195" t="s">
        <v>8310</v>
      </c>
      <c r="R195" t="s">
        <v>8314</v>
      </c>
      <c r="S195" s="11">
        <f>(((I195/60)/60)/24)+DATE(1970,1,1)</f>
        <v>41911.934791666667</v>
      </c>
      <c r="T195" s="11">
        <f>(((J195/60)/60)/24)+DATE(1970,1,1)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1452124531</v>
      </c>
      <c r="J196">
        <v>1457308531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>
        <f>E196/L196</f>
        <v>1</v>
      </c>
      <c r="Q196" t="s">
        <v>8310</v>
      </c>
      <c r="R196" t="s">
        <v>8314</v>
      </c>
      <c r="S196" s="11">
        <f>(((I196/60)/60)/24)+DATE(1970,1,1)</f>
        <v>42375.996886574074</v>
      </c>
      <c r="T196" s="11">
        <f>(((J196/60)/60)/24)+DATE(1970,1,1)</f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1431360332</v>
      </c>
      <c r="J197">
        <v>1436544332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t="e">
        <f>E197/L197</f>
        <v>#DIV/0!</v>
      </c>
      <c r="Q197" t="s">
        <v>8310</v>
      </c>
      <c r="R197" t="s">
        <v>8314</v>
      </c>
      <c r="S197" s="11">
        <f>(((I197/60)/60)/24)+DATE(1970,1,1)</f>
        <v>42135.67050925926</v>
      </c>
      <c r="T197" s="11">
        <f>(((J197/60)/60)/24)+DATE(1970,1,1)</f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1442062898</v>
      </c>
      <c r="J198">
        <v>1444510800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>
        <f>E198/L198</f>
        <v>77.10526315789474</v>
      </c>
      <c r="Q198" t="s">
        <v>8310</v>
      </c>
      <c r="R198" t="s">
        <v>8314</v>
      </c>
      <c r="S198" s="11">
        <f>(((I198/60)/60)/24)+DATE(1970,1,1)</f>
        <v>42259.542800925927</v>
      </c>
      <c r="T198" s="11">
        <f>(((J198/60)/60)/24)+DATE(1970,1,1)</f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1483734100</v>
      </c>
      <c r="J199">
        <v>1487365200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>
        <f>E199/L199</f>
        <v>32.75</v>
      </c>
      <c r="Q199" t="s">
        <v>8310</v>
      </c>
      <c r="R199" t="s">
        <v>8314</v>
      </c>
      <c r="S199" s="11">
        <f>(((I199/60)/60)/24)+DATE(1970,1,1)</f>
        <v>42741.848379629635</v>
      </c>
      <c r="T199" s="11">
        <f>(((J199/60)/60)/24)+DATE(1970,1,1)</f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1409908322</v>
      </c>
      <c r="J200">
        <v>1412500322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>
        <f>E200/L200</f>
        <v>46.5</v>
      </c>
      <c r="Q200" t="s">
        <v>8310</v>
      </c>
      <c r="R200" t="s">
        <v>8314</v>
      </c>
      <c r="S200" s="11">
        <f>(((I200/60)/60)/24)+DATE(1970,1,1)</f>
        <v>41887.383356481485</v>
      </c>
      <c r="T200" s="11">
        <f>(((J200/60)/60)/24)+DATE(1970,1,1)</f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1470106702</v>
      </c>
      <c r="J201">
        <v>1472698702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t="e">
        <f>E201/L201</f>
        <v>#DIV/0!</v>
      </c>
      <c r="Q201" t="s">
        <v>8310</v>
      </c>
      <c r="R201" t="s">
        <v>8314</v>
      </c>
      <c r="S201" s="11">
        <f>(((I201/60)/60)/24)+DATE(1970,1,1)</f>
        <v>42584.123865740738</v>
      </c>
      <c r="T201" s="11">
        <f>(((J201/60)/60)/24)+DATE(1970,1,1)</f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1408154403</v>
      </c>
      <c r="J202">
        <v>1410746403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>
        <f>E202/L202</f>
        <v>87.308333333333337</v>
      </c>
      <c r="Q202" t="s">
        <v>8310</v>
      </c>
      <c r="R202" t="s">
        <v>8314</v>
      </c>
      <c r="S202" s="11">
        <f>(((I202/60)/60)/24)+DATE(1970,1,1)</f>
        <v>41867.083368055559</v>
      </c>
      <c r="T202" s="11">
        <f>(((J202/60)/60)/24)+DATE(1970,1,1)</f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1421696329</v>
      </c>
      <c r="J203">
        <v>1423424329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>
        <f>E203/L203</f>
        <v>54.285714285714285</v>
      </c>
      <c r="Q203" t="s">
        <v>8310</v>
      </c>
      <c r="R203" t="s">
        <v>8314</v>
      </c>
      <c r="S203" s="11">
        <f>(((I203/60)/60)/24)+DATE(1970,1,1)</f>
        <v>42023.818622685183</v>
      </c>
      <c r="T203" s="11">
        <f>(((J203/60)/60)/24)+DATE(1970,1,1)</f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1441750564</v>
      </c>
      <c r="J204">
        <v>1444337940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t="e">
        <f>E204/L204</f>
        <v>#DIV/0!</v>
      </c>
      <c r="Q204" t="s">
        <v>8310</v>
      </c>
      <c r="R204" t="s">
        <v>8314</v>
      </c>
      <c r="S204" s="11">
        <f>(((I204/60)/60)/24)+DATE(1970,1,1)</f>
        <v>42255.927824074075</v>
      </c>
      <c r="T204" s="11">
        <f>(((J204/60)/60)/24)+DATE(1970,1,1)</f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1417378864</v>
      </c>
      <c r="J205">
        <v>1422562864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>
        <f>E205/L205</f>
        <v>93.25</v>
      </c>
      <c r="Q205" t="s">
        <v>8310</v>
      </c>
      <c r="R205" t="s">
        <v>8314</v>
      </c>
      <c r="S205" s="11">
        <f>(((I205/60)/60)/24)+DATE(1970,1,1)</f>
        <v>41973.847962962958</v>
      </c>
      <c r="T205" s="11">
        <f>(((J205/60)/60)/24)+DATE(1970,1,1)</f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1467727203</v>
      </c>
      <c r="J206">
        <v>1470319203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>
        <f>E206/L206</f>
        <v>117.68368136117556</v>
      </c>
      <c r="Q206" t="s">
        <v>8310</v>
      </c>
      <c r="R206" t="s">
        <v>8314</v>
      </c>
      <c r="S206" s="11">
        <f>(((I206/60)/60)/24)+DATE(1970,1,1)</f>
        <v>42556.583368055552</v>
      </c>
      <c r="T206" s="11">
        <f>(((J206/60)/60)/24)+DATE(1970,1,1)</f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1441120222</v>
      </c>
      <c r="J207">
        <v>1444144222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>
        <f>E207/L207</f>
        <v>76.470588235294116</v>
      </c>
      <c r="Q207" t="s">
        <v>8310</v>
      </c>
      <c r="R207" t="s">
        <v>8314</v>
      </c>
      <c r="S207" s="11">
        <f>(((I207/60)/60)/24)+DATE(1970,1,1)</f>
        <v>42248.632199074069</v>
      </c>
      <c r="T207" s="11">
        <f>(((J207/60)/60)/24)+DATE(1970,1,1)</f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1468627583</v>
      </c>
      <c r="J208">
        <v>1470441983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t="e">
        <f>E208/L208</f>
        <v>#DIV/0!</v>
      </c>
      <c r="Q208" t="s">
        <v>8310</v>
      </c>
      <c r="R208" t="s">
        <v>8314</v>
      </c>
      <c r="S208" s="11">
        <f>(((I208/60)/60)/24)+DATE(1970,1,1)</f>
        <v>42567.004432870366</v>
      </c>
      <c r="T208" s="11">
        <f>(((J208/60)/60)/24)+DATE(1970,1,1)</f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1417754638</v>
      </c>
      <c r="J209">
        <v>1420346638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>
        <f>E209/L209</f>
        <v>163.84615384615384</v>
      </c>
      <c r="Q209" t="s">
        <v>8310</v>
      </c>
      <c r="R209" t="s">
        <v>8314</v>
      </c>
      <c r="S209" s="11">
        <f>(((I209/60)/60)/24)+DATE(1970,1,1)</f>
        <v>41978.197199074071</v>
      </c>
      <c r="T209" s="11">
        <f>(((J209/60)/60)/24)+DATE(1970,1,1)</f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1416127967</v>
      </c>
      <c r="J210">
        <v>1418719967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t="e">
        <f>E210/L210</f>
        <v>#DIV/0!</v>
      </c>
      <c r="Q210" t="s">
        <v>8310</v>
      </c>
      <c r="R210" t="s">
        <v>8314</v>
      </c>
      <c r="S210" s="11">
        <f>(((I210/60)/60)/24)+DATE(1970,1,1)</f>
        <v>41959.369988425926</v>
      </c>
      <c r="T210" s="11">
        <f>(((J210/60)/60)/24)+DATE(1970,1,1)</f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1433974135</v>
      </c>
      <c r="J211">
        <v>1436566135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t="e">
        <f>E211/L211</f>
        <v>#DIV/0!</v>
      </c>
      <c r="Q211" t="s">
        <v>8310</v>
      </c>
      <c r="R211" t="s">
        <v>8314</v>
      </c>
      <c r="S211" s="11">
        <f>(((I211/60)/60)/24)+DATE(1970,1,1)</f>
        <v>42165.922858796301</v>
      </c>
      <c r="T211" s="11">
        <f>(((J211/60)/60)/24)+DATE(1970,1,1)</f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1441157592</v>
      </c>
      <c r="J212">
        <v>1443675600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>
        <f>E212/L212</f>
        <v>91.818181818181813</v>
      </c>
      <c r="Q212" t="s">
        <v>8310</v>
      </c>
      <c r="R212" t="s">
        <v>8314</v>
      </c>
      <c r="S212" s="11">
        <f>(((I212/60)/60)/24)+DATE(1970,1,1)</f>
        <v>42249.064722222218</v>
      </c>
      <c r="T212" s="11">
        <f>(((J212/60)/60)/24)+DATE(1970,1,1)</f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1440042617</v>
      </c>
      <c r="J213">
        <v>1442634617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>
        <f>E213/L213</f>
        <v>185.83333333333334</v>
      </c>
      <c r="Q213" t="s">
        <v>8310</v>
      </c>
      <c r="R213" t="s">
        <v>8314</v>
      </c>
      <c r="S213" s="11">
        <f>(((I213/60)/60)/24)+DATE(1970,1,1)</f>
        <v>42236.159918981488</v>
      </c>
      <c r="T213" s="11">
        <f>(((J213/60)/60)/24)+DATE(1970,1,1)</f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1455656920</v>
      </c>
      <c r="J214">
        <v>1460837320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>
        <f>E214/L214</f>
        <v>1</v>
      </c>
      <c r="Q214" t="s">
        <v>8310</v>
      </c>
      <c r="R214" t="s">
        <v>8314</v>
      </c>
      <c r="S214" s="11">
        <f>(((I214/60)/60)/24)+DATE(1970,1,1)</f>
        <v>42416.881018518514</v>
      </c>
      <c r="T214" s="11">
        <f>(((J214/60)/60)/24)+DATE(1970,1,1)</f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1437142547</v>
      </c>
      <c r="J215">
        <v>1439734001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>
        <f>E215/L215</f>
        <v>20</v>
      </c>
      <c r="Q215" t="s">
        <v>8310</v>
      </c>
      <c r="R215" t="s">
        <v>8314</v>
      </c>
      <c r="S215" s="11">
        <f>(((I215/60)/60)/24)+DATE(1970,1,1)</f>
        <v>42202.594293981485</v>
      </c>
      <c r="T215" s="11">
        <f>(((J215/60)/60)/24)+DATE(1970,1,1)</f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1420471349</v>
      </c>
      <c r="J216">
        <v>1425655349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>
        <f>E216/L216</f>
        <v>1</v>
      </c>
      <c r="Q216" t="s">
        <v>8310</v>
      </c>
      <c r="R216" t="s">
        <v>8314</v>
      </c>
      <c r="S216" s="11">
        <f>(((I216/60)/60)/24)+DATE(1970,1,1)</f>
        <v>42009.64061342593</v>
      </c>
      <c r="T216" s="11">
        <f>(((J216/60)/60)/24)+DATE(1970,1,1)</f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1452058282</v>
      </c>
      <c r="J217">
        <v>1455753540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>
        <f>E217/L217</f>
        <v>10</v>
      </c>
      <c r="Q217" t="s">
        <v>8310</v>
      </c>
      <c r="R217" t="s">
        <v>8314</v>
      </c>
      <c r="S217" s="11">
        <f>(((I217/60)/60)/24)+DATE(1970,1,1)</f>
        <v>42375.230115740742</v>
      </c>
      <c r="T217" s="11">
        <f>(((J217/60)/60)/24)+DATE(1970,1,1)</f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1425423637</v>
      </c>
      <c r="J218">
        <v>1429740037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>
        <f>E218/L218</f>
        <v>331.53833333333336</v>
      </c>
      <c r="Q218" t="s">
        <v>8310</v>
      </c>
      <c r="R218" t="s">
        <v>8314</v>
      </c>
      <c r="S218" s="11">
        <f>(((I218/60)/60)/24)+DATE(1970,1,1)</f>
        <v>42066.958761574075</v>
      </c>
      <c r="T218" s="11">
        <f>(((J218/60)/60)/24)+DATE(1970,1,1)</f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1417101749</v>
      </c>
      <c r="J219">
        <v>1419780149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>
        <f>E219/L219</f>
        <v>314.28947368421052</v>
      </c>
      <c r="Q219" t="s">
        <v>8310</v>
      </c>
      <c r="R219" t="s">
        <v>8314</v>
      </c>
      <c r="S219" s="11">
        <f>(((I219/60)/60)/24)+DATE(1970,1,1)</f>
        <v>41970.64061342593</v>
      </c>
      <c r="T219" s="11">
        <f>(((J219/60)/60)/24)+DATE(1970,1,1)</f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1426518289</v>
      </c>
      <c r="J220">
        <v>1431702289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>
        <f>E220/L220</f>
        <v>100</v>
      </c>
      <c r="Q220" t="s">
        <v>8310</v>
      </c>
      <c r="R220" t="s">
        <v>8314</v>
      </c>
      <c r="S220" s="11">
        <f>(((I220/60)/60)/24)+DATE(1970,1,1)</f>
        <v>42079.628344907411</v>
      </c>
      <c r="T220" s="11">
        <f>(((J220/60)/60)/24)+DATE(1970,1,1)</f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1456732225</v>
      </c>
      <c r="J221">
        <v>1459493940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>
        <f>E221/L221</f>
        <v>115.98684210526316</v>
      </c>
      <c r="Q221" t="s">
        <v>8310</v>
      </c>
      <c r="R221" t="s">
        <v>8314</v>
      </c>
      <c r="S221" s="11">
        <f>(((I221/60)/60)/24)+DATE(1970,1,1)</f>
        <v>42429.326678240745</v>
      </c>
      <c r="T221" s="11">
        <f>(((J221/60)/60)/24)+DATE(1970,1,1)</f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1436542030</v>
      </c>
      <c r="J222">
        <v>1440101160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>
        <f>E222/L222</f>
        <v>120</v>
      </c>
      <c r="Q222" t="s">
        <v>8310</v>
      </c>
      <c r="R222" t="s">
        <v>8314</v>
      </c>
      <c r="S222" s="11">
        <f>(((I222/60)/60)/24)+DATE(1970,1,1)</f>
        <v>42195.643865740742</v>
      </c>
      <c r="T222" s="11">
        <f>(((J222/60)/60)/24)+DATE(1970,1,1)</f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1422389164</v>
      </c>
      <c r="J223">
        <v>1427569564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t="e">
        <f>E223/L223</f>
        <v>#DIV/0!</v>
      </c>
      <c r="Q223" t="s">
        <v>8310</v>
      </c>
      <c r="R223" t="s">
        <v>8314</v>
      </c>
      <c r="S223" s="11">
        <f>(((I223/60)/60)/24)+DATE(1970,1,1)</f>
        <v>42031.837546296301</v>
      </c>
      <c r="T223" s="11">
        <f>(((J223/60)/60)/24)+DATE(1970,1,1)</f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1422383318</v>
      </c>
      <c r="J224">
        <v>1427423940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>
        <f>E224/L224</f>
        <v>65</v>
      </c>
      <c r="Q224" t="s">
        <v>8310</v>
      </c>
      <c r="R224" t="s">
        <v>8314</v>
      </c>
      <c r="S224" s="11">
        <f>(((I224/60)/60)/24)+DATE(1970,1,1)</f>
        <v>42031.769884259258</v>
      </c>
      <c r="T224" s="11">
        <f>(((J224/60)/60)/24)+DATE(1970,1,1)</f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1461287350</v>
      </c>
      <c r="J225">
        <v>1463879100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t="e">
        <f>E225/L225</f>
        <v>#DIV/0!</v>
      </c>
      <c r="Q225" t="s">
        <v>8310</v>
      </c>
      <c r="R225" t="s">
        <v>8314</v>
      </c>
      <c r="S225" s="11">
        <f>(((I225/60)/60)/24)+DATE(1970,1,1)</f>
        <v>42482.048032407409</v>
      </c>
      <c r="T225" s="11">
        <f>(((J225/60)/60)/24)+DATE(1970,1,1)</f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1431322726</v>
      </c>
      <c r="J226">
        <v>1436506726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t="e">
        <f>E226/L226</f>
        <v>#DIV/0!</v>
      </c>
      <c r="Q226" t="s">
        <v>8310</v>
      </c>
      <c r="R226" t="s">
        <v>8314</v>
      </c>
      <c r="S226" s="11">
        <f>(((I226/60)/60)/24)+DATE(1970,1,1)</f>
        <v>42135.235254629632</v>
      </c>
      <c r="T226" s="11">
        <f>(((J226/60)/60)/24)+DATE(1970,1,1)</f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1457564654</v>
      </c>
      <c r="J227">
        <v>1460153054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t="e">
        <f>E227/L227</f>
        <v>#DIV/0!</v>
      </c>
      <c r="Q227" t="s">
        <v>8310</v>
      </c>
      <c r="R227" t="s">
        <v>8314</v>
      </c>
      <c r="S227" s="11">
        <f>(((I227/60)/60)/24)+DATE(1970,1,1)</f>
        <v>42438.961273148147</v>
      </c>
      <c r="T227" s="11">
        <f>(((J227/60)/60)/24)+DATE(1970,1,1)</f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1428854344</v>
      </c>
      <c r="J228">
        <v>1433064540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>
        <f>E228/L228</f>
        <v>125</v>
      </c>
      <c r="Q228" t="s">
        <v>8310</v>
      </c>
      <c r="R228" t="s">
        <v>8314</v>
      </c>
      <c r="S228" s="11">
        <f>(((I228/60)/60)/24)+DATE(1970,1,1)</f>
        <v>42106.666018518517</v>
      </c>
      <c r="T228" s="11">
        <f>(((J228/60)/60)/24)+DATE(1970,1,1)</f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1433885241</v>
      </c>
      <c r="J229">
        <v>1436477241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t="e">
        <f>E229/L229</f>
        <v>#DIV/0!</v>
      </c>
      <c r="Q229" t="s">
        <v>8310</v>
      </c>
      <c r="R229" t="s">
        <v>8314</v>
      </c>
      <c r="S229" s="11">
        <f>(((I229/60)/60)/24)+DATE(1970,1,1)</f>
        <v>42164.893993055557</v>
      </c>
      <c r="T229" s="11">
        <f>(((J229/60)/60)/24)+DATE(1970,1,1)</f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1427992105</v>
      </c>
      <c r="J230">
        <v>1433176105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t="e">
        <f>E230/L230</f>
        <v>#DIV/0!</v>
      </c>
      <c r="Q230" t="s">
        <v>8310</v>
      </c>
      <c r="R230" t="s">
        <v>8314</v>
      </c>
      <c r="S230" s="11">
        <f>(((I230/60)/60)/24)+DATE(1970,1,1)</f>
        <v>42096.686400462961</v>
      </c>
      <c r="T230" s="11">
        <f>(((J230/60)/60)/24)+DATE(1970,1,1)</f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1452810297</v>
      </c>
      <c r="J231">
        <v>1455402297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t="e">
        <f>E231/L231</f>
        <v>#DIV/0!</v>
      </c>
      <c r="Q231" t="s">
        <v>8310</v>
      </c>
      <c r="R231" t="s">
        <v>8314</v>
      </c>
      <c r="S231" s="11">
        <f>(((I231/60)/60)/24)+DATE(1970,1,1)</f>
        <v>42383.933993055558</v>
      </c>
      <c r="T231" s="11">
        <f>(((J231/60)/60)/24)+DATE(1970,1,1)</f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1430851151</v>
      </c>
      <c r="J232">
        <v>1433443151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>
        <f>E232/L232</f>
        <v>30</v>
      </c>
      <c r="Q232" t="s">
        <v>8310</v>
      </c>
      <c r="R232" t="s">
        <v>8314</v>
      </c>
      <c r="S232" s="11">
        <f>(((I232/60)/60)/24)+DATE(1970,1,1)</f>
        <v>42129.777210648142</v>
      </c>
      <c r="T232" s="11">
        <f>(((J232/60)/60)/24)+DATE(1970,1,1)</f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1449183651</v>
      </c>
      <c r="J233">
        <v>1451775651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t="e">
        <f>E233/L233</f>
        <v>#DIV/0!</v>
      </c>
      <c r="Q233" t="s">
        <v>8310</v>
      </c>
      <c r="R233" t="s">
        <v>8314</v>
      </c>
      <c r="S233" s="11">
        <f>(((I233/60)/60)/24)+DATE(1970,1,1)</f>
        <v>42341.958923611113</v>
      </c>
      <c r="T233" s="11">
        <f>(((J233/60)/60)/24)+DATE(1970,1,1)</f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1422474546</v>
      </c>
      <c r="J234">
        <v>1425066546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>
        <f>E234/L234</f>
        <v>15.714285714285714</v>
      </c>
      <c r="Q234" t="s">
        <v>8310</v>
      </c>
      <c r="R234" t="s">
        <v>8314</v>
      </c>
      <c r="S234" s="11">
        <f>(((I234/60)/60)/24)+DATE(1970,1,1)</f>
        <v>42032.82576388889</v>
      </c>
      <c r="T234" s="11">
        <f>(((J234/60)/60)/24)+DATE(1970,1,1)</f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1472593972</v>
      </c>
      <c r="J235">
        <v>1475185972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t="e">
        <f>E235/L235</f>
        <v>#DIV/0!</v>
      </c>
      <c r="Q235" t="s">
        <v>8310</v>
      </c>
      <c r="R235" t="s">
        <v>8314</v>
      </c>
      <c r="S235" s="11">
        <f>(((I235/60)/60)/24)+DATE(1970,1,1)</f>
        <v>42612.911712962959</v>
      </c>
      <c r="T235" s="11">
        <f>(((J235/60)/60)/24)+DATE(1970,1,1)</f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1431391859</v>
      </c>
      <c r="J236">
        <v>1434847859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>
        <f>E236/L236</f>
        <v>80.2</v>
      </c>
      <c r="Q236" t="s">
        <v>8310</v>
      </c>
      <c r="R236" t="s">
        <v>8314</v>
      </c>
      <c r="S236" s="11">
        <f>(((I236/60)/60)/24)+DATE(1970,1,1)</f>
        <v>42136.035405092596</v>
      </c>
      <c r="T236" s="11">
        <f>(((J236/60)/60)/24)+DATE(1970,1,1)</f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1433886497</v>
      </c>
      <c r="J237">
        <v>1436478497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t="e">
        <f>E237/L237</f>
        <v>#DIV/0!</v>
      </c>
      <c r="Q237" t="s">
        <v>8310</v>
      </c>
      <c r="R237" t="s">
        <v>8314</v>
      </c>
      <c r="S237" s="11">
        <f>(((I237/60)/60)/24)+DATE(1970,1,1)</f>
        <v>42164.908530092594</v>
      </c>
      <c r="T237" s="11">
        <f>(((J237/60)/60)/24)+DATE(1970,1,1)</f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1447380099</v>
      </c>
      <c r="J238">
        <v>1451952000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t="e">
        <f>E238/L238</f>
        <v>#DIV/0!</v>
      </c>
      <c r="Q238" t="s">
        <v>8310</v>
      </c>
      <c r="R238" t="s">
        <v>8314</v>
      </c>
      <c r="S238" s="11">
        <f>(((I238/60)/60)/24)+DATE(1970,1,1)</f>
        <v>42321.08447916666</v>
      </c>
      <c r="T238" s="11">
        <f>(((J238/60)/60)/24)+DATE(1970,1,1)</f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1452261069</v>
      </c>
      <c r="J239">
        <v>1457445069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>
        <f>E239/L239</f>
        <v>50</v>
      </c>
      <c r="Q239" t="s">
        <v>8310</v>
      </c>
      <c r="R239" t="s">
        <v>8314</v>
      </c>
      <c r="S239" s="11">
        <f>(((I239/60)/60)/24)+DATE(1970,1,1)</f>
        <v>42377.577187499999</v>
      </c>
      <c r="T239" s="11">
        <f>(((J239/60)/60)/24)+DATE(1970,1,1)</f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1481324760</v>
      </c>
      <c r="J240">
        <v>1483088400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t="e">
        <f>E240/L240</f>
        <v>#DIV/0!</v>
      </c>
      <c r="Q240" t="s">
        <v>8310</v>
      </c>
      <c r="R240" t="s">
        <v>8314</v>
      </c>
      <c r="S240" s="11">
        <f>(((I240/60)/60)/24)+DATE(1970,1,1)</f>
        <v>42713.962499999994</v>
      </c>
      <c r="T240" s="11">
        <f>(((J240/60)/60)/24)+DATE(1970,1,1)</f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1445308730</v>
      </c>
      <c r="J241">
        <v>1446984000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>
        <f>E241/L241</f>
        <v>50</v>
      </c>
      <c r="Q241" t="s">
        <v>8310</v>
      </c>
      <c r="R241" t="s">
        <v>8314</v>
      </c>
      <c r="S241" s="11">
        <f>(((I241/60)/60)/24)+DATE(1970,1,1)</f>
        <v>42297.110300925924</v>
      </c>
      <c r="T241" s="11">
        <f>(((J241/60)/60)/24)+DATE(1970,1,1)</f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1363885211</v>
      </c>
      <c r="J242">
        <v>1367773211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>
        <f>E242/L242</f>
        <v>117.84759124087591</v>
      </c>
      <c r="Q242" t="s">
        <v>8310</v>
      </c>
      <c r="R242" t="s">
        <v>8315</v>
      </c>
      <c r="S242" s="11">
        <f>(((I242/60)/60)/24)+DATE(1970,1,1)</f>
        <v>41354.708460648151</v>
      </c>
      <c r="T242" s="11">
        <f>(((J242/60)/60)/24)+DATE(1970,1,1)</f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1415292304</v>
      </c>
      <c r="J243">
        <v>1419180304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>
        <f>E243/L243</f>
        <v>109.04255319148936</v>
      </c>
      <c r="Q243" t="s">
        <v>8310</v>
      </c>
      <c r="R243" t="s">
        <v>8315</v>
      </c>
      <c r="S243" s="11">
        <f>(((I243/60)/60)/24)+DATE(1970,1,1)</f>
        <v>41949.697962962964</v>
      </c>
      <c r="T243" s="11">
        <f>(((J243/60)/60)/24)+DATE(1970,1,1)</f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1321357790</v>
      </c>
      <c r="J244">
        <v>1324381790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>
        <f>E244/L244</f>
        <v>73.019801980198025</v>
      </c>
      <c r="Q244" t="s">
        <v>8310</v>
      </c>
      <c r="R244" t="s">
        <v>8315</v>
      </c>
      <c r="S244" s="11">
        <f>(((I244/60)/60)/24)+DATE(1970,1,1)</f>
        <v>40862.492939814816</v>
      </c>
      <c r="T244" s="11">
        <f>(((J244/60)/60)/24)+DATE(1970,1,1)</f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1390439304</v>
      </c>
      <c r="J245">
        <v>1393031304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>
        <f>E245/L245</f>
        <v>78.195121951219505</v>
      </c>
      <c r="Q245" t="s">
        <v>8310</v>
      </c>
      <c r="R245" t="s">
        <v>8315</v>
      </c>
      <c r="S245" s="11">
        <f>(((I245/60)/60)/24)+DATE(1970,1,1)</f>
        <v>41662.047500000001</v>
      </c>
      <c r="T245" s="11">
        <f>(((J245/60)/60)/24)+DATE(1970,1,1)</f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1265269559</v>
      </c>
      <c r="J246">
        <v>1268723160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>
        <f>E246/L246</f>
        <v>47.398809523809526</v>
      </c>
      <c r="Q246" t="s">
        <v>8310</v>
      </c>
      <c r="R246" t="s">
        <v>8315</v>
      </c>
      <c r="S246" s="11">
        <f>(((I246/60)/60)/24)+DATE(1970,1,1)</f>
        <v>40213.323599537034</v>
      </c>
      <c r="T246" s="11">
        <f>(((J246/60)/60)/24)+DATE(1970,1,1)</f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1342487785</v>
      </c>
      <c r="J247">
        <v>1345079785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>
        <f>E247/L247</f>
        <v>54.020833333333336</v>
      </c>
      <c r="Q247" t="s">
        <v>8310</v>
      </c>
      <c r="R247" t="s">
        <v>8315</v>
      </c>
      <c r="S247" s="11">
        <f>(((I247/60)/60)/24)+DATE(1970,1,1)</f>
        <v>41107.053067129629</v>
      </c>
      <c r="T247" s="11">
        <f>(((J247/60)/60)/24)+DATE(1970,1,1)</f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1288341805</v>
      </c>
      <c r="J248">
        <v>1292665405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>
        <f>E248/L248</f>
        <v>68.488789237668158</v>
      </c>
      <c r="Q248" t="s">
        <v>8310</v>
      </c>
      <c r="R248" t="s">
        <v>8315</v>
      </c>
      <c r="S248" s="11">
        <f>(((I248/60)/60)/24)+DATE(1970,1,1)</f>
        <v>40480.363483796296</v>
      </c>
      <c r="T248" s="11">
        <f>(((J248/60)/60)/24)+DATE(1970,1,1)</f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1284042614</v>
      </c>
      <c r="J249">
        <v>1287200340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>
        <f>E249/L249</f>
        <v>108.14516129032258</v>
      </c>
      <c r="Q249" t="s">
        <v>8310</v>
      </c>
      <c r="R249" t="s">
        <v>8315</v>
      </c>
      <c r="S249" s="11">
        <f>(((I249/60)/60)/24)+DATE(1970,1,1)</f>
        <v>40430.604328703703</v>
      </c>
      <c r="T249" s="11">
        <f>(((J249/60)/60)/24)+DATE(1970,1,1)</f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1322073309</v>
      </c>
      <c r="J250">
        <v>1325961309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>
        <f>E250/L250</f>
        <v>589.95205479452056</v>
      </c>
      <c r="Q250" t="s">
        <v>8310</v>
      </c>
      <c r="R250" t="s">
        <v>8315</v>
      </c>
      <c r="S250" s="11">
        <f>(((I250/60)/60)/24)+DATE(1970,1,1)</f>
        <v>40870.774409722224</v>
      </c>
      <c r="T250" s="11">
        <f>(((J250/60)/60)/24)+DATE(1970,1,1)</f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1275603020</v>
      </c>
      <c r="J251">
        <v>1282498800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>
        <f>E251/L251</f>
        <v>48.051063829787232</v>
      </c>
      <c r="Q251" t="s">
        <v>8310</v>
      </c>
      <c r="R251" t="s">
        <v>8315</v>
      </c>
      <c r="S251" s="11">
        <f>(((I251/60)/60)/24)+DATE(1970,1,1)</f>
        <v>40332.923842592594</v>
      </c>
      <c r="T251" s="11">
        <f>(((J251/60)/60)/24)+DATE(1970,1,1)</f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1367933691</v>
      </c>
      <c r="J252">
        <v>1370525691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>
        <f>E252/L252</f>
        <v>72.482837528604122</v>
      </c>
      <c r="Q252" t="s">
        <v>8310</v>
      </c>
      <c r="R252" t="s">
        <v>8315</v>
      </c>
      <c r="S252" s="11">
        <f>(((I252/60)/60)/24)+DATE(1970,1,1)</f>
        <v>41401.565868055557</v>
      </c>
      <c r="T252" s="11">
        <f>(((J252/60)/60)/24)+DATE(1970,1,1)</f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1334429646</v>
      </c>
      <c r="J253">
        <v>1337194800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>
        <f>E253/L253</f>
        <v>57.077922077922075</v>
      </c>
      <c r="Q253" t="s">
        <v>8310</v>
      </c>
      <c r="R253" t="s">
        <v>8315</v>
      </c>
      <c r="S253" s="11">
        <f>(((I253/60)/60)/24)+DATE(1970,1,1)</f>
        <v>41013.787569444445</v>
      </c>
      <c r="T253" s="11">
        <f>(((J253/60)/60)/24)+DATE(1970,1,1)</f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1269878058</v>
      </c>
      <c r="J254">
        <v>1275364740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>
        <f>E254/L254</f>
        <v>85.444444444444443</v>
      </c>
      <c r="Q254" t="s">
        <v>8310</v>
      </c>
      <c r="R254" t="s">
        <v>8315</v>
      </c>
      <c r="S254" s="11">
        <f>(((I254/60)/60)/24)+DATE(1970,1,1)</f>
        <v>40266.662708333337</v>
      </c>
      <c r="T254" s="11">
        <f>(((J254/60)/60)/24)+DATE(1970,1,1)</f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1326728235</v>
      </c>
      <c r="J255">
        <v>1329320235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>
        <f>E255/L255</f>
        <v>215.85714285714286</v>
      </c>
      <c r="Q255" t="s">
        <v>8310</v>
      </c>
      <c r="R255" t="s">
        <v>8315</v>
      </c>
      <c r="S255" s="11">
        <f>(((I255/60)/60)/24)+DATE(1970,1,1)</f>
        <v>40924.650868055556</v>
      </c>
      <c r="T255" s="11">
        <f>(((J255/60)/60)/24)+DATE(1970,1,1)</f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1442443910</v>
      </c>
      <c r="J256">
        <v>1445047200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>
        <f>E256/L256</f>
        <v>89.38643312101911</v>
      </c>
      <c r="Q256" t="s">
        <v>8310</v>
      </c>
      <c r="R256" t="s">
        <v>8315</v>
      </c>
      <c r="S256" s="11">
        <f>(((I256/60)/60)/24)+DATE(1970,1,1)</f>
        <v>42263.952662037031</v>
      </c>
      <c r="T256" s="11">
        <f>(((J256/60)/60)/24)+DATE(1970,1,1)</f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1297687082</v>
      </c>
      <c r="J257">
        <v>1300275482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>
        <f>E257/L257</f>
        <v>45.418404255319146</v>
      </c>
      <c r="Q257" t="s">
        <v>8310</v>
      </c>
      <c r="R257" t="s">
        <v>8315</v>
      </c>
      <c r="S257" s="11">
        <f>(((I257/60)/60)/24)+DATE(1970,1,1)</f>
        <v>40588.526412037041</v>
      </c>
      <c r="T257" s="11">
        <f>(((J257/60)/60)/24)+DATE(1970,1,1)</f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1360866467</v>
      </c>
      <c r="J258">
        <v>1363458467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>
        <f>E258/L258</f>
        <v>65.756363636363631</v>
      </c>
      <c r="Q258" t="s">
        <v>8310</v>
      </c>
      <c r="R258" t="s">
        <v>8315</v>
      </c>
      <c r="S258" s="11">
        <f>(((I258/60)/60)/24)+DATE(1970,1,1)</f>
        <v>41319.769293981481</v>
      </c>
      <c r="T258" s="11">
        <f>(((J258/60)/60)/24)+DATE(1970,1,1)</f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1461078162</v>
      </c>
      <c r="J259">
        <v>1463670162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>
        <f>E259/L259</f>
        <v>66.70405357142856</v>
      </c>
      <c r="Q259" t="s">
        <v>8310</v>
      </c>
      <c r="R259" t="s">
        <v>8315</v>
      </c>
      <c r="S259" s="11">
        <f>(((I259/60)/60)/24)+DATE(1970,1,1)</f>
        <v>42479.626875000002</v>
      </c>
      <c r="T259" s="11">
        <f>(((J259/60)/60)/24)+DATE(1970,1,1)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1305767666</v>
      </c>
      <c r="J260">
        <v>1308359666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>
        <f>E260/L260</f>
        <v>83.345930232558146</v>
      </c>
      <c r="Q260" t="s">
        <v>8310</v>
      </c>
      <c r="R260" t="s">
        <v>8315</v>
      </c>
      <c r="S260" s="11">
        <f>(((I260/60)/60)/24)+DATE(1970,1,1)</f>
        <v>40682.051689814813</v>
      </c>
      <c r="T260" s="11">
        <f>(((J260/60)/60)/24)+DATE(1970,1,1)</f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1425922969</v>
      </c>
      <c r="J261">
        <v>1428514969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>
        <f>E261/L261</f>
        <v>105.04609341825902</v>
      </c>
      <c r="Q261" t="s">
        <v>8310</v>
      </c>
      <c r="R261" t="s">
        <v>8315</v>
      </c>
      <c r="S261" s="11">
        <f>(((I261/60)/60)/24)+DATE(1970,1,1)</f>
        <v>42072.738067129627</v>
      </c>
      <c r="T261" s="11">
        <f>(((J261/60)/60)/24)+DATE(1970,1,1)</f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1275415679</v>
      </c>
      <c r="J262">
        <v>1279360740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>
        <f>E262/L262</f>
        <v>120.90909090909091</v>
      </c>
      <c r="Q262" t="s">
        <v>8310</v>
      </c>
      <c r="R262" t="s">
        <v>8315</v>
      </c>
      <c r="S262" s="11">
        <f>(((I262/60)/60)/24)+DATE(1970,1,1)</f>
        <v>40330.755543981482</v>
      </c>
      <c r="T262" s="11">
        <f>(((J262/60)/60)/24)+DATE(1970,1,1)</f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1334783704</v>
      </c>
      <c r="J263">
        <v>1339080900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>
        <f>E263/L263</f>
        <v>97.63636363636364</v>
      </c>
      <c r="Q263" t="s">
        <v>8310</v>
      </c>
      <c r="R263" t="s">
        <v>8315</v>
      </c>
      <c r="S263" s="11">
        <f>(((I263/60)/60)/24)+DATE(1970,1,1)</f>
        <v>41017.885462962964</v>
      </c>
      <c r="T263" s="11">
        <f>(((J263/60)/60)/24)+DATE(1970,1,1)</f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1294811828</v>
      </c>
      <c r="J264">
        <v>1298699828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>
        <f>E264/L264</f>
        <v>41.379310344827587</v>
      </c>
      <c r="Q264" t="s">
        <v>8310</v>
      </c>
      <c r="R264" t="s">
        <v>8315</v>
      </c>
      <c r="S264" s="11">
        <f>(((I264/60)/60)/24)+DATE(1970,1,1)</f>
        <v>40555.24800925926</v>
      </c>
      <c r="T264" s="11">
        <f>(((J264/60)/60)/24)+DATE(1970,1,1)</f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1346194494</v>
      </c>
      <c r="J265">
        <v>1348786494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>
        <f>E265/L265</f>
        <v>30.654485981308412</v>
      </c>
      <c r="Q265" t="s">
        <v>8310</v>
      </c>
      <c r="R265" t="s">
        <v>8315</v>
      </c>
      <c r="S265" s="11">
        <f>(((I265/60)/60)/24)+DATE(1970,1,1)</f>
        <v>41149.954791666663</v>
      </c>
      <c r="T265" s="11">
        <f>(((J265/60)/60)/24)+DATE(1970,1,1)</f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1334155995</v>
      </c>
      <c r="J266">
        <v>1336747995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>
        <f>E266/L266</f>
        <v>64.945054945054949</v>
      </c>
      <c r="Q266" t="s">
        <v>8310</v>
      </c>
      <c r="R266" t="s">
        <v>8315</v>
      </c>
      <c r="S266" s="11">
        <f>(((I266/60)/60)/24)+DATE(1970,1,1)</f>
        <v>41010.620312500003</v>
      </c>
      <c r="T266" s="11">
        <f>(((J266/60)/60)/24)+DATE(1970,1,1)</f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1269928430</v>
      </c>
      <c r="J267">
        <v>1273522560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>
        <f>E267/L267</f>
        <v>95.775862068965523</v>
      </c>
      <c r="Q267" t="s">
        <v>8310</v>
      </c>
      <c r="R267" t="s">
        <v>8315</v>
      </c>
      <c r="S267" s="11">
        <f>(((I267/60)/60)/24)+DATE(1970,1,1)</f>
        <v>40267.245717592588</v>
      </c>
      <c r="T267" s="11">
        <f>(((J267/60)/60)/24)+DATE(1970,1,1)</f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1264565507</v>
      </c>
      <c r="J268">
        <v>1271994660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>
        <f>E268/L268</f>
        <v>40.416666666666664</v>
      </c>
      <c r="Q268" t="s">
        <v>8310</v>
      </c>
      <c r="R268" t="s">
        <v>8315</v>
      </c>
      <c r="S268" s="11">
        <f>(((I268/60)/60)/24)+DATE(1970,1,1)</f>
        <v>40205.174849537041</v>
      </c>
      <c r="T268" s="11">
        <f>(((J268/60)/60)/24)+DATE(1970,1,1)</f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1401101499</v>
      </c>
      <c r="J269">
        <v>1403693499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>
        <f>E269/L269</f>
        <v>78.578424242424248</v>
      </c>
      <c r="Q269" t="s">
        <v>8310</v>
      </c>
      <c r="R269" t="s">
        <v>8315</v>
      </c>
      <c r="S269" s="11">
        <f>(((I269/60)/60)/24)+DATE(1970,1,1)</f>
        <v>41785.452534722222</v>
      </c>
      <c r="T269" s="11">
        <f>(((J269/60)/60)/24)+DATE(1970,1,1)</f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1316749178</v>
      </c>
      <c r="J270">
        <v>1320640778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>
        <f>E270/L270</f>
        <v>50.18018018018018</v>
      </c>
      <c r="Q270" t="s">
        <v>8310</v>
      </c>
      <c r="R270" t="s">
        <v>8315</v>
      </c>
      <c r="S270" s="11">
        <f>(((I270/60)/60)/24)+DATE(1970,1,1)</f>
        <v>40809.15252314815</v>
      </c>
      <c r="T270" s="11">
        <f>(((J270/60)/60)/24)+DATE(1970,1,1)</f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1485146622</v>
      </c>
      <c r="J271">
        <v>1487738622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>
        <f>E271/L271</f>
        <v>92.251735588972423</v>
      </c>
      <c r="Q271" t="s">
        <v>8310</v>
      </c>
      <c r="R271" t="s">
        <v>8315</v>
      </c>
      <c r="S271" s="11">
        <f>(((I271/60)/60)/24)+DATE(1970,1,1)</f>
        <v>42758.197013888886</v>
      </c>
      <c r="T271" s="11">
        <f>(((J271/60)/60)/24)+DATE(1970,1,1)</f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1301950070</v>
      </c>
      <c r="J272">
        <v>1306296000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>
        <f>E272/L272</f>
        <v>57.540983606557376</v>
      </c>
      <c r="Q272" t="s">
        <v>8310</v>
      </c>
      <c r="R272" t="s">
        <v>8315</v>
      </c>
      <c r="S272" s="11">
        <f>(((I272/60)/60)/24)+DATE(1970,1,1)</f>
        <v>40637.866550925923</v>
      </c>
      <c r="T272" s="11">
        <f>(((J272/60)/60)/24)+DATE(1970,1,1)</f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1386123861</v>
      </c>
      <c r="J273">
        <v>1388649600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>
        <f>E273/L273</f>
        <v>109.42160278745645</v>
      </c>
      <c r="Q273" t="s">
        <v>8310</v>
      </c>
      <c r="R273" t="s">
        <v>8315</v>
      </c>
      <c r="S273" s="11">
        <f>(((I273/60)/60)/24)+DATE(1970,1,1)</f>
        <v>41612.10024305556</v>
      </c>
      <c r="T273" s="11">
        <f>(((J273/60)/60)/24)+DATE(1970,1,1)</f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1267220191</v>
      </c>
      <c r="J274">
        <v>1272480540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>
        <f>E274/L274</f>
        <v>81.892461538461546</v>
      </c>
      <c r="Q274" t="s">
        <v>8310</v>
      </c>
      <c r="R274" t="s">
        <v>8315</v>
      </c>
      <c r="S274" s="11">
        <f>(((I274/60)/60)/24)+DATE(1970,1,1)</f>
        <v>40235.900358796294</v>
      </c>
      <c r="T274" s="11">
        <f>(((J274/60)/60)/24)+DATE(1970,1,1)</f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1307102266</v>
      </c>
      <c r="J275">
        <v>1309694266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>
        <f>E275/L275</f>
        <v>45.667711864406776</v>
      </c>
      <c r="Q275" t="s">
        <v>8310</v>
      </c>
      <c r="R275" t="s">
        <v>8315</v>
      </c>
      <c r="S275" s="11">
        <f>(((I275/60)/60)/24)+DATE(1970,1,1)</f>
        <v>40697.498449074075</v>
      </c>
      <c r="T275" s="11">
        <f>(((J275/60)/60)/24)+DATE(1970,1,1)</f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1330638829</v>
      </c>
      <c r="J276">
        <v>1333609140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>
        <f>E276/L276</f>
        <v>55.221238938053098</v>
      </c>
      <c r="Q276" t="s">
        <v>8310</v>
      </c>
      <c r="R276" t="s">
        <v>8315</v>
      </c>
      <c r="S276" s="11">
        <f>(((I276/60)/60)/24)+DATE(1970,1,1)</f>
        <v>40969.912372685183</v>
      </c>
      <c r="T276" s="11">
        <f>(((J276/60)/60)/24)+DATE(1970,1,1)</f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1349916366</v>
      </c>
      <c r="J277">
        <v>1352511966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>
        <f>E277/L277</f>
        <v>65.298192771084331</v>
      </c>
      <c r="Q277" t="s">
        <v>8310</v>
      </c>
      <c r="R277" t="s">
        <v>8315</v>
      </c>
      <c r="S277" s="11">
        <f>(((I277/60)/60)/24)+DATE(1970,1,1)</f>
        <v>41193.032013888893</v>
      </c>
      <c r="T277" s="11">
        <f>(((J277/60)/60)/24)+DATE(1970,1,1)</f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1330394274</v>
      </c>
      <c r="J278">
        <v>1335574674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>
        <f>E278/L278</f>
        <v>95.225806451612897</v>
      </c>
      <c r="Q278" t="s">
        <v>8310</v>
      </c>
      <c r="R278" t="s">
        <v>8315</v>
      </c>
      <c r="S278" s="11">
        <f>(((I278/60)/60)/24)+DATE(1970,1,1)</f>
        <v>40967.081874999996</v>
      </c>
      <c r="T278" s="11">
        <f>(((J278/60)/60)/24)+DATE(1970,1,1)</f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1429824219</v>
      </c>
      <c r="J279">
        <v>1432416219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>
        <f>E279/L279</f>
        <v>75.444794952681391</v>
      </c>
      <c r="Q279" t="s">
        <v>8310</v>
      </c>
      <c r="R279" t="s">
        <v>8315</v>
      </c>
      <c r="S279" s="11">
        <f>(((I279/60)/60)/24)+DATE(1970,1,1)</f>
        <v>42117.891423611116</v>
      </c>
      <c r="T279" s="11">
        <f>(((J279/60)/60)/24)+DATE(1970,1,1)</f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1347411539</v>
      </c>
      <c r="J280">
        <v>1350003539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>
        <f>E280/L280</f>
        <v>97.816867469879512</v>
      </c>
      <c r="Q280" t="s">
        <v>8310</v>
      </c>
      <c r="R280" t="s">
        <v>8315</v>
      </c>
      <c r="S280" s="11">
        <f>(((I280/60)/60)/24)+DATE(1970,1,1)</f>
        <v>41164.040960648148</v>
      </c>
      <c r="T280" s="11">
        <f>(((J280/60)/60)/24)+DATE(1970,1,1)</f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1485237096</v>
      </c>
      <c r="J281">
        <v>1488160860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>
        <f>E281/L281</f>
        <v>87.685606557377056</v>
      </c>
      <c r="Q281" t="s">
        <v>8310</v>
      </c>
      <c r="R281" t="s">
        <v>8315</v>
      </c>
      <c r="S281" s="11">
        <f>(((I281/60)/60)/24)+DATE(1970,1,1)</f>
        <v>42759.244166666671</v>
      </c>
      <c r="T281" s="11">
        <f>(((J281/60)/60)/24)+DATE(1970,1,1)</f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1397571035</v>
      </c>
      <c r="J282">
        <v>1401459035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>
        <f>E282/L282</f>
        <v>54.748948106591868</v>
      </c>
      <c r="Q282" t="s">
        <v>8310</v>
      </c>
      <c r="R282" t="s">
        <v>8315</v>
      </c>
      <c r="S282" s="11">
        <f>(((I282/60)/60)/24)+DATE(1970,1,1)</f>
        <v>41744.590682870366</v>
      </c>
      <c r="T282" s="11">
        <f>(((J282/60)/60)/24)+DATE(1970,1,1)</f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1242532513</v>
      </c>
      <c r="J283">
        <v>1249932360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>
        <f>E283/L283</f>
        <v>83.953417721518989</v>
      </c>
      <c r="Q283" t="s">
        <v>8310</v>
      </c>
      <c r="R283" t="s">
        <v>8315</v>
      </c>
      <c r="S283" s="11">
        <f>(((I283/60)/60)/24)+DATE(1970,1,1)</f>
        <v>39950.163344907407</v>
      </c>
      <c r="T283" s="11">
        <f>(((J283/60)/60)/24)+DATE(1970,1,1)</f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1263679492</v>
      </c>
      <c r="J284">
        <v>1266876000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>
        <f>E284/L284</f>
        <v>254.38547486033519</v>
      </c>
      <c r="Q284" t="s">
        <v>8310</v>
      </c>
      <c r="R284" t="s">
        <v>8315</v>
      </c>
      <c r="S284" s="11">
        <f>(((I284/60)/60)/24)+DATE(1970,1,1)</f>
        <v>40194.920046296298</v>
      </c>
      <c r="T284" s="11">
        <f>(((J284/60)/60)/24)+DATE(1970,1,1)</f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1305219744</v>
      </c>
      <c r="J285">
        <v>1306904340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>
        <f>E285/L285</f>
        <v>101.8269801980198</v>
      </c>
      <c r="Q285" t="s">
        <v>8310</v>
      </c>
      <c r="R285" t="s">
        <v>8315</v>
      </c>
      <c r="S285" s="11">
        <f>(((I285/60)/60)/24)+DATE(1970,1,1)</f>
        <v>40675.71</v>
      </c>
      <c r="T285" s="11">
        <f>(((J285/60)/60)/24)+DATE(1970,1,1)</f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1325007780</v>
      </c>
      <c r="J286">
        <v>1327167780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>
        <f>E286/L286</f>
        <v>55.066394736842106</v>
      </c>
      <c r="Q286" t="s">
        <v>8310</v>
      </c>
      <c r="R286" t="s">
        <v>8315</v>
      </c>
      <c r="S286" s="11">
        <f>(((I286/60)/60)/24)+DATE(1970,1,1)</f>
        <v>40904.738194444442</v>
      </c>
      <c r="T286" s="11">
        <f>(((J286/60)/60)/24)+DATE(1970,1,1)</f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1377022128</v>
      </c>
      <c r="J287">
        <v>1379614128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>
        <f>E287/L287</f>
        <v>56.901438721136763</v>
      </c>
      <c r="Q287" t="s">
        <v>8310</v>
      </c>
      <c r="R287" t="s">
        <v>8315</v>
      </c>
      <c r="S287" s="11">
        <f>(((I287/60)/60)/24)+DATE(1970,1,1)</f>
        <v>41506.756111111114</v>
      </c>
      <c r="T287" s="11">
        <f>(((J287/60)/60)/24)+DATE(1970,1,1)</f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1360352124</v>
      </c>
      <c r="J288">
        <v>1364236524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>
        <f>E288/L288</f>
        <v>121.28148148148148</v>
      </c>
      <c r="Q288" t="s">
        <v>8310</v>
      </c>
      <c r="R288" t="s">
        <v>8315</v>
      </c>
      <c r="S288" s="11">
        <f>(((I288/60)/60)/24)+DATE(1970,1,1)</f>
        <v>41313.816249999996</v>
      </c>
      <c r="T288" s="11">
        <f>(((J288/60)/60)/24)+DATE(1970,1,1)</f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1349160018</v>
      </c>
      <c r="J289">
        <v>1351828800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>
        <f>E289/L289</f>
        <v>91.189655172413794</v>
      </c>
      <c r="Q289" t="s">
        <v>8310</v>
      </c>
      <c r="R289" t="s">
        <v>8315</v>
      </c>
      <c r="S289" s="11">
        <f>(((I289/60)/60)/24)+DATE(1970,1,1)</f>
        <v>41184.277986111112</v>
      </c>
      <c r="T289" s="11">
        <f>(((J289/60)/60)/24)+DATE(1970,1,1)</f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1337659393</v>
      </c>
      <c r="J290">
        <v>1340683393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>
        <f>E290/L290</f>
        <v>115.44812080536913</v>
      </c>
      <c r="Q290" t="s">
        <v>8310</v>
      </c>
      <c r="R290" t="s">
        <v>8315</v>
      </c>
      <c r="S290" s="11">
        <f>(((I290/60)/60)/24)+DATE(1970,1,1)</f>
        <v>41051.168900462959</v>
      </c>
      <c r="T290" s="11">
        <f>(((J290/60)/60)/24)+DATE(1970,1,1)</f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1380797834</v>
      </c>
      <c r="J291">
        <v>1383389834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>
        <f>E291/L291</f>
        <v>67.771551724137936</v>
      </c>
      <c r="Q291" t="s">
        <v>8310</v>
      </c>
      <c r="R291" t="s">
        <v>8315</v>
      </c>
      <c r="S291" s="11">
        <f>(((I291/60)/60)/24)+DATE(1970,1,1)</f>
        <v>41550.456412037034</v>
      </c>
      <c r="T291" s="11">
        <f>(((J291/60)/60)/24)+DATE(1970,1,1)</f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1292316697</v>
      </c>
      <c r="J292">
        <v>1296633540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>
        <f>E292/L292</f>
        <v>28.576190476190476</v>
      </c>
      <c r="Q292" t="s">
        <v>8310</v>
      </c>
      <c r="R292" t="s">
        <v>8315</v>
      </c>
      <c r="S292" s="11">
        <f>(((I292/60)/60)/24)+DATE(1970,1,1)</f>
        <v>40526.36917824074</v>
      </c>
      <c r="T292" s="11">
        <f>(((J292/60)/60)/24)+DATE(1970,1,1)</f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1365791246</v>
      </c>
      <c r="J293">
        <v>1367366460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>
        <f>E293/L293</f>
        <v>46.8828125</v>
      </c>
      <c r="Q293" t="s">
        <v>8310</v>
      </c>
      <c r="R293" t="s">
        <v>8315</v>
      </c>
      <c r="S293" s="11">
        <f>(((I293/60)/60)/24)+DATE(1970,1,1)</f>
        <v>41376.769050925926</v>
      </c>
      <c r="T293" s="11">
        <f>(((J293/60)/60)/24)+DATE(1970,1,1)</f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1317064599</v>
      </c>
      <c r="J294">
        <v>1319860740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>
        <f>E294/L294</f>
        <v>154.42231237322514</v>
      </c>
      <c r="Q294" t="s">
        <v>8310</v>
      </c>
      <c r="R294" t="s">
        <v>8315</v>
      </c>
      <c r="S294" s="11">
        <f>(((I294/60)/60)/24)+DATE(1970,1,1)</f>
        <v>40812.803229166668</v>
      </c>
      <c r="T294" s="11">
        <f>(((J294/60)/60)/24)+DATE(1970,1,1)</f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1395417714</v>
      </c>
      <c r="J295">
        <v>1398009714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>
        <f>E295/L295</f>
        <v>201.22137404580153</v>
      </c>
      <c r="Q295" t="s">
        <v>8310</v>
      </c>
      <c r="R295" t="s">
        <v>8315</v>
      </c>
      <c r="S295" s="11">
        <f>(((I295/60)/60)/24)+DATE(1970,1,1)</f>
        <v>41719.667986111112</v>
      </c>
      <c r="T295" s="11">
        <f>(((J295/60)/60)/24)+DATE(1970,1,1)</f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1276480894</v>
      </c>
      <c r="J296">
        <v>1279555200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>
        <f>E296/L296</f>
        <v>100</v>
      </c>
      <c r="Q296" t="s">
        <v>8310</v>
      </c>
      <c r="R296" t="s">
        <v>8315</v>
      </c>
      <c r="S296" s="11">
        <f>(((I296/60)/60)/24)+DATE(1970,1,1)</f>
        <v>40343.084421296298</v>
      </c>
      <c r="T296" s="11">
        <f>(((J296/60)/60)/24)+DATE(1970,1,1)</f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1378080409</v>
      </c>
      <c r="J297">
        <v>1383264000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>
        <f>E297/L297</f>
        <v>100.08204511278196</v>
      </c>
      <c r="Q297" t="s">
        <v>8310</v>
      </c>
      <c r="R297" t="s">
        <v>8315</v>
      </c>
      <c r="S297" s="11">
        <f>(((I297/60)/60)/24)+DATE(1970,1,1)</f>
        <v>41519.004733796297</v>
      </c>
      <c r="T297" s="11">
        <f>(((J297/60)/60)/24)+DATE(1970,1,1)</f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1344857083</v>
      </c>
      <c r="J298">
        <v>1347017083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>
        <f>E298/L298</f>
        <v>230.08953488372092</v>
      </c>
      <c r="Q298" t="s">
        <v>8310</v>
      </c>
      <c r="R298" t="s">
        <v>8315</v>
      </c>
      <c r="S298" s="11">
        <f>(((I298/60)/60)/24)+DATE(1970,1,1)</f>
        <v>41134.475497685184</v>
      </c>
      <c r="T298" s="11">
        <f>(((J298/60)/60)/24)+DATE(1970,1,1)</f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1427390901</v>
      </c>
      <c r="J299">
        <v>1430452740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>
        <f>E299/L299</f>
        <v>141.74647887323943</v>
      </c>
      <c r="Q299" t="s">
        <v>8310</v>
      </c>
      <c r="R299" t="s">
        <v>8315</v>
      </c>
      <c r="S299" s="11">
        <f>(((I299/60)/60)/24)+DATE(1970,1,1)</f>
        <v>42089.72802083334</v>
      </c>
      <c r="T299" s="11">
        <f>(((J299/60)/60)/24)+DATE(1970,1,1)</f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1394536048</v>
      </c>
      <c r="J300">
        <v>1399669200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>
        <f>E300/L300</f>
        <v>56.344351395730705</v>
      </c>
      <c r="Q300" t="s">
        <v>8310</v>
      </c>
      <c r="R300" t="s">
        <v>8315</v>
      </c>
      <c r="S300" s="11">
        <f>(((I300/60)/60)/24)+DATE(1970,1,1)</f>
        <v>41709.463518518518</v>
      </c>
      <c r="T300" s="11">
        <f>(((J300/60)/60)/24)+DATE(1970,1,1)</f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1287379460</v>
      </c>
      <c r="J301">
        <v>1289975060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>
        <f>E301/L301</f>
        <v>73.341188524590166</v>
      </c>
      <c r="Q301" t="s">
        <v>8310</v>
      </c>
      <c r="R301" t="s">
        <v>8315</v>
      </c>
      <c r="S301" s="11">
        <f>(((I301/60)/60)/24)+DATE(1970,1,1)</f>
        <v>40469.225231481483</v>
      </c>
      <c r="T301" s="11">
        <f>(((J301/60)/60)/24)+DATE(1970,1,1)</f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1301007738</v>
      </c>
      <c r="J302">
        <v>1303686138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>
        <f>E302/L302</f>
        <v>85.337785234899329</v>
      </c>
      <c r="Q302" t="s">
        <v>8310</v>
      </c>
      <c r="R302" t="s">
        <v>8315</v>
      </c>
      <c r="S302" s="11">
        <f>(((I302/60)/60)/24)+DATE(1970,1,1)</f>
        <v>40626.959930555553</v>
      </c>
      <c r="T302" s="11">
        <f>(((J302/60)/60)/24)+DATE(1970,1,1)</f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1360258935</v>
      </c>
      <c r="J303">
        <v>1363711335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>
        <f>E303/L303</f>
        <v>61.496215139442228</v>
      </c>
      <c r="Q303" t="s">
        <v>8310</v>
      </c>
      <c r="R303" t="s">
        <v>8315</v>
      </c>
      <c r="S303" s="11">
        <f>(((I303/60)/60)/24)+DATE(1970,1,1)</f>
        <v>41312.737673611111</v>
      </c>
      <c r="T303" s="11">
        <f>(((J303/60)/60)/24)+DATE(1970,1,1)</f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1327523638</v>
      </c>
      <c r="J304">
        <v>1330115638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>
        <f>E304/L304</f>
        <v>93.018518518518519</v>
      </c>
      <c r="Q304" t="s">
        <v>8310</v>
      </c>
      <c r="R304" t="s">
        <v>8315</v>
      </c>
      <c r="S304" s="11">
        <f>(((I304/60)/60)/24)+DATE(1970,1,1)</f>
        <v>40933.856921296298</v>
      </c>
      <c r="T304" s="11">
        <f>(((J304/60)/60)/24)+DATE(1970,1,1)</f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1336009346</v>
      </c>
      <c r="J305">
        <v>1338601346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>
        <f>E305/L305</f>
        <v>50.292682926829265</v>
      </c>
      <c r="Q305" t="s">
        <v>8310</v>
      </c>
      <c r="R305" t="s">
        <v>8315</v>
      </c>
      <c r="S305" s="11">
        <f>(((I305/60)/60)/24)+DATE(1970,1,1)</f>
        <v>41032.071134259262</v>
      </c>
      <c r="T305" s="11">
        <f>(((J305/60)/60)/24)+DATE(1970,1,1)</f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1343096197</v>
      </c>
      <c r="J306">
        <v>1346464800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>
        <f>E306/L306</f>
        <v>106.43243243243244</v>
      </c>
      <c r="Q306" t="s">
        <v>8310</v>
      </c>
      <c r="R306" t="s">
        <v>8315</v>
      </c>
      <c r="S306" s="11">
        <f>(((I306/60)/60)/24)+DATE(1970,1,1)</f>
        <v>41114.094872685186</v>
      </c>
      <c r="T306" s="11">
        <f>(((J306/60)/60)/24)+DATE(1970,1,1)</f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1328800049</v>
      </c>
      <c r="J307">
        <v>1331392049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>
        <f>E307/L307</f>
        <v>51.719576719576722</v>
      </c>
      <c r="Q307" t="s">
        <v>8310</v>
      </c>
      <c r="R307" t="s">
        <v>8315</v>
      </c>
      <c r="S307" s="11">
        <f>(((I307/60)/60)/24)+DATE(1970,1,1)</f>
        <v>40948.630196759259</v>
      </c>
      <c r="T307" s="11">
        <f>(((J307/60)/60)/24)+DATE(1970,1,1)</f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1362081933</v>
      </c>
      <c r="J308">
        <v>1363806333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>
        <f>E308/L308</f>
        <v>36.612499999999997</v>
      </c>
      <c r="Q308" t="s">
        <v>8310</v>
      </c>
      <c r="R308" t="s">
        <v>8315</v>
      </c>
      <c r="S308" s="11">
        <f>(((I308/60)/60)/24)+DATE(1970,1,1)</f>
        <v>41333.837187500001</v>
      </c>
      <c r="T308" s="11">
        <f>(((J308/60)/60)/24)+DATE(1970,1,1)</f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1357684801</v>
      </c>
      <c r="J309">
        <v>1360276801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>
        <f>E309/L309</f>
        <v>42.517361111111114</v>
      </c>
      <c r="Q309" t="s">
        <v>8310</v>
      </c>
      <c r="R309" t="s">
        <v>8315</v>
      </c>
      <c r="S309" s="11">
        <f>(((I309/60)/60)/24)+DATE(1970,1,1)</f>
        <v>41282.944456018515</v>
      </c>
      <c r="T309" s="11">
        <f>(((J309/60)/60)/24)+DATE(1970,1,1)</f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1295887210</v>
      </c>
      <c r="J310">
        <v>1299775210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>
        <f>E310/L310</f>
        <v>62.712871287128714</v>
      </c>
      <c r="Q310" t="s">
        <v>8310</v>
      </c>
      <c r="R310" t="s">
        <v>8315</v>
      </c>
      <c r="S310" s="11">
        <f>(((I310/60)/60)/24)+DATE(1970,1,1)</f>
        <v>40567.694560185184</v>
      </c>
      <c r="T310" s="11">
        <f>(((J310/60)/60)/24)+DATE(1970,1,1)</f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1344880934</v>
      </c>
      <c r="J311">
        <v>1346695334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>
        <f>E311/L311</f>
        <v>89.957983193277315</v>
      </c>
      <c r="Q311" t="s">
        <v>8310</v>
      </c>
      <c r="R311" t="s">
        <v>8315</v>
      </c>
      <c r="S311" s="11">
        <f>(((I311/60)/60)/24)+DATE(1970,1,1)</f>
        <v>41134.751550925925</v>
      </c>
      <c r="T311" s="11">
        <f>(((J311/60)/60)/24)+DATE(1970,1,1)</f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1317788623</v>
      </c>
      <c r="J312">
        <v>1319076000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>
        <f>E312/L312</f>
        <v>28.924722222222222</v>
      </c>
      <c r="Q312" t="s">
        <v>8310</v>
      </c>
      <c r="R312" t="s">
        <v>8315</v>
      </c>
      <c r="S312" s="11">
        <f>(((I312/60)/60)/24)+DATE(1970,1,1)</f>
        <v>40821.183136574073</v>
      </c>
      <c r="T312" s="11">
        <f>(((J312/60)/60)/24)+DATE(1970,1,1)</f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1321852592</v>
      </c>
      <c r="J313">
        <v>1325404740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>
        <f>E313/L313</f>
        <v>138.8022</v>
      </c>
      <c r="Q313" t="s">
        <v>8310</v>
      </c>
      <c r="R313" t="s">
        <v>8315</v>
      </c>
      <c r="S313" s="11">
        <f>(((I313/60)/60)/24)+DATE(1970,1,1)</f>
        <v>40868.219814814816</v>
      </c>
      <c r="T313" s="11">
        <f>(((J313/60)/60)/24)+DATE(1970,1,1)</f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1363381432</v>
      </c>
      <c r="J314">
        <v>1365973432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>
        <f>E314/L314</f>
        <v>61.301369863013697</v>
      </c>
      <c r="Q314" t="s">
        <v>8310</v>
      </c>
      <c r="R314" t="s">
        <v>8315</v>
      </c>
      <c r="S314" s="11">
        <f>(((I314/60)/60)/24)+DATE(1970,1,1)</f>
        <v>41348.877685185187</v>
      </c>
      <c r="T314" s="11">
        <f>(((J314/60)/60)/24)+DATE(1970,1,1)</f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1277702894</v>
      </c>
      <c r="J315">
        <v>1281542340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>
        <f>E315/L315</f>
        <v>80.202702702702709</v>
      </c>
      <c r="Q315" t="s">
        <v>8310</v>
      </c>
      <c r="R315" t="s">
        <v>8315</v>
      </c>
      <c r="S315" s="11">
        <f>(((I315/60)/60)/24)+DATE(1970,1,1)</f>
        <v>40357.227939814817</v>
      </c>
      <c r="T315" s="11">
        <f>(((J315/60)/60)/24)+DATE(1970,1,1)</f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1359575988</v>
      </c>
      <c r="J316">
        <v>1362167988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>
        <f>E316/L316</f>
        <v>32.095833333333331</v>
      </c>
      <c r="Q316" t="s">
        <v>8310</v>
      </c>
      <c r="R316" t="s">
        <v>8315</v>
      </c>
      <c r="S316" s="11">
        <f>(((I316/60)/60)/24)+DATE(1970,1,1)</f>
        <v>41304.833194444444</v>
      </c>
      <c r="T316" s="11">
        <f>(((J316/60)/60)/24)+DATE(1970,1,1)</f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1343068334</v>
      </c>
      <c r="J317">
        <v>1345660334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>
        <f>E317/L317</f>
        <v>200.88888888888889</v>
      </c>
      <c r="Q317" t="s">
        <v>8310</v>
      </c>
      <c r="R317" t="s">
        <v>8315</v>
      </c>
      <c r="S317" s="11">
        <f>(((I317/60)/60)/24)+DATE(1970,1,1)</f>
        <v>41113.77238425926</v>
      </c>
      <c r="T317" s="11">
        <f>(((J317/60)/60)/24)+DATE(1970,1,1)</f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1415398197</v>
      </c>
      <c r="J318">
        <v>1418273940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>
        <f>E318/L318</f>
        <v>108.01265822784811</v>
      </c>
      <c r="Q318" t="s">
        <v>8310</v>
      </c>
      <c r="R318" t="s">
        <v>8315</v>
      </c>
      <c r="S318" s="11">
        <f>(((I318/60)/60)/24)+DATE(1970,1,1)</f>
        <v>41950.923576388886</v>
      </c>
      <c r="T318" s="11">
        <f>(((J318/60)/60)/24)+DATE(1970,1,1)</f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1384186483</v>
      </c>
      <c r="J319">
        <v>1386778483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>
        <f>E319/L319</f>
        <v>95.699367088607602</v>
      </c>
      <c r="Q319" t="s">
        <v>8310</v>
      </c>
      <c r="R319" t="s">
        <v>8315</v>
      </c>
      <c r="S319" s="11">
        <f>(((I319/60)/60)/24)+DATE(1970,1,1)</f>
        <v>41589.676886574074</v>
      </c>
      <c r="T319" s="11">
        <f>(((J319/60)/60)/24)+DATE(1970,1,1)</f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1361753751</v>
      </c>
      <c r="J320">
        <v>1364342151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>
        <f>E320/L320</f>
        <v>49.880281690140848</v>
      </c>
      <c r="Q320" t="s">
        <v>8310</v>
      </c>
      <c r="R320" t="s">
        <v>8315</v>
      </c>
      <c r="S320" s="11">
        <f>(((I320/60)/60)/24)+DATE(1970,1,1)</f>
        <v>41330.038784722223</v>
      </c>
      <c r="T320" s="11">
        <f>(((J320/60)/60)/24)+DATE(1970,1,1)</f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1257538029</v>
      </c>
      <c r="J321">
        <v>1265097540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>
        <f>E321/L321</f>
        <v>110.47058823529412</v>
      </c>
      <c r="Q321" t="s">
        <v>8310</v>
      </c>
      <c r="R321" t="s">
        <v>8315</v>
      </c>
      <c r="S321" s="11">
        <f>(((I321/60)/60)/24)+DATE(1970,1,1)</f>
        <v>40123.83829861111</v>
      </c>
      <c r="T321" s="11">
        <f>(((J321/60)/60)/24)+DATE(1970,1,1)</f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1448284433</v>
      </c>
      <c r="J322">
        <v>1450825200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>
        <f>E322/L322</f>
        <v>134.91139240506328</v>
      </c>
      <c r="Q322" t="s">
        <v>8310</v>
      </c>
      <c r="R322" t="s">
        <v>8315</v>
      </c>
      <c r="S322" s="11">
        <f>(((I322/60)/60)/24)+DATE(1970,1,1)</f>
        <v>42331.551307870366</v>
      </c>
      <c r="T322" s="11">
        <f>(((J322/60)/60)/24)+DATE(1970,1,1)</f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1475577786</v>
      </c>
      <c r="J323">
        <v>1478605386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>
        <f>E323/L323</f>
        <v>106.62314540059347</v>
      </c>
      <c r="Q323" t="s">
        <v>8310</v>
      </c>
      <c r="R323" t="s">
        <v>8315</v>
      </c>
      <c r="S323" s="11">
        <f>(((I323/60)/60)/24)+DATE(1970,1,1)</f>
        <v>42647.446597222224</v>
      </c>
      <c r="T323" s="11">
        <f>(((J323/60)/60)/24)+DATE(1970,1,1)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1460554848</v>
      </c>
      <c r="J324">
        <v>1463146848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>
        <f>E324/L324</f>
        <v>145.04301075268816</v>
      </c>
      <c r="Q324" t="s">
        <v>8310</v>
      </c>
      <c r="R324" t="s">
        <v>8315</v>
      </c>
      <c r="S324" s="11">
        <f>(((I324/60)/60)/24)+DATE(1970,1,1)</f>
        <v>42473.57</v>
      </c>
      <c r="T324" s="11">
        <f>(((J324/60)/60)/24)+DATE(1970,1,1)</f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1479886966</v>
      </c>
      <c r="J325">
        <v>1482307140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>
        <f>E325/L325</f>
        <v>114.58620689655173</v>
      </c>
      <c r="Q325" t="s">
        <v>8310</v>
      </c>
      <c r="R325" t="s">
        <v>8315</v>
      </c>
      <c r="S325" s="11">
        <f>(((I325/60)/60)/24)+DATE(1970,1,1)</f>
        <v>42697.32136574074</v>
      </c>
      <c r="T325" s="11">
        <f>(((J325/60)/60)/24)+DATE(1970,1,1)</f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1435590108</v>
      </c>
      <c r="J326">
        <v>1438441308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>
        <f>E326/L326</f>
        <v>105.3170731707317</v>
      </c>
      <c r="Q326" t="s">
        <v>8310</v>
      </c>
      <c r="R326" t="s">
        <v>8315</v>
      </c>
      <c r="S326" s="11">
        <f>(((I326/60)/60)/24)+DATE(1970,1,1)</f>
        <v>42184.626250000001</v>
      </c>
      <c r="T326" s="11">
        <f>(((J326/60)/60)/24)+DATE(1970,1,1)</f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1479184233</v>
      </c>
      <c r="J327">
        <v>1482208233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>
        <f>E327/L327</f>
        <v>70.921195652173907</v>
      </c>
      <c r="Q327" t="s">
        <v>8310</v>
      </c>
      <c r="R327" t="s">
        <v>8315</v>
      </c>
      <c r="S327" s="11">
        <f>(((I327/60)/60)/24)+DATE(1970,1,1)</f>
        <v>42689.187881944439</v>
      </c>
      <c r="T327" s="11">
        <f>(((J327/60)/60)/24)+DATE(1970,1,1)</f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1486625606</v>
      </c>
      <c r="J328">
        <v>1489532220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>
        <f>E328/L328</f>
        <v>147.17167680278018</v>
      </c>
      <c r="Q328" t="s">
        <v>8310</v>
      </c>
      <c r="R328" t="s">
        <v>8315</v>
      </c>
      <c r="S328" s="11">
        <f>(((I328/60)/60)/24)+DATE(1970,1,1)</f>
        <v>42775.314884259264</v>
      </c>
      <c r="T328" s="11">
        <f>(((J328/60)/60)/24)+DATE(1970,1,1)</f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1424669929</v>
      </c>
      <c r="J329">
        <v>1427011200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>
        <f>E329/L329</f>
        <v>160.47058823529412</v>
      </c>
      <c r="Q329" t="s">
        <v>8310</v>
      </c>
      <c r="R329" t="s">
        <v>8315</v>
      </c>
      <c r="S329" s="11">
        <f>(((I329/60)/60)/24)+DATE(1970,1,1)</f>
        <v>42058.235289351855</v>
      </c>
      <c r="T329" s="11">
        <f>(((J329/60)/60)/24)+DATE(1970,1,1)</f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1443739388</v>
      </c>
      <c r="J330">
        <v>1446350400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>
        <f>E330/L330</f>
        <v>156.04578313253012</v>
      </c>
      <c r="Q330" t="s">
        <v>8310</v>
      </c>
      <c r="R330" t="s">
        <v>8315</v>
      </c>
      <c r="S330" s="11">
        <f>(((I330/60)/60)/24)+DATE(1970,1,1)</f>
        <v>42278.946620370371</v>
      </c>
      <c r="T330" s="11">
        <f>(((J330/60)/60)/24)+DATE(1970,1,1)</f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1444821127</v>
      </c>
      <c r="J331">
        <v>1446868800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>
        <f>E331/L331</f>
        <v>63.17365269461078</v>
      </c>
      <c r="Q331" t="s">
        <v>8310</v>
      </c>
      <c r="R331" t="s">
        <v>8315</v>
      </c>
      <c r="S331" s="11">
        <f>(((I331/60)/60)/24)+DATE(1970,1,1)</f>
        <v>42291.46674768519</v>
      </c>
      <c r="T331" s="11">
        <f>(((J331/60)/60)/24)+DATE(1970,1,1)</f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1366028563</v>
      </c>
      <c r="J332">
        <v>1368763140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>
        <f>E332/L332</f>
        <v>104.82352941176471</v>
      </c>
      <c r="Q332" t="s">
        <v>8310</v>
      </c>
      <c r="R332" t="s">
        <v>8315</v>
      </c>
      <c r="S332" s="11">
        <f>(((I332/60)/60)/24)+DATE(1970,1,1)</f>
        <v>41379.515775462962</v>
      </c>
      <c r="T332" s="11">
        <f>(((J332/60)/60)/24)+DATE(1970,1,1)</f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1463493434</v>
      </c>
      <c r="J333">
        <v>1466171834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>
        <f>E333/L333</f>
        <v>97.356164383561648</v>
      </c>
      <c r="Q333" t="s">
        <v>8310</v>
      </c>
      <c r="R333" t="s">
        <v>8315</v>
      </c>
      <c r="S333" s="11">
        <f>(((I333/60)/60)/24)+DATE(1970,1,1)</f>
        <v>42507.581412037034</v>
      </c>
      <c r="T333" s="11">
        <f>(((J333/60)/60)/24)+DATE(1970,1,1)</f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1442420377</v>
      </c>
      <c r="J334">
        <v>1446019200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>
        <f>E334/L334</f>
        <v>203.63063063063063</v>
      </c>
      <c r="Q334" t="s">
        <v>8310</v>
      </c>
      <c r="R334" t="s">
        <v>8315</v>
      </c>
      <c r="S334" s="11">
        <f>(((I334/60)/60)/24)+DATE(1970,1,1)</f>
        <v>42263.680289351847</v>
      </c>
      <c r="T334" s="11">
        <f>(((J334/60)/60)/24)+DATE(1970,1,1)</f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1457450191</v>
      </c>
      <c r="J335">
        <v>1460038591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>
        <f>E335/L335</f>
        <v>188.31203007518798</v>
      </c>
      <c r="Q335" t="s">
        <v>8310</v>
      </c>
      <c r="R335" t="s">
        <v>8315</v>
      </c>
      <c r="S335" s="11">
        <f>(((I335/60)/60)/24)+DATE(1970,1,1)</f>
        <v>42437.636469907404</v>
      </c>
      <c r="T335" s="11">
        <f>(((J335/60)/60)/24)+DATE(1970,1,1)</f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1428423757</v>
      </c>
      <c r="J336">
        <v>1431716400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>
        <f>E336/L336</f>
        <v>146.65217391304347</v>
      </c>
      <c r="Q336" t="s">
        <v>8310</v>
      </c>
      <c r="R336" t="s">
        <v>8315</v>
      </c>
      <c r="S336" s="11">
        <f>(((I336/60)/60)/24)+DATE(1970,1,1)</f>
        <v>42101.682372685187</v>
      </c>
      <c r="T336" s="11">
        <f>(((J336/60)/60)/24)+DATE(1970,1,1)</f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1428428515</v>
      </c>
      <c r="J337">
        <v>1431122400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>
        <f>E337/L337</f>
        <v>109.1875</v>
      </c>
      <c r="Q337" t="s">
        <v>8310</v>
      </c>
      <c r="R337" t="s">
        <v>8315</v>
      </c>
      <c r="S337" s="11">
        <f>(((I337/60)/60)/24)+DATE(1970,1,1)</f>
        <v>42101.737442129626</v>
      </c>
      <c r="T337" s="11">
        <f>(((J337/60)/60)/24)+DATE(1970,1,1)</f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1444832318</v>
      </c>
      <c r="J338">
        <v>1447427918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>
        <f>E338/L338</f>
        <v>59.249046653144013</v>
      </c>
      <c r="Q338" t="s">
        <v>8310</v>
      </c>
      <c r="R338" t="s">
        <v>8315</v>
      </c>
      <c r="S338" s="11">
        <f>(((I338/60)/60)/24)+DATE(1970,1,1)</f>
        <v>42291.596273148149</v>
      </c>
      <c r="T338" s="11">
        <f>(((J338/60)/60)/24)+DATE(1970,1,1)</f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1423710308</v>
      </c>
      <c r="J339">
        <v>1426298708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>
        <f>E339/L339</f>
        <v>97.904838709677421</v>
      </c>
      <c r="Q339" t="s">
        <v>8310</v>
      </c>
      <c r="R339" t="s">
        <v>8315</v>
      </c>
      <c r="S339" s="11">
        <f>(((I339/60)/60)/24)+DATE(1970,1,1)</f>
        <v>42047.128564814819</v>
      </c>
      <c r="T339" s="11">
        <f>(((J339/60)/60)/24)+DATE(1970,1,1)</f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1468001290</v>
      </c>
      <c r="J340">
        <v>1472864400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>
        <f>E340/L340</f>
        <v>70.000169491525426</v>
      </c>
      <c r="Q340" t="s">
        <v>8310</v>
      </c>
      <c r="R340" t="s">
        <v>8315</v>
      </c>
      <c r="S340" s="11">
        <f>(((I340/60)/60)/24)+DATE(1970,1,1)</f>
        <v>42559.755671296298</v>
      </c>
      <c r="T340" s="11">
        <f>(((J340/60)/60)/24)+DATE(1970,1,1)</f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1427739268</v>
      </c>
      <c r="J341">
        <v>1430331268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>
        <f>E341/L341</f>
        <v>72.865168539325836</v>
      </c>
      <c r="Q341" t="s">
        <v>8310</v>
      </c>
      <c r="R341" t="s">
        <v>8315</v>
      </c>
      <c r="S341" s="11">
        <f>(((I341/60)/60)/24)+DATE(1970,1,1)</f>
        <v>42093.760046296295</v>
      </c>
      <c r="T341" s="11">
        <f>(((J341/60)/60)/24)+DATE(1970,1,1)</f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1486397007</v>
      </c>
      <c r="J342">
        <v>1489006800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>
        <f>E342/L342</f>
        <v>146.34782608695653</v>
      </c>
      <c r="Q342" t="s">
        <v>8310</v>
      </c>
      <c r="R342" t="s">
        <v>8315</v>
      </c>
      <c r="S342" s="11">
        <f>(((I342/60)/60)/24)+DATE(1970,1,1)</f>
        <v>42772.669062500005</v>
      </c>
      <c r="T342" s="11">
        <f>(((J342/60)/60)/24)+DATE(1970,1,1)</f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1410555998</v>
      </c>
      <c r="J343">
        <v>1412135940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>
        <f>E343/L343</f>
        <v>67.909090909090907</v>
      </c>
      <c r="Q343" t="s">
        <v>8310</v>
      </c>
      <c r="R343" t="s">
        <v>8315</v>
      </c>
      <c r="S343" s="11">
        <f>(((I343/60)/60)/24)+DATE(1970,1,1)</f>
        <v>41894.879606481481</v>
      </c>
      <c r="T343" s="11">
        <f>(((J343/60)/60)/24)+DATE(1970,1,1)</f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1459363465</v>
      </c>
      <c r="J344">
        <v>1461955465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>
        <f>E344/L344</f>
        <v>169.85083076923075</v>
      </c>
      <c r="Q344" t="s">
        <v>8310</v>
      </c>
      <c r="R344" t="s">
        <v>8315</v>
      </c>
      <c r="S344" s="11">
        <f>(((I344/60)/60)/24)+DATE(1970,1,1)</f>
        <v>42459.780844907407</v>
      </c>
      <c r="T344" s="11">
        <f>(((J344/60)/60)/24)+DATE(1970,1,1)</f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1413308545</v>
      </c>
      <c r="J345">
        <v>1415934000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>
        <f>E345/L345</f>
        <v>58.413339694656486</v>
      </c>
      <c r="Q345" t="s">
        <v>8310</v>
      </c>
      <c r="R345" t="s">
        <v>8315</v>
      </c>
      <c r="S345" s="11">
        <f>(((I345/60)/60)/24)+DATE(1970,1,1)</f>
        <v>41926.73778935185</v>
      </c>
      <c r="T345" s="11">
        <f>(((J345/60)/60)/24)+DATE(1970,1,1)</f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1429312694</v>
      </c>
      <c r="J346">
        <v>1433125200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>
        <f>E346/L346</f>
        <v>119.99298245614035</v>
      </c>
      <c r="Q346" t="s">
        <v>8310</v>
      </c>
      <c r="R346" t="s">
        <v>8315</v>
      </c>
      <c r="S346" s="11">
        <f>(((I346/60)/60)/24)+DATE(1970,1,1)</f>
        <v>42111.970995370371</v>
      </c>
      <c r="T346" s="11">
        <f>(((J346/60)/60)/24)+DATE(1970,1,1)</f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1429569590</v>
      </c>
      <c r="J347">
        <v>1432161590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>
        <f>E347/L347</f>
        <v>99.860335195530723</v>
      </c>
      <c r="Q347" t="s">
        <v>8310</v>
      </c>
      <c r="R347" t="s">
        <v>8315</v>
      </c>
      <c r="S347" s="11">
        <f>(((I347/60)/60)/24)+DATE(1970,1,1)</f>
        <v>42114.944328703699</v>
      </c>
      <c r="T347" s="11">
        <f>(((J347/60)/60)/24)+DATE(1970,1,1)</f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1442232021</v>
      </c>
      <c r="J348">
        <v>1444824021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>
        <f>E348/L348</f>
        <v>90.579148936170213</v>
      </c>
      <c r="Q348" t="s">
        <v>8310</v>
      </c>
      <c r="R348" t="s">
        <v>8315</v>
      </c>
      <c r="S348" s="11">
        <f>(((I348/60)/60)/24)+DATE(1970,1,1)</f>
        <v>42261.500243055561</v>
      </c>
      <c r="T348" s="11">
        <f>(((J348/60)/60)/24)+DATE(1970,1,1)</f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1444910009</v>
      </c>
      <c r="J349">
        <v>1447505609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>
        <f>E349/L349</f>
        <v>117.77361477572559</v>
      </c>
      <c r="Q349" t="s">
        <v>8310</v>
      </c>
      <c r="R349" t="s">
        <v>8315</v>
      </c>
      <c r="S349" s="11">
        <f>(((I349/60)/60)/24)+DATE(1970,1,1)</f>
        <v>42292.495474537034</v>
      </c>
      <c r="T349" s="11">
        <f>(((J349/60)/60)/24)+DATE(1970,1,1)</f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1437573916</v>
      </c>
      <c r="J350">
        <v>1440165916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>
        <f>E350/L350</f>
        <v>86.554621848739501</v>
      </c>
      <c r="Q350" t="s">
        <v>8310</v>
      </c>
      <c r="R350" t="s">
        <v>8315</v>
      </c>
      <c r="S350" s="11">
        <f>(((I350/60)/60)/24)+DATE(1970,1,1)</f>
        <v>42207.58699074074</v>
      </c>
      <c r="T350" s="11">
        <f>(((J350/60)/60)/24)+DATE(1970,1,1)</f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1485345508</v>
      </c>
      <c r="J351">
        <v>1487937508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>
        <f>E351/L351</f>
        <v>71.899281437125751</v>
      </c>
      <c r="Q351" t="s">
        <v>8310</v>
      </c>
      <c r="R351" t="s">
        <v>8315</v>
      </c>
      <c r="S351" s="11">
        <f>(((I351/60)/60)/24)+DATE(1970,1,1)</f>
        <v>42760.498935185184</v>
      </c>
      <c r="T351" s="11">
        <f>(((J351/60)/60)/24)+DATE(1970,1,1)</f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1470274509</v>
      </c>
      <c r="J352">
        <v>1473566340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>
        <f>E352/L352</f>
        <v>129.81900452488688</v>
      </c>
      <c r="Q352" t="s">
        <v>8310</v>
      </c>
      <c r="R352" t="s">
        <v>8315</v>
      </c>
      <c r="S352" s="11">
        <f>(((I352/60)/60)/24)+DATE(1970,1,1)</f>
        <v>42586.066076388888</v>
      </c>
      <c r="T352" s="11">
        <f>(((J352/60)/60)/24)+DATE(1970,1,1)</f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1456614554</v>
      </c>
      <c r="J353">
        <v>1460066954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>
        <f>E353/L353</f>
        <v>44.912863070539416</v>
      </c>
      <c r="Q353" t="s">
        <v>8310</v>
      </c>
      <c r="R353" t="s">
        <v>8315</v>
      </c>
      <c r="S353" s="11">
        <f>(((I353/60)/60)/24)+DATE(1970,1,1)</f>
        <v>42427.964745370366</v>
      </c>
      <c r="T353" s="11">
        <f>(((J353/60)/60)/24)+DATE(1970,1,1)</f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1410148868</v>
      </c>
      <c r="J354">
        <v>1412740868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>
        <f>E354/L354</f>
        <v>40.755244755244753</v>
      </c>
      <c r="Q354" t="s">
        <v>8310</v>
      </c>
      <c r="R354" t="s">
        <v>8315</v>
      </c>
      <c r="S354" s="11">
        <f>(((I354/60)/60)/24)+DATE(1970,1,1)</f>
        <v>41890.167453703703</v>
      </c>
      <c r="T354" s="11">
        <f>(((J354/60)/60)/24)+DATE(1970,1,1)</f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1445367619</v>
      </c>
      <c r="J355">
        <v>1447963219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>
        <f>E355/L355</f>
        <v>103.52394779771615</v>
      </c>
      <c r="Q355" t="s">
        <v>8310</v>
      </c>
      <c r="R355" t="s">
        <v>8315</v>
      </c>
      <c r="S355" s="11">
        <f>(((I355/60)/60)/24)+DATE(1970,1,1)</f>
        <v>42297.791886574079</v>
      </c>
      <c r="T355" s="11">
        <f>(((J355/60)/60)/24)+DATE(1970,1,1)</f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1457553121</v>
      </c>
      <c r="J356">
        <v>1460141521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>
        <f>E356/L356</f>
        <v>125.44827586206897</v>
      </c>
      <c r="Q356" t="s">
        <v>8310</v>
      </c>
      <c r="R356" t="s">
        <v>8315</v>
      </c>
      <c r="S356" s="11">
        <f>(((I356/60)/60)/24)+DATE(1970,1,1)</f>
        <v>42438.827789351853</v>
      </c>
      <c r="T356" s="11">
        <f>(((J356/60)/60)/24)+DATE(1970,1,1)</f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1414738994</v>
      </c>
      <c r="J357">
        <v>1417420994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>
        <f>E357/L357</f>
        <v>246.60606060606059</v>
      </c>
      <c r="Q357" t="s">
        <v>8310</v>
      </c>
      <c r="R357" t="s">
        <v>8315</v>
      </c>
      <c r="S357" s="11">
        <f>(((I357/60)/60)/24)+DATE(1970,1,1)</f>
        <v>41943.293912037036</v>
      </c>
      <c r="T357" s="11">
        <f>(((J357/60)/60)/24)+DATE(1970,1,1)</f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1455563793</v>
      </c>
      <c r="J358">
        <v>1458152193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>
        <f>E358/L358</f>
        <v>79.401340206185566</v>
      </c>
      <c r="Q358" t="s">
        <v>8310</v>
      </c>
      <c r="R358" t="s">
        <v>8315</v>
      </c>
      <c r="S358" s="11">
        <f>(((I358/60)/60)/24)+DATE(1970,1,1)</f>
        <v>42415.803159722222</v>
      </c>
      <c r="T358" s="11">
        <f>(((J358/60)/60)/24)+DATE(1970,1,1)</f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1426396797</v>
      </c>
      <c r="J359">
        <v>1429852797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>
        <f>E359/L359</f>
        <v>86.138613861386133</v>
      </c>
      <c r="Q359" t="s">
        <v>8310</v>
      </c>
      <c r="R359" t="s">
        <v>8315</v>
      </c>
      <c r="S359" s="11">
        <f>(((I359/60)/60)/24)+DATE(1970,1,1)</f>
        <v>42078.222187499996</v>
      </c>
      <c r="T359" s="11">
        <f>(((J359/60)/60)/24)+DATE(1970,1,1)</f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1463517521</v>
      </c>
      <c r="J360">
        <v>1466002800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>
        <f>E360/L360</f>
        <v>193.04868913857678</v>
      </c>
      <c r="Q360" t="s">
        <v>8310</v>
      </c>
      <c r="R360" t="s">
        <v>8315</v>
      </c>
      <c r="S360" s="11">
        <f>(((I360/60)/60)/24)+DATE(1970,1,1)</f>
        <v>42507.860196759255</v>
      </c>
      <c r="T360" s="11">
        <f>(((J360/60)/60)/24)+DATE(1970,1,1)</f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1414028490</v>
      </c>
      <c r="J361">
        <v>1415941920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>
        <f>E361/L361</f>
        <v>84.023178807947019</v>
      </c>
      <c r="Q361" t="s">
        <v>8310</v>
      </c>
      <c r="R361" t="s">
        <v>8315</v>
      </c>
      <c r="S361" s="11">
        <f>(((I361/60)/60)/24)+DATE(1970,1,1)</f>
        <v>41935.070486111108</v>
      </c>
      <c r="T361" s="11">
        <f>(((J361/60)/60)/24)+DATE(1970,1,1)</f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1433799180</v>
      </c>
      <c r="J362">
        <v>1437621060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>
        <f>E362/L362</f>
        <v>139.82758620689654</v>
      </c>
      <c r="Q362" t="s">
        <v>8310</v>
      </c>
      <c r="R362" t="s">
        <v>8315</v>
      </c>
      <c r="S362" s="11">
        <f>(((I362/60)/60)/24)+DATE(1970,1,1)</f>
        <v>42163.897916666669</v>
      </c>
      <c r="T362" s="11">
        <f>(((J362/60)/60)/24)+DATE(1970,1,1)</f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1414108906</v>
      </c>
      <c r="J363">
        <v>1416704506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>
        <f>E363/L363</f>
        <v>109.82189265536722</v>
      </c>
      <c r="Q363" t="s">
        <v>8310</v>
      </c>
      <c r="R363" t="s">
        <v>8315</v>
      </c>
      <c r="S363" s="11">
        <f>(((I363/60)/60)/24)+DATE(1970,1,1)</f>
        <v>41936.001226851848</v>
      </c>
      <c r="T363" s="11">
        <f>(((J363/60)/60)/24)+DATE(1970,1,1)</f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1405573391</v>
      </c>
      <c r="J364">
        <v>1407456000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>
        <f>E364/L364</f>
        <v>139.53488372093022</v>
      </c>
      <c r="Q364" t="s">
        <v>8310</v>
      </c>
      <c r="R364" t="s">
        <v>8315</v>
      </c>
      <c r="S364" s="11">
        <f>(((I364/60)/60)/24)+DATE(1970,1,1)</f>
        <v>41837.210543981484</v>
      </c>
      <c r="T364" s="11">
        <f>(((J364/60)/60)/24)+DATE(1970,1,1)</f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1268934736</v>
      </c>
      <c r="J365">
        <v>1272828120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>
        <f>E365/L365</f>
        <v>347.84615384615387</v>
      </c>
      <c r="Q365" t="s">
        <v>8310</v>
      </c>
      <c r="R365" t="s">
        <v>8315</v>
      </c>
      <c r="S365" s="11">
        <f>(((I365/60)/60)/24)+DATE(1970,1,1)</f>
        <v>40255.744629629626</v>
      </c>
      <c r="T365" s="11">
        <f>(((J365/60)/60)/24)+DATE(1970,1,1)</f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1400704672</v>
      </c>
      <c r="J366">
        <v>1403323140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>
        <f>E366/L366</f>
        <v>68.24159292035398</v>
      </c>
      <c r="Q366" t="s">
        <v>8310</v>
      </c>
      <c r="R366" t="s">
        <v>8315</v>
      </c>
      <c r="S366" s="11">
        <f>(((I366/60)/60)/24)+DATE(1970,1,1)</f>
        <v>41780.859629629631</v>
      </c>
      <c r="T366" s="11">
        <f>(((J366/60)/60)/24)+DATE(1970,1,1)</f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1391005999</v>
      </c>
      <c r="J367">
        <v>1393597999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>
        <f>E367/L367</f>
        <v>239.93846153846152</v>
      </c>
      <c r="Q367" t="s">
        <v>8310</v>
      </c>
      <c r="R367" t="s">
        <v>8315</v>
      </c>
      <c r="S367" s="11">
        <f>(((I367/60)/60)/24)+DATE(1970,1,1)</f>
        <v>41668.606469907405</v>
      </c>
      <c r="T367" s="11">
        <f>(((J367/60)/60)/24)+DATE(1970,1,1)</f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1334948518</v>
      </c>
      <c r="J368">
        <v>1337540518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>
        <f>E368/L368</f>
        <v>287.31343283582089</v>
      </c>
      <c r="Q368" t="s">
        <v>8310</v>
      </c>
      <c r="R368" t="s">
        <v>8315</v>
      </c>
      <c r="S368" s="11">
        <f>(((I368/60)/60)/24)+DATE(1970,1,1)</f>
        <v>41019.793032407404</v>
      </c>
      <c r="T368" s="11">
        <f>(((J368/60)/60)/24)+DATE(1970,1,1)</f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1363960278</v>
      </c>
      <c r="J369">
        <v>1367384340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>
        <f>E369/L369</f>
        <v>86.84882352941176</v>
      </c>
      <c r="Q369" t="s">
        <v>8310</v>
      </c>
      <c r="R369" t="s">
        <v>8315</v>
      </c>
      <c r="S369" s="11">
        <f>(((I369/60)/60)/24)+DATE(1970,1,1)</f>
        <v>41355.577291666668</v>
      </c>
      <c r="T369" s="11">
        <f>(((J369/60)/60)/24)+DATE(1970,1,1)</f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1423405922</v>
      </c>
      <c r="J370">
        <v>1426426322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>
        <f>E370/L370</f>
        <v>81.84905660377359</v>
      </c>
      <c r="Q370" t="s">
        <v>8310</v>
      </c>
      <c r="R370" t="s">
        <v>8315</v>
      </c>
      <c r="S370" s="11">
        <f>(((I370/60)/60)/24)+DATE(1970,1,1)</f>
        <v>42043.605578703704</v>
      </c>
      <c r="T370" s="11">
        <f>(((J370/60)/60)/24)+DATE(1970,1,1)</f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1324041269</v>
      </c>
      <c r="J371">
        <v>1326633269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>
        <f>E371/L371</f>
        <v>42.874970059880241</v>
      </c>
      <c r="Q371" t="s">
        <v>8310</v>
      </c>
      <c r="R371" t="s">
        <v>8315</v>
      </c>
      <c r="S371" s="11">
        <f>(((I371/60)/60)/24)+DATE(1970,1,1)</f>
        <v>40893.551724537036</v>
      </c>
      <c r="T371" s="11">
        <f>(((J371/60)/60)/24)+DATE(1970,1,1)</f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1481137500</v>
      </c>
      <c r="J372">
        <v>1483729500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>
        <f>E372/L372</f>
        <v>709.41860465116281</v>
      </c>
      <c r="Q372" t="s">
        <v>8310</v>
      </c>
      <c r="R372" t="s">
        <v>8315</v>
      </c>
      <c r="S372" s="11">
        <f>(((I372/60)/60)/24)+DATE(1970,1,1)</f>
        <v>42711.795138888891</v>
      </c>
      <c r="T372" s="11">
        <f>(((J372/60)/60)/24)+DATE(1970,1,1)</f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1355855139</v>
      </c>
      <c r="J373">
        <v>1359743139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>
        <f>E373/L373</f>
        <v>161.25517890772127</v>
      </c>
      <c r="Q373" t="s">
        <v>8310</v>
      </c>
      <c r="R373" t="s">
        <v>8315</v>
      </c>
      <c r="S373" s="11">
        <f>(((I373/60)/60)/24)+DATE(1970,1,1)</f>
        <v>41261.767812500002</v>
      </c>
      <c r="T373" s="11">
        <f>(((J373/60)/60)/24)+DATE(1970,1,1)</f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1456408244</v>
      </c>
      <c r="J374">
        <v>1459872000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>
        <f>E374/L374</f>
        <v>41.777777777777779</v>
      </c>
      <c r="Q374" t="s">
        <v>8310</v>
      </c>
      <c r="R374" t="s">
        <v>8315</v>
      </c>
      <c r="S374" s="11">
        <f>(((I374/60)/60)/24)+DATE(1970,1,1)</f>
        <v>42425.576898148152</v>
      </c>
      <c r="T374" s="11">
        <f>(((J374/60)/60)/24)+DATE(1970,1,1)</f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1340056398</v>
      </c>
      <c r="J375">
        <v>1342648398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>
        <f>E375/L375</f>
        <v>89.887640449438209</v>
      </c>
      <c r="Q375" t="s">
        <v>8310</v>
      </c>
      <c r="R375" t="s">
        <v>8315</v>
      </c>
      <c r="S375" s="11">
        <f>(((I375/60)/60)/24)+DATE(1970,1,1)</f>
        <v>41078.91201388889</v>
      </c>
      <c r="T375" s="11">
        <f>(((J375/60)/60)/24)+DATE(1970,1,1)</f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1312320031</v>
      </c>
      <c r="J376">
        <v>1316208031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>
        <f>E376/L376</f>
        <v>45.051724137931032</v>
      </c>
      <c r="Q376" t="s">
        <v>8310</v>
      </c>
      <c r="R376" t="s">
        <v>8315</v>
      </c>
      <c r="S376" s="11">
        <f>(((I376/60)/60)/24)+DATE(1970,1,1)</f>
        <v>40757.889247685183</v>
      </c>
      <c r="T376" s="11">
        <f>(((J376/60)/60)/24)+DATE(1970,1,1)</f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1390088311</v>
      </c>
      <c r="J377">
        <v>1393694280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>
        <f>E377/L377</f>
        <v>42.857142857142854</v>
      </c>
      <c r="Q377" t="s">
        <v>8310</v>
      </c>
      <c r="R377" t="s">
        <v>8315</v>
      </c>
      <c r="S377" s="11">
        <f>(((I377/60)/60)/24)+DATE(1970,1,1)</f>
        <v>41657.985081018516</v>
      </c>
      <c r="T377" s="11">
        <f>(((J377/60)/60)/24)+DATE(1970,1,1)</f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1469443916</v>
      </c>
      <c r="J378">
        <v>1472122316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>
        <f>E378/L378</f>
        <v>54.083333333333336</v>
      </c>
      <c r="Q378" t="s">
        <v>8310</v>
      </c>
      <c r="R378" t="s">
        <v>8315</v>
      </c>
      <c r="S378" s="11">
        <f>(((I378/60)/60)/24)+DATE(1970,1,1)</f>
        <v>42576.452731481477</v>
      </c>
      <c r="T378" s="11">
        <f>(((J378/60)/60)/24)+DATE(1970,1,1)</f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1444888868</v>
      </c>
      <c r="J379">
        <v>1447484460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>
        <f>E379/L379</f>
        <v>103.21804511278195</v>
      </c>
      <c r="Q379" t="s">
        <v>8310</v>
      </c>
      <c r="R379" t="s">
        <v>8315</v>
      </c>
      <c r="S379" s="11">
        <f>(((I379/60)/60)/24)+DATE(1970,1,1)</f>
        <v>42292.250787037032</v>
      </c>
      <c r="T379" s="11">
        <f>(((J379/60)/60)/24)+DATE(1970,1,1)</f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1451655808</v>
      </c>
      <c r="J380">
        <v>1453765920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>
        <f>E380/L380</f>
        <v>40.397590361445786</v>
      </c>
      <c r="Q380" t="s">
        <v>8310</v>
      </c>
      <c r="R380" t="s">
        <v>8315</v>
      </c>
      <c r="S380" s="11">
        <f>(((I380/60)/60)/24)+DATE(1970,1,1)</f>
        <v>42370.571851851855</v>
      </c>
      <c r="T380" s="11">
        <f>(((J380/60)/60)/24)+DATE(1970,1,1)</f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1332174672</v>
      </c>
      <c r="J381">
        <v>1336062672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>
        <f>E381/L381</f>
        <v>116.85906040268456</v>
      </c>
      <c r="Q381" t="s">
        <v>8310</v>
      </c>
      <c r="R381" t="s">
        <v>8315</v>
      </c>
      <c r="S381" s="11">
        <f>(((I381/60)/60)/24)+DATE(1970,1,1)</f>
        <v>40987.688333333332</v>
      </c>
      <c r="T381" s="11">
        <f>(((J381/60)/60)/24)+DATE(1970,1,1)</f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1451409392</v>
      </c>
      <c r="J382">
        <v>1453569392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>
        <f>E382/L382</f>
        <v>115.51020408163265</v>
      </c>
      <c r="Q382" t="s">
        <v>8310</v>
      </c>
      <c r="R382" t="s">
        <v>8315</v>
      </c>
      <c r="S382" s="11">
        <f>(((I382/60)/60)/24)+DATE(1970,1,1)</f>
        <v>42367.719814814816</v>
      </c>
      <c r="T382" s="11">
        <f>(((J382/60)/60)/24)+DATE(1970,1,1)</f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1340642717</v>
      </c>
      <c r="J383">
        <v>1343624400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>
        <f>E383/L383</f>
        <v>104.31274900398407</v>
      </c>
      <c r="Q383" t="s">
        <v>8310</v>
      </c>
      <c r="R383" t="s">
        <v>8315</v>
      </c>
      <c r="S383" s="11">
        <f>(((I383/60)/60)/24)+DATE(1970,1,1)</f>
        <v>41085.698113425926</v>
      </c>
      <c r="T383" s="11">
        <f>(((J383/60)/60)/24)+DATE(1970,1,1)</f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1345741300</v>
      </c>
      <c r="J384">
        <v>1346950900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>
        <f>E384/L384</f>
        <v>69.772727272727266</v>
      </c>
      <c r="Q384" t="s">
        <v>8310</v>
      </c>
      <c r="R384" t="s">
        <v>8315</v>
      </c>
      <c r="S384" s="11">
        <f>(((I384/60)/60)/24)+DATE(1970,1,1)</f>
        <v>41144.709490740745</v>
      </c>
      <c r="T384" s="11">
        <f>(((J384/60)/60)/24)+DATE(1970,1,1)</f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1398480559</v>
      </c>
      <c r="J385">
        <v>1400467759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>
        <f>E385/L385</f>
        <v>43.020833333333336</v>
      </c>
      <c r="Q385" t="s">
        <v>8310</v>
      </c>
      <c r="R385" t="s">
        <v>8315</v>
      </c>
      <c r="S385" s="11">
        <f>(((I385/60)/60)/24)+DATE(1970,1,1)</f>
        <v>41755.117581018516</v>
      </c>
      <c r="T385" s="11">
        <f>(((J385/60)/60)/24)+DATE(1970,1,1)</f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1417977947</v>
      </c>
      <c r="J386">
        <v>1420569947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>
        <f>E386/L386</f>
        <v>58.540469973890339</v>
      </c>
      <c r="Q386" t="s">
        <v>8310</v>
      </c>
      <c r="R386" t="s">
        <v>8315</v>
      </c>
      <c r="S386" s="11">
        <f>(((I386/60)/60)/24)+DATE(1970,1,1)</f>
        <v>41980.781793981485</v>
      </c>
      <c r="T386" s="11">
        <f>(((J386/60)/60)/24)+DATE(1970,1,1)</f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1413986501</v>
      </c>
      <c r="J387">
        <v>1416582101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>
        <f>E387/L387</f>
        <v>111.79535864978902</v>
      </c>
      <c r="Q387" t="s">
        <v>8310</v>
      </c>
      <c r="R387" t="s">
        <v>8315</v>
      </c>
      <c r="S387" s="11">
        <f>(((I387/60)/60)/24)+DATE(1970,1,1)</f>
        <v>41934.584502314814</v>
      </c>
      <c r="T387" s="11">
        <f>(((J387/60)/60)/24)+DATE(1970,1,1)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1437950991</v>
      </c>
      <c r="J388">
        <v>1439246991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>
        <f>E388/L388</f>
        <v>46.230769230769234</v>
      </c>
      <c r="Q388" t="s">
        <v>8310</v>
      </c>
      <c r="R388" t="s">
        <v>8315</v>
      </c>
      <c r="S388" s="11">
        <f>(((I388/60)/60)/24)+DATE(1970,1,1)</f>
        <v>42211.951284722221</v>
      </c>
      <c r="T388" s="11">
        <f>(((J388/60)/60)/24)+DATE(1970,1,1)</f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1436976858</v>
      </c>
      <c r="J389">
        <v>1439618400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>
        <f>E389/L389</f>
        <v>144.69039145907473</v>
      </c>
      <c r="Q389" t="s">
        <v>8310</v>
      </c>
      <c r="R389" t="s">
        <v>8315</v>
      </c>
      <c r="S389" s="11">
        <f>(((I389/60)/60)/24)+DATE(1970,1,1)</f>
        <v>42200.67659722222</v>
      </c>
      <c r="T389" s="11">
        <f>(((J389/60)/60)/24)+DATE(1970,1,1)</f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1467078580</v>
      </c>
      <c r="J390">
        <v>1469670580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>
        <f>E390/L390</f>
        <v>88.845070422535215</v>
      </c>
      <c r="Q390" t="s">
        <v>8310</v>
      </c>
      <c r="R390" t="s">
        <v>8315</v>
      </c>
      <c r="S390" s="11">
        <f>(((I390/60)/60)/24)+DATE(1970,1,1)</f>
        <v>42549.076157407413</v>
      </c>
      <c r="T390" s="11">
        <f>(((J390/60)/60)/24)+DATE(1970,1,1)</f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1391477450</v>
      </c>
      <c r="J391">
        <v>1394233140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>
        <f>E391/L391</f>
        <v>81.75107284768211</v>
      </c>
      <c r="Q391" t="s">
        <v>8310</v>
      </c>
      <c r="R391" t="s">
        <v>8315</v>
      </c>
      <c r="S391" s="11">
        <f>(((I391/60)/60)/24)+DATE(1970,1,1)</f>
        <v>41674.063078703701</v>
      </c>
      <c r="T391" s="11">
        <f>(((J391/60)/60)/24)+DATE(1970,1,1)</f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1429318372</v>
      </c>
      <c r="J392">
        <v>1431046372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>
        <f>E392/L392</f>
        <v>71.428571428571431</v>
      </c>
      <c r="Q392" t="s">
        <v>8310</v>
      </c>
      <c r="R392" t="s">
        <v>8315</v>
      </c>
      <c r="S392" s="11">
        <f>(((I392/60)/60)/24)+DATE(1970,1,1)</f>
        <v>42112.036712962959</v>
      </c>
      <c r="T392" s="11">
        <f>(((J392/60)/60)/24)+DATE(1970,1,1)</f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1321578051</v>
      </c>
      <c r="J393">
        <v>1324169940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>
        <f>E393/L393</f>
        <v>104.25906735751295</v>
      </c>
      <c r="Q393" t="s">
        <v>8310</v>
      </c>
      <c r="R393" t="s">
        <v>8315</v>
      </c>
      <c r="S393" s="11">
        <f>(((I393/60)/60)/24)+DATE(1970,1,1)</f>
        <v>40865.042256944449</v>
      </c>
      <c r="T393" s="11">
        <f>(((J393/60)/60)/24)+DATE(1970,1,1)</f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1312823571</v>
      </c>
      <c r="J394">
        <v>1315450800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>
        <f>E394/L394</f>
        <v>90.616504854368927</v>
      </c>
      <c r="Q394" t="s">
        <v>8310</v>
      </c>
      <c r="R394" t="s">
        <v>8315</v>
      </c>
      <c r="S394" s="11">
        <f>(((I394/60)/60)/24)+DATE(1970,1,1)</f>
        <v>40763.717256944445</v>
      </c>
      <c r="T394" s="11">
        <f>(((J394/60)/60)/24)+DATE(1970,1,1)</f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1378746052</v>
      </c>
      <c r="J395">
        <v>1381424452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>
        <f>E395/L395</f>
        <v>157.33048433048432</v>
      </c>
      <c r="Q395" t="s">
        <v>8310</v>
      </c>
      <c r="R395" t="s">
        <v>8315</v>
      </c>
      <c r="S395" s="11">
        <f>(((I395/60)/60)/24)+DATE(1970,1,1)</f>
        <v>41526.708935185183</v>
      </c>
      <c r="T395" s="11">
        <f>(((J395/60)/60)/24)+DATE(1970,1,1)</f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1455737882</v>
      </c>
      <c r="J396">
        <v>1460918282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>
        <f>E396/L396</f>
        <v>105.18</v>
      </c>
      <c r="Q396" t="s">
        <v>8310</v>
      </c>
      <c r="R396" t="s">
        <v>8315</v>
      </c>
      <c r="S396" s="11">
        <f>(((I396/60)/60)/24)+DATE(1970,1,1)</f>
        <v>42417.818078703705</v>
      </c>
      <c r="T396" s="11">
        <f>(((J396/60)/60)/24)+DATE(1970,1,1)</f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1332452960</v>
      </c>
      <c r="J397">
        <v>1335562320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>
        <f>E397/L397</f>
        <v>58.719836956521746</v>
      </c>
      <c r="Q397" t="s">
        <v>8310</v>
      </c>
      <c r="R397" t="s">
        <v>8315</v>
      </c>
      <c r="S397" s="11">
        <f>(((I397/60)/60)/24)+DATE(1970,1,1)</f>
        <v>40990.909259259257</v>
      </c>
      <c r="T397" s="11">
        <f>(((J397/60)/60)/24)+DATE(1970,1,1)</f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1340372006</v>
      </c>
      <c r="J398">
        <v>1341668006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>
        <f>E398/L398</f>
        <v>81.632653061224488</v>
      </c>
      <c r="Q398" t="s">
        <v>8310</v>
      </c>
      <c r="R398" t="s">
        <v>8315</v>
      </c>
      <c r="S398" s="11">
        <f>(((I398/60)/60)/24)+DATE(1970,1,1)</f>
        <v>41082.564884259256</v>
      </c>
      <c r="T398" s="11">
        <f>(((J398/60)/60)/24)+DATE(1970,1,1)</f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1279651084</v>
      </c>
      <c r="J399">
        <v>1283312640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>
        <f>E399/L399</f>
        <v>56.460043668122275</v>
      </c>
      <c r="Q399" t="s">
        <v>8310</v>
      </c>
      <c r="R399" t="s">
        <v>8315</v>
      </c>
      <c r="S399" s="11">
        <f>(((I399/60)/60)/24)+DATE(1970,1,1)</f>
        <v>40379.776435185187</v>
      </c>
      <c r="T399" s="11">
        <f>(((J399/60)/60)/24)+DATE(1970,1,1)</f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1426446126</v>
      </c>
      <c r="J400">
        <v>1430334126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>
        <f>E400/L400</f>
        <v>140.1044776119403</v>
      </c>
      <c r="Q400" t="s">
        <v>8310</v>
      </c>
      <c r="R400" t="s">
        <v>8315</v>
      </c>
      <c r="S400" s="11">
        <f>(((I400/60)/60)/24)+DATE(1970,1,1)</f>
        <v>42078.793124999997</v>
      </c>
      <c r="T400" s="11">
        <f>(((J400/60)/60)/24)+DATE(1970,1,1)</f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1479070867</v>
      </c>
      <c r="J401">
        <v>1481716800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>
        <f>E401/L401</f>
        <v>224.85263157894738</v>
      </c>
      <c r="Q401" t="s">
        <v>8310</v>
      </c>
      <c r="R401" t="s">
        <v>8315</v>
      </c>
      <c r="S401" s="11">
        <f>(((I401/60)/60)/24)+DATE(1970,1,1)</f>
        <v>42687.875775462962</v>
      </c>
      <c r="T401" s="11">
        <f>(((J401/60)/60)/24)+DATE(1970,1,1)</f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1397661347</v>
      </c>
      <c r="J402">
        <v>1400297400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>
        <f>E402/L402</f>
        <v>181.13306451612902</v>
      </c>
      <c r="Q402" t="s">
        <v>8310</v>
      </c>
      <c r="R402" t="s">
        <v>8315</v>
      </c>
      <c r="S402" s="11">
        <f>(((I402/60)/60)/24)+DATE(1970,1,1)</f>
        <v>41745.635960648149</v>
      </c>
      <c r="T402" s="11">
        <f>(((J402/60)/60)/24)+DATE(1970,1,1)</f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1310155970</v>
      </c>
      <c r="J403">
        <v>1312747970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>
        <f>E403/L403</f>
        <v>711.04109589041093</v>
      </c>
      <c r="Q403" t="s">
        <v>8310</v>
      </c>
      <c r="R403" t="s">
        <v>8315</v>
      </c>
      <c r="S403" s="11">
        <f>(((I403/60)/60)/24)+DATE(1970,1,1)</f>
        <v>40732.842245370368</v>
      </c>
      <c r="T403" s="11">
        <f>(((J403/60)/60)/24)+DATE(1970,1,1)</f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1444913817</v>
      </c>
      <c r="J404">
        <v>1446731817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>
        <f>E404/L404</f>
        <v>65.883720930232556</v>
      </c>
      <c r="Q404" t="s">
        <v>8310</v>
      </c>
      <c r="R404" t="s">
        <v>8315</v>
      </c>
      <c r="S404" s="11">
        <f>(((I404/60)/60)/24)+DATE(1970,1,1)</f>
        <v>42292.539548611108</v>
      </c>
      <c r="T404" s="11">
        <f>(((J404/60)/60)/24)+DATE(1970,1,1)</f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1308900441</v>
      </c>
      <c r="J405">
        <v>1312960080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>
        <f>E405/L405</f>
        <v>75.185714285714283</v>
      </c>
      <c r="Q405" t="s">
        <v>8310</v>
      </c>
      <c r="R405" t="s">
        <v>8315</v>
      </c>
      <c r="S405" s="11">
        <f>(((I405/60)/60)/24)+DATE(1970,1,1)</f>
        <v>40718.310659722221</v>
      </c>
      <c r="T405" s="11">
        <f>(((J405/60)/60)/24)+DATE(1970,1,1)</f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1389107062</v>
      </c>
      <c r="J406">
        <v>1391641440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>
        <f>E406/L406</f>
        <v>133.14391143911439</v>
      </c>
      <c r="Q406" t="s">
        <v>8310</v>
      </c>
      <c r="R406" t="s">
        <v>8315</v>
      </c>
      <c r="S406" s="11">
        <f>(((I406/60)/60)/24)+DATE(1970,1,1)</f>
        <v>41646.628032407411</v>
      </c>
      <c r="T406" s="11">
        <f>(((J406/60)/60)/24)+DATE(1970,1,1)</f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1391479339</v>
      </c>
      <c r="J407">
        <v>1394071339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>
        <f>E407/L407</f>
        <v>55.2</v>
      </c>
      <c r="Q407" t="s">
        <v>8310</v>
      </c>
      <c r="R407" t="s">
        <v>8315</v>
      </c>
      <c r="S407" s="11">
        <f>(((I407/60)/60)/24)+DATE(1970,1,1)</f>
        <v>41674.08494212963</v>
      </c>
      <c r="T407" s="11">
        <f>(((J407/60)/60)/24)+DATE(1970,1,1)</f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1301975637</v>
      </c>
      <c r="J408">
        <v>1304920740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>
        <f>E408/L408</f>
        <v>86.163714285714292</v>
      </c>
      <c r="Q408" t="s">
        <v>8310</v>
      </c>
      <c r="R408" t="s">
        <v>8315</v>
      </c>
      <c r="S408" s="11">
        <f>(((I408/60)/60)/24)+DATE(1970,1,1)</f>
        <v>40638.162465277775</v>
      </c>
      <c r="T408" s="11">
        <f>(((J408/60)/60)/24)+DATE(1970,1,1)</f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1316552050</v>
      </c>
      <c r="J409">
        <v>1321739650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>
        <f>E409/L409</f>
        <v>92.318181818181813</v>
      </c>
      <c r="Q409" t="s">
        <v>8310</v>
      </c>
      <c r="R409" t="s">
        <v>8315</v>
      </c>
      <c r="S409" s="11">
        <f>(((I409/60)/60)/24)+DATE(1970,1,1)</f>
        <v>40806.870949074073</v>
      </c>
      <c r="T409" s="11">
        <f>(((J409/60)/60)/24)+DATE(1970,1,1)</f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1380217190</v>
      </c>
      <c r="J410">
        <v>1383676790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>
        <f>E410/L410</f>
        <v>160.16473684210527</v>
      </c>
      <c r="Q410" t="s">
        <v>8310</v>
      </c>
      <c r="R410" t="s">
        <v>8315</v>
      </c>
      <c r="S410" s="11">
        <f>(((I410/60)/60)/24)+DATE(1970,1,1)</f>
        <v>41543.735995370371</v>
      </c>
      <c r="T410" s="11">
        <f>(((J410/60)/60)/24)+DATE(1970,1,1)</f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1466628144</v>
      </c>
      <c r="J411">
        <v>1469220144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>
        <f>E411/L411</f>
        <v>45.6</v>
      </c>
      <c r="Q411" t="s">
        <v>8310</v>
      </c>
      <c r="R411" t="s">
        <v>8315</v>
      </c>
      <c r="S411" s="11">
        <f>(((I411/60)/60)/24)+DATE(1970,1,1)</f>
        <v>42543.862777777773</v>
      </c>
      <c r="T411" s="11">
        <f>(((J411/60)/60)/24)+DATE(1970,1,1)</f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1429486397</v>
      </c>
      <c r="J412">
        <v>1434670397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>
        <f>E412/L412</f>
        <v>183.28571428571428</v>
      </c>
      <c r="Q412" t="s">
        <v>8310</v>
      </c>
      <c r="R412" t="s">
        <v>8315</v>
      </c>
      <c r="S412" s="11">
        <f>(((I412/60)/60)/24)+DATE(1970,1,1)</f>
        <v>42113.981446759266</v>
      </c>
      <c r="T412" s="11">
        <f>(((J412/60)/60)/24)+DATE(1970,1,1)</f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1384920804</v>
      </c>
      <c r="J413">
        <v>1387688400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>
        <f>E413/L413</f>
        <v>125.78838174273859</v>
      </c>
      <c r="Q413" t="s">
        <v>8310</v>
      </c>
      <c r="R413" t="s">
        <v>8315</v>
      </c>
      <c r="S413" s="11">
        <f>(((I413/60)/60)/24)+DATE(1970,1,1)</f>
        <v>41598.17597222222</v>
      </c>
      <c r="T413" s="11">
        <f>(((J413/60)/60)/24)+DATE(1970,1,1)</f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1341856178</v>
      </c>
      <c r="J414">
        <v>1343238578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>
        <f>E414/L414</f>
        <v>57.654545454545456</v>
      </c>
      <c r="Q414" t="s">
        <v>8310</v>
      </c>
      <c r="R414" t="s">
        <v>8315</v>
      </c>
      <c r="S414" s="11">
        <f>(((I414/60)/60)/24)+DATE(1970,1,1)</f>
        <v>41099.742800925924</v>
      </c>
      <c r="T414" s="11">
        <f>(((J414/60)/60)/24)+DATE(1970,1,1)</f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1340139811</v>
      </c>
      <c r="J415">
        <v>1342731811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>
        <f>E415/L415</f>
        <v>78.660818713450297</v>
      </c>
      <c r="Q415" t="s">
        <v>8310</v>
      </c>
      <c r="R415" t="s">
        <v>8315</v>
      </c>
      <c r="S415" s="11">
        <f>(((I415/60)/60)/24)+DATE(1970,1,1)</f>
        <v>41079.877442129626</v>
      </c>
      <c r="T415" s="11">
        <f>(((J415/60)/60)/24)+DATE(1970,1,1)</f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1378949465</v>
      </c>
      <c r="J416">
        <v>1381541465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>
        <f>E416/L416</f>
        <v>91.480769230769226</v>
      </c>
      <c r="Q416" t="s">
        <v>8310</v>
      </c>
      <c r="R416" t="s">
        <v>8315</v>
      </c>
      <c r="S416" s="11">
        <f>(((I416/60)/60)/24)+DATE(1970,1,1)</f>
        <v>41529.063252314816</v>
      </c>
      <c r="T416" s="11">
        <f>(((J416/60)/60)/24)+DATE(1970,1,1)</f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1411417602</v>
      </c>
      <c r="J417">
        <v>1413547200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>
        <f>E417/L417</f>
        <v>68.09809523809524</v>
      </c>
      <c r="Q417" t="s">
        <v>8310</v>
      </c>
      <c r="R417" t="s">
        <v>8315</v>
      </c>
      <c r="S417" s="11">
        <f>(((I417/60)/60)/24)+DATE(1970,1,1)</f>
        <v>41904.851875</v>
      </c>
      <c r="T417" s="11">
        <f>(((J417/60)/60)/24)+DATE(1970,1,1)</f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1389259831</v>
      </c>
      <c r="J418">
        <v>1391851831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>
        <f>E418/L418</f>
        <v>48.086800000000004</v>
      </c>
      <c r="Q418" t="s">
        <v>8310</v>
      </c>
      <c r="R418" t="s">
        <v>8315</v>
      </c>
      <c r="S418" s="11">
        <f>(((I418/60)/60)/24)+DATE(1970,1,1)</f>
        <v>41648.396192129629</v>
      </c>
      <c r="T418" s="11">
        <f>(((J418/60)/60)/24)+DATE(1970,1,1)</f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1364426260</v>
      </c>
      <c r="J419">
        <v>1365395580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>
        <f>E419/L419</f>
        <v>202.42307692307693</v>
      </c>
      <c r="Q419" t="s">
        <v>8310</v>
      </c>
      <c r="R419" t="s">
        <v>8315</v>
      </c>
      <c r="S419" s="11">
        <f>(((I419/60)/60)/24)+DATE(1970,1,1)</f>
        <v>41360.970601851855</v>
      </c>
      <c r="T419" s="11">
        <f>(((J419/60)/60)/24)+DATE(1970,1,1)</f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1435041997</v>
      </c>
      <c r="J420">
        <v>1437633997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>
        <f>E420/L420</f>
        <v>216.75</v>
      </c>
      <c r="Q420" t="s">
        <v>8310</v>
      </c>
      <c r="R420" t="s">
        <v>8315</v>
      </c>
      <c r="S420" s="11">
        <f>(((I420/60)/60)/24)+DATE(1970,1,1)</f>
        <v>42178.282372685186</v>
      </c>
      <c r="T420" s="11">
        <f>(((J420/60)/60)/24)+DATE(1970,1,1)</f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1367352787</v>
      </c>
      <c r="J421">
        <v>1372536787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>
        <f>E421/L421</f>
        <v>110.06849315068493</v>
      </c>
      <c r="Q421" t="s">
        <v>8310</v>
      </c>
      <c r="R421" t="s">
        <v>8315</v>
      </c>
      <c r="S421" s="11">
        <f>(((I421/60)/60)/24)+DATE(1970,1,1)</f>
        <v>41394.842442129629</v>
      </c>
      <c r="T421" s="11">
        <f>(((J421/60)/60)/24)+DATE(1970,1,1)</f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1392183631</v>
      </c>
      <c r="J422">
        <v>1394772031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>
        <f>E422/L422</f>
        <v>4.833333333333333</v>
      </c>
      <c r="Q422" t="s">
        <v>8310</v>
      </c>
      <c r="R422" t="s">
        <v>8316</v>
      </c>
      <c r="S422" s="11">
        <f>(((I422/60)/60)/24)+DATE(1970,1,1)</f>
        <v>41682.23646990741</v>
      </c>
      <c r="T422" s="11">
        <f>(((J422/60)/60)/24)+DATE(1970,1,1)</f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1434973656</v>
      </c>
      <c r="J423">
        <v>1440157656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>
        <f>E423/L423</f>
        <v>50.166666666666664</v>
      </c>
      <c r="Q423" t="s">
        <v>8310</v>
      </c>
      <c r="R423" t="s">
        <v>8316</v>
      </c>
      <c r="S423" s="11">
        <f>(((I423/60)/60)/24)+DATE(1970,1,1)</f>
        <v>42177.491388888884</v>
      </c>
      <c r="T423" s="11">
        <f>(((J423/60)/60)/24)+DATE(1970,1,1)</f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1407824097</v>
      </c>
      <c r="J424">
        <v>1410416097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>
        <f>E424/L424</f>
        <v>35.833333333333336</v>
      </c>
      <c r="Q424" t="s">
        <v>8310</v>
      </c>
      <c r="R424" t="s">
        <v>8316</v>
      </c>
      <c r="S424" s="11">
        <f>(((I424/60)/60)/24)+DATE(1970,1,1)</f>
        <v>41863.260381944441</v>
      </c>
      <c r="T424" s="11">
        <f>(((J424/60)/60)/24)+DATE(1970,1,1)</f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1367878430</v>
      </c>
      <c r="J425">
        <v>1370470430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>
        <f>E425/L425</f>
        <v>11.76923076923077</v>
      </c>
      <c r="Q425" t="s">
        <v>8310</v>
      </c>
      <c r="R425" t="s">
        <v>8316</v>
      </c>
      <c r="S425" s="11">
        <f>(((I425/60)/60)/24)+DATE(1970,1,1)</f>
        <v>41400.92627314815</v>
      </c>
      <c r="T425" s="11">
        <f>(((J425/60)/60)/24)+DATE(1970,1,1)</f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1327568499</v>
      </c>
      <c r="J426">
        <v>1332748899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>
        <f>E426/L426</f>
        <v>40.78</v>
      </c>
      <c r="Q426" t="s">
        <v>8310</v>
      </c>
      <c r="R426" t="s">
        <v>8316</v>
      </c>
      <c r="S426" s="11">
        <f>(((I426/60)/60)/24)+DATE(1970,1,1)</f>
        <v>40934.376145833332</v>
      </c>
      <c r="T426" s="11">
        <f>(((J426/60)/60)/24)+DATE(1970,1,1)</f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1443472804</v>
      </c>
      <c r="J427">
        <v>1448660404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>
        <f>E427/L427</f>
        <v>3</v>
      </c>
      <c r="Q427" t="s">
        <v>8310</v>
      </c>
      <c r="R427" t="s">
        <v>8316</v>
      </c>
      <c r="S427" s="11">
        <f>(((I427/60)/60)/24)+DATE(1970,1,1)</f>
        <v>42275.861157407402</v>
      </c>
      <c r="T427" s="11">
        <f>(((J427/60)/60)/24)+DATE(1970,1,1)</f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1454259914</v>
      </c>
      <c r="J428">
        <v>1456851914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>
        <f>E428/L428</f>
        <v>16.625</v>
      </c>
      <c r="Q428" t="s">
        <v>8310</v>
      </c>
      <c r="R428" t="s">
        <v>8316</v>
      </c>
      <c r="S428" s="11">
        <f>(((I428/60)/60)/24)+DATE(1970,1,1)</f>
        <v>42400.711967592593</v>
      </c>
      <c r="T428" s="11">
        <f>(((J428/60)/60)/24)+DATE(1970,1,1)</f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1444340940</v>
      </c>
      <c r="J429">
        <v>1445540340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t="e">
        <f>E429/L429</f>
        <v>#DIV/0!</v>
      </c>
      <c r="Q429" t="s">
        <v>8310</v>
      </c>
      <c r="R429" t="s">
        <v>8316</v>
      </c>
      <c r="S429" s="11">
        <f>(((I429/60)/60)/24)+DATE(1970,1,1)</f>
        <v>42285.909027777772</v>
      </c>
      <c r="T429" s="11">
        <f>(((J429/60)/60)/24)+DATE(1970,1,1)</f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1400523845</v>
      </c>
      <c r="J430">
        <v>1402956000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>
        <f>E430/L430</f>
        <v>52</v>
      </c>
      <c r="Q430" t="s">
        <v>8310</v>
      </c>
      <c r="R430" t="s">
        <v>8316</v>
      </c>
      <c r="S430" s="11">
        <f>(((I430/60)/60)/24)+DATE(1970,1,1)</f>
        <v>41778.766724537039</v>
      </c>
      <c r="T430" s="11">
        <f>(((J430/60)/60)/24)+DATE(1970,1,1)</f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1252964282</v>
      </c>
      <c r="J431">
        <v>1259297940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t="e">
        <f>E431/L431</f>
        <v>#DIV/0!</v>
      </c>
      <c r="Q431" t="s">
        <v>8310</v>
      </c>
      <c r="R431" t="s">
        <v>8316</v>
      </c>
      <c r="S431" s="11">
        <f>(((I431/60)/60)/24)+DATE(1970,1,1)</f>
        <v>40070.901412037041</v>
      </c>
      <c r="T431" s="11">
        <f>(((J431/60)/60)/24)+DATE(1970,1,1)</f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1377570867</v>
      </c>
      <c r="J432">
        <v>1378866867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>
        <f>E432/L432</f>
        <v>4.8</v>
      </c>
      <c r="Q432" t="s">
        <v>8310</v>
      </c>
      <c r="R432" t="s">
        <v>8316</v>
      </c>
      <c r="S432" s="11">
        <f>(((I432/60)/60)/24)+DATE(1970,1,1)</f>
        <v>41513.107256944444</v>
      </c>
      <c r="T432" s="11">
        <f>(((J432/60)/60)/24)+DATE(1970,1,1)</f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1465160083</v>
      </c>
      <c r="J433">
        <v>1467752083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>
        <f>E433/L433</f>
        <v>51.875</v>
      </c>
      <c r="Q433" t="s">
        <v>8310</v>
      </c>
      <c r="R433" t="s">
        <v>8316</v>
      </c>
      <c r="S433" s="11">
        <f>(((I433/60)/60)/24)+DATE(1970,1,1)</f>
        <v>42526.871331018512</v>
      </c>
      <c r="T433" s="11">
        <f>(((J433/60)/60)/24)+DATE(1970,1,1)</f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1440264381</v>
      </c>
      <c r="J434">
        <v>1445448381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>
        <f>E434/L434</f>
        <v>71.25</v>
      </c>
      <c r="Q434" t="s">
        <v>8310</v>
      </c>
      <c r="R434" t="s">
        <v>8316</v>
      </c>
      <c r="S434" s="11">
        <f>(((I434/60)/60)/24)+DATE(1970,1,1)</f>
        <v>42238.726631944446</v>
      </c>
      <c r="T434" s="11">
        <f>(((J434/60)/60)/24)+DATE(1970,1,1)</f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1439392022</v>
      </c>
      <c r="J435">
        <v>1444576022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t="e">
        <f>E435/L435</f>
        <v>#DIV/0!</v>
      </c>
      <c r="Q435" t="s">
        <v>8310</v>
      </c>
      <c r="R435" t="s">
        <v>8316</v>
      </c>
      <c r="S435" s="11">
        <f>(((I435/60)/60)/24)+DATE(1970,1,1)</f>
        <v>42228.629884259266</v>
      </c>
      <c r="T435" s="11">
        <f>(((J435/60)/60)/24)+DATE(1970,1,1)</f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1383076902</v>
      </c>
      <c r="J436">
        <v>1385931702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>
        <f>E436/L436</f>
        <v>62.5</v>
      </c>
      <c r="Q436" t="s">
        <v>8310</v>
      </c>
      <c r="R436" t="s">
        <v>8316</v>
      </c>
      <c r="S436" s="11">
        <f>(((I436/60)/60)/24)+DATE(1970,1,1)</f>
        <v>41576.834513888891</v>
      </c>
      <c r="T436" s="11">
        <f>(((J436/60)/60)/24)+DATE(1970,1,1)</f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1376502980</v>
      </c>
      <c r="J437">
        <v>1379094980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>
        <f>E437/L437</f>
        <v>1</v>
      </c>
      <c r="Q437" t="s">
        <v>8310</v>
      </c>
      <c r="R437" t="s">
        <v>8316</v>
      </c>
      <c r="S437" s="11">
        <f>(((I437/60)/60)/24)+DATE(1970,1,1)</f>
        <v>41500.747453703705</v>
      </c>
      <c r="T437" s="11">
        <f>(((J437/60)/60)/24)+DATE(1970,1,1)</f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1372668113</v>
      </c>
      <c r="J438">
        <v>1375260113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t="e">
        <f>E438/L438</f>
        <v>#DIV/0!</v>
      </c>
      <c r="Q438" t="s">
        <v>8310</v>
      </c>
      <c r="R438" t="s">
        <v>8316</v>
      </c>
      <c r="S438" s="11">
        <f>(((I438/60)/60)/24)+DATE(1970,1,1)</f>
        <v>41456.36241898148</v>
      </c>
      <c r="T438" s="11">
        <f>(((J438/60)/60)/24)+DATE(1970,1,1)</f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1470728326</v>
      </c>
      <c r="J439">
        <v>1475912326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t="e">
        <f>E439/L439</f>
        <v>#DIV/0!</v>
      </c>
      <c r="Q439" t="s">
        <v>8310</v>
      </c>
      <c r="R439" t="s">
        <v>8316</v>
      </c>
      <c r="S439" s="11">
        <f>(((I439/60)/60)/24)+DATE(1970,1,1)</f>
        <v>42591.31858796296</v>
      </c>
      <c r="T439" s="11">
        <f>(((J439/60)/60)/24)+DATE(1970,1,1)</f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1445235358</v>
      </c>
      <c r="J440">
        <v>1447830958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>
        <f>E440/L440</f>
        <v>170.54545454545453</v>
      </c>
      <c r="Q440" t="s">
        <v>8310</v>
      </c>
      <c r="R440" t="s">
        <v>8316</v>
      </c>
      <c r="S440" s="11">
        <f>(((I440/60)/60)/24)+DATE(1970,1,1)</f>
        <v>42296.261087962965</v>
      </c>
      <c r="T440" s="11">
        <f>(((J440/60)/60)/24)+DATE(1970,1,1)</f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1412705818</v>
      </c>
      <c r="J441">
        <v>1413569818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t="e">
        <f>E441/L441</f>
        <v>#DIV/0!</v>
      </c>
      <c r="Q441" t="s">
        <v>8310</v>
      </c>
      <c r="R441" t="s">
        <v>8316</v>
      </c>
      <c r="S441" s="11">
        <f>(((I441/60)/60)/24)+DATE(1970,1,1)</f>
        <v>41919.761782407404</v>
      </c>
      <c r="T441" s="11">
        <f>(((J441/60)/60)/24)+DATE(1970,1,1)</f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1456270753</v>
      </c>
      <c r="J442">
        <v>1458859153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>
        <f>E442/L442</f>
        <v>5</v>
      </c>
      <c r="Q442" t="s">
        <v>8310</v>
      </c>
      <c r="R442" t="s">
        <v>8316</v>
      </c>
      <c r="S442" s="11">
        <f>(((I442/60)/60)/24)+DATE(1970,1,1)</f>
        <v>42423.985567129625</v>
      </c>
      <c r="T442" s="11">
        <f>(((J442/60)/60)/24)+DATE(1970,1,1)</f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1380826996</v>
      </c>
      <c r="J443">
        <v>1383418996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t="e">
        <f>E443/L443</f>
        <v>#DIV/0!</v>
      </c>
      <c r="Q443" t="s">
        <v>8310</v>
      </c>
      <c r="R443" t="s">
        <v>8316</v>
      </c>
      <c r="S443" s="11">
        <f>(((I443/60)/60)/24)+DATE(1970,1,1)</f>
        <v>41550.793935185182</v>
      </c>
      <c r="T443" s="11">
        <f>(((J443/60)/60)/24)+DATE(1970,1,1)</f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1421788783</v>
      </c>
      <c r="J444">
        <v>1424380783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>
        <f>E444/L444</f>
        <v>393.58823529411762</v>
      </c>
      <c r="Q444" t="s">
        <v>8310</v>
      </c>
      <c r="R444" t="s">
        <v>8316</v>
      </c>
      <c r="S444" s="11">
        <f>(((I444/60)/60)/24)+DATE(1970,1,1)</f>
        <v>42024.888692129629</v>
      </c>
      <c r="T444" s="11">
        <f>(((J444/60)/60)/24)+DATE(1970,1,1)</f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1389399701</v>
      </c>
      <c r="J445">
        <v>1391991701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>
        <f>E445/L445</f>
        <v>5</v>
      </c>
      <c r="Q445" t="s">
        <v>8310</v>
      </c>
      <c r="R445" t="s">
        <v>8316</v>
      </c>
      <c r="S445" s="11">
        <f>(((I445/60)/60)/24)+DATE(1970,1,1)</f>
        <v>41650.015057870369</v>
      </c>
      <c r="T445" s="11">
        <f>(((J445/60)/60)/24)+DATE(1970,1,1)</f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1324158361</v>
      </c>
      <c r="J446">
        <v>1329342361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>
        <f>E446/L446</f>
        <v>50</v>
      </c>
      <c r="Q446" t="s">
        <v>8310</v>
      </c>
      <c r="R446" t="s">
        <v>8316</v>
      </c>
      <c r="S446" s="11">
        <f>(((I446/60)/60)/24)+DATE(1970,1,1)</f>
        <v>40894.906956018516</v>
      </c>
      <c r="T446" s="11">
        <f>(((J446/60)/60)/24)+DATE(1970,1,1)</f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1430899375</v>
      </c>
      <c r="J447">
        <v>1432195375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>
        <f>E447/L447</f>
        <v>1</v>
      </c>
      <c r="Q447" t="s">
        <v>8310</v>
      </c>
      <c r="R447" t="s">
        <v>8316</v>
      </c>
      <c r="S447" s="11">
        <f>(((I447/60)/60)/24)+DATE(1970,1,1)</f>
        <v>42130.335358796292</v>
      </c>
      <c r="T447" s="11">
        <f>(((J447/60)/60)/24)+DATE(1970,1,1)</f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1422842420</v>
      </c>
      <c r="J448">
        <v>1425434420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>
        <f>E448/L448</f>
        <v>47.875</v>
      </c>
      <c r="Q448" t="s">
        <v>8310</v>
      </c>
      <c r="R448" t="s">
        <v>8316</v>
      </c>
      <c r="S448" s="11">
        <f>(((I448/60)/60)/24)+DATE(1970,1,1)</f>
        <v>42037.083564814813</v>
      </c>
      <c r="T448" s="11">
        <f>(((J448/60)/60)/24)+DATE(1970,1,1)</f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1361884763</v>
      </c>
      <c r="J449">
        <v>1364041163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>
        <f>E449/L449</f>
        <v>5</v>
      </c>
      <c r="Q449" t="s">
        <v>8310</v>
      </c>
      <c r="R449" t="s">
        <v>8316</v>
      </c>
      <c r="S449" s="11">
        <f>(((I449/60)/60)/24)+DATE(1970,1,1)</f>
        <v>41331.555127314816</v>
      </c>
      <c r="T449" s="11">
        <f>(((J449/60)/60)/24)+DATE(1970,1,1)</f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1398363095</v>
      </c>
      <c r="J450">
        <v>1400091095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>
        <f>E450/L450</f>
        <v>20.502500000000001</v>
      </c>
      <c r="Q450" t="s">
        <v>8310</v>
      </c>
      <c r="R450" t="s">
        <v>8316</v>
      </c>
      <c r="S450" s="11">
        <f>(((I450/60)/60)/24)+DATE(1970,1,1)</f>
        <v>41753.758043981477</v>
      </c>
      <c r="T450" s="11">
        <f>(((J450/60)/60)/24)+DATE(1970,1,1)</f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1379425085</v>
      </c>
      <c r="J451">
        <v>1382017085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>
        <f>E451/L451</f>
        <v>9</v>
      </c>
      <c r="Q451" t="s">
        <v>8310</v>
      </c>
      <c r="R451" t="s">
        <v>8316</v>
      </c>
      <c r="S451" s="11">
        <f>(((I451/60)/60)/24)+DATE(1970,1,1)</f>
        <v>41534.568113425928</v>
      </c>
      <c r="T451" s="11">
        <f>(((J451/60)/60)/24)+DATE(1970,1,1)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1389825800</v>
      </c>
      <c r="J452">
        <v>1392417800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>
        <f>E452/L452</f>
        <v>56.571428571428569</v>
      </c>
      <c r="Q452" t="s">
        <v>8310</v>
      </c>
      <c r="R452" t="s">
        <v>8316</v>
      </c>
      <c r="S452" s="11">
        <f>(((I452/60)/60)/24)+DATE(1970,1,1)</f>
        <v>41654.946759259255</v>
      </c>
      <c r="T452" s="11">
        <f>(((J452/60)/60)/24)+DATE(1970,1,1)</f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1388077791</v>
      </c>
      <c r="J453">
        <v>1390669791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t="e">
        <f>E453/L453</f>
        <v>#DIV/0!</v>
      </c>
      <c r="Q453" t="s">
        <v>8310</v>
      </c>
      <c r="R453" t="s">
        <v>8316</v>
      </c>
      <c r="S453" s="11">
        <f>(((I453/60)/60)/24)+DATE(1970,1,1)</f>
        <v>41634.715173611112</v>
      </c>
      <c r="T453" s="11">
        <f>(((J453/60)/60)/24)+DATE(1970,1,1)</f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1428944015</v>
      </c>
      <c r="J454">
        <v>1431536015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>
        <f>E454/L454</f>
        <v>40</v>
      </c>
      <c r="Q454" t="s">
        <v>8310</v>
      </c>
      <c r="R454" t="s">
        <v>8316</v>
      </c>
      <c r="S454" s="11">
        <f>(((I454/60)/60)/24)+DATE(1970,1,1)</f>
        <v>42107.703877314809</v>
      </c>
      <c r="T454" s="11">
        <f>(((J454/60)/60)/24)+DATE(1970,1,1)</f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1422992879</v>
      </c>
      <c r="J455">
        <v>1424375279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>
        <f>E455/L455</f>
        <v>13</v>
      </c>
      <c r="Q455" t="s">
        <v>8310</v>
      </c>
      <c r="R455" t="s">
        <v>8316</v>
      </c>
      <c r="S455" s="11">
        <f>(((I455/60)/60)/24)+DATE(1970,1,1)</f>
        <v>42038.824988425928</v>
      </c>
      <c r="T455" s="11">
        <f>(((J455/60)/60)/24)+DATE(1970,1,1)</f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1414343571</v>
      </c>
      <c r="J456">
        <v>1417007640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>
        <f>E456/L456</f>
        <v>16.399999999999999</v>
      </c>
      <c r="Q456" t="s">
        <v>8310</v>
      </c>
      <c r="R456" t="s">
        <v>8316</v>
      </c>
      <c r="S456" s="11">
        <f>(((I456/60)/60)/24)+DATE(1970,1,1)</f>
        <v>41938.717256944445</v>
      </c>
      <c r="T456" s="11">
        <f>(((J456/60)/60)/24)+DATE(1970,1,1)</f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1330733022</v>
      </c>
      <c r="J457">
        <v>1334622660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>
        <f>E457/L457</f>
        <v>22.5</v>
      </c>
      <c r="Q457" t="s">
        <v>8310</v>
      </c>
      <c r="R457" t="s">
        <v>8316</v>
      </c>
      <c r="S457" s="11">
        <f>(((I457/60)/60)/24)+DATE(1970,1,1)</f>
        <v>40971.002569444441</v>
      </c>
      <c r="T457" s="11">
        <f>(((J457/60)/60)/24)+DATE(1970,1,1)</f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1380559201</v>
      </c>
      <c r="J458">
        <v>1382414340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>
        <f>E458/L458</f>
        <v>20.333333333333332</v>
      </c>
      <c r="Q458" t="s">
        <v>8310</v>
      </c>
      <c r="R458" t="s">
        <v>8316</v>
      </c>
      <c r="S458" s="11">
        <f>(((I458/60)/60)/24)+DATE(1970,1,1)</f>
        <v>41547.694456018515</v>
      </c>
      <c r="T458" s="11">
        <f>(((J458/60)/60)/24)+DATE(1970,1,1)</f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1405621512</v>
      </c>
      <c r="J459">
        <v>1408213512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t="e">
        <f>E459/L459</f>
        <v>#DIV/0!</v>
      </c>
      <c r="Q459" t="s">
        <v>8310</v>
      </c>
      <c r="R459" t="s">
        <v>8316</v>
      </c>
      <c r="S459" s="11">
        <f>(((I459/60)/60)/24)+DATE(1970,1,1)</f>
        <v>41837.767500000002</v>
      </c>
      <c r="T459" s="11">
        <f>(((J459/60)/60)/24)+DATE(1970,1,1)</f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1365958060</v>
      </c>
      <c r="J460">
        <v>1368550060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>
        <f>E460/L460</f>
        <v>16.755102040816325</v>
      </c>
      <c r="Q460" t="s">
        <v>8310</v>
      </c>
      <c r="R460" t="s">
        <v>8316</v>
      </c>
      <c r="S460" s="11">
        <f>(((I460/60)/60)/24)+DATE(1970,1,1)</f>
        <v>41378.69976851852</v>
      </c>
      <c r="T460" s="11">
        <f>(((J460/60)/60)/24)+DATE(1970,1,1)</f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1316013727</v>
      </c>
      <c r="J461">
        <v>1321201327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>
        <f>E461/L461</f>
        <v>25</v>
      </c>
      <c r="Q461" t="s">
        <v>8310</v>
      </c>
      <c r="R461" t="s">
        <v>8316</v>
      </c>
      <c r="S461" s="11">
        <f>(((I461/60)/60)/24)+DATE(1970,1,1)</f>
        <v>40800.6403587963</v>
      </c>
      <c r="T461" s="11">
        <f>(((J461/60)/60)/24)+DATE(1970,1,1)</f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1398862875</v>
      </c>
      <c r="J462">
        <v>1401595200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>
        <f>E462/L462</f>
        <v>12.5</v>
      </c>
      <c r="Q462" t="s">
        <v>8310</v>
      </c>
      <c r="R462" t="s">
        <v>8316</v>
      </c>
      <c r="S462" s="11">
        <f>(((I462/60)/60)/24)+DATE(1970,1,1)</f>
        <v>41759.542534722219</v>
      </c>
      <c r="T462" s="11">
        <f>(((J462/60)/60)/24)+DATE(1970,1,1)</f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1368476367</v>
      </c>
      <c r="J463">
        <v>1370204367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t="e">
        <f>E463/L463</f>
        <v>#DIV/0!</v>
      </c>
      <c r="Q463" t="s">
        <v>8310</v>
      </c>
      <c r="R463" t="s">
        <v>8316</v>
      </c>
      <c r="S463" s="11">
        <f>(((I463/60)/60)/24)+DATE(1970,1,1)</f>
        <v>41407.84684027778</v>
      </c>
      <c r="T463" s="11">
        <f>(((J463/60)/60)/24)+DATE(1970,1,1)</f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1307761341</v>
      </c>
      <c r="J464">
        <v>1312945341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t="e">
        <f>E464/L464</f>
        <v>#DIV/0!</v>
      </c>
      <c r="Q464" t="s">
        <v>8310</v>
      </c>
      <c r="R464" t="s">
        <v>8316</v>
      </c>
      <c r="S464" s="11">
        <f>(((I464/60)/60)/24)+DATE(1970,1,1)</f>
        <v>40705.126631944448</v>
      </c>
      <c r="T464" s="11">
        <f>(((J464/60)/60)/24)+DATE(1970,1,1)</f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1311699753</v>
      </c>
      <c r="J465">
        <v>1316883753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>
        <f>E465/L465</f>
        <v>113.63636363636364</v>
      </c>
      <c r="Q465" t="s">
        <v>8310</v>
      </c>
      <c r="R465" t="s">
        <v>8316</v>
      </c>
      <c r="S465" s="11">
        <f>(((I465/60)/60)/24)+DATE(1970,1,1)</f>
        <v>40750.710104166668</v>
      </c>
      <c r="T465" s="11">
        <f>(((J465/60)/60)/24)+DATE(1970,1,1)</f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1461874935</v>
      </c>
      <c r="J466">
        <v>1463602935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>
        <f>E466/L466</f>
        <v>1</v>
      </c>
      <c r="Q466" t="s">
        <v>8310</v>
      </c>
      <c r="R466" t="s">
        <v>8316</v>
      </c>
      <c r="S466" s="11">
        <f>(((I466/60)/60)/24)+DATE(1970,1,1)</f>
        <v>42488.848784722228</v>
      </c>
      <c r="T466" s="11">
        <f>(((J466/60)/60)/24)+DATE(1970,1,1)</f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1402455174</v>
      </c>
      <c r="J467">
        <v>1403837574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>
        <f>E467/L467</f>
        <v>17.25</v>
      </c>
      <c r="Q467" t="s">
        <v>8310</v>
      </c>
      <c r="R467" t="s">
        <v>8316</v>
      </c>
      <c r="S467" s="11">
        <f>(((I467/60)/60)/24)+DATE(1970,1,1)</f>
        <v>41801.120069444441</v>
      </c>
      <c r="T467" s="11">
        <f>(((J467/60)/60)/24)+DATE(1970,1,1)</f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1344465464</v>
      </c>
      <c r="J468">
        <v>1347057464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>
        <f>E468/L468</f>
        <v>15.2</v>
      </c>
      <c r="Q468" t="s">
        <v>8310</v>
      </c>
      <c r="R468" t="s">
        <v>8316</v>
      </c>
      <c r="S468" s="11">
        <f>(((I468/60)/60)/24)+DATE(1970,1,1)</f>
        <v>41129.942870370374</v>
      </c>
      <c r="T468" s="11">
        <f>(((J468/60)/60)/24)+DATE(1970,1,1)</f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1344961134</v>
      </c>
      <c r="J469">
        <v>1348849134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>
        <f>E469/L469</f>
        <v>110.64102564102564</v>
      </c>
      <c r="Q469" t="s">
        <v>8310</v>
      </c>
      <c r="R469" t="s">
        <v>8316</v>
      </c>
      <c r="S469" s="11">
        <f>(((I469/60)/60)/24)+DATE(1970,1,1)</f>
        <v>41135.679791666669</v>
      </c>
      <c r="T469" s="11">
        <f>(((J469/60)/60)/24)+DATE(1970,1,1)</f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1336795283</v>
      </c>
      <c r="J470">
        <v>1341978665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t="e">
        <f>E470/L470</f>
        <v>#DIV/0!</v>
      </c>
      <c r="Q470" t="s">
        <v>8310</v>
      </c>
      <c r="R470" t="s">
        <v>8316</v>
      </c>
      <c r="S470" s="11">
        <f>(((I470/60)/60)/24)+DATE(1970,1,1)</f>
        <v>41041.167627314811</v>
      </c>
      <c r="T470" s="11">
        <f>(((J470/60)/60)/24)+DATE(1970,1,1)</f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1404776724</v>
      </c>
      <c r="J471">
        <v>1409960724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t="e">
        <f>E471/L471</f>
        <v>#DIV/0!</v>
      </c>
      <c r="Q471" t="s">
        <v>8310</v>
      </c>
      <c r="R471" t="s">
        <v>8316</v>
      </c>
      <c r="S471" s="11">
        <f>(((I471/60)/60)/24)+DATE(1970,1,1)</f>
        <v>41827.989861111113</v>
      </c>
      <c r="T471" s="11">
        <f>(((J471/60)/60)/24)+DATE(1970,1,1)</f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1385524889</v>
      </c>
      <c r="J472">
        <v>1389844800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>
        <f>E472/L472</f>
        <v>25.5</v>
      </c>
      <c r="Q472" t="s">
        <v>8310</v>
      </c>
      <c r="R472" t="s">
        <v>8316</v>
      </c>
      <c r="S472" s="11">
        <f>(((I472/60)/60)/24)+DATE(1970,1,1)</f>
        <v>41605.167696759258</v>
      </c>
      <c r="T472" s="11">
        <f>(((J472/60)/60)/24)+DATE(1970,1,1)</f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1394039979</v>
      </c>
      <c r="J473">
        <v>1397924379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>
        <f>E473/L473</f>
        <v>38.476470588235294</v>
      </c>
      <c r="Q473" t="s">
        <v>8310</v>
      </c>
      <c r="R473" t="s">
        <v>8316</v>
      </c>
      <c r="S473" s="11">
        <f>(((I473/60)/60)/24)+DATE(1970,1,1)</f>
        <v>41703.721979166665</v>
      </c>
      <c r="T473" s="11">
        <f>(((J473/60)/60)/24)+DATE(1970,1,1)</f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1406239718</v>
      </c>
      <c r="J474">
        <v>1408831718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>
        <f>E474/L474</f>
        <v>28.2</v>
      </c>
      <c r="Q474" t="s">
        <v>8310</v>
      </c>
      <c r="R474" t="s">
        <v>8316</v>
      </c>
      <c r="S474" s="11">
        <f>(((I474/60)/60)/24)+DATE(1970,1,1)</f>
        <v>41844.922662037039</v>
      </c>
      <c r="T474" s="11">
        <f>(((J474/60)/60)/24)+DATE(1970,1,1)</f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1408380319</v>
      </c>
      <c r="J475">
        <v>1410972319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>
        <f>E475/L475</f>
        <v>61.5</v>
      </c>
      <c r="Q475" t="s">
        <v>8310</v>
      </c>
      <c r="R475" t="s">
        <v>8316</v>
      </c>
      <c r="S475" s="11">
        <f>(((I475/60)/60)/24)+DATE(1970,1,1)</f>
        <v>41869.698136574072</v>
      </c>
      <c r="T475" s="11">
        <f>(((J475/60)/60)/24)+DATE(1970,1,1)</f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1484726029</v>
      </c>
      <c r="J476">
        <v>1487318029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>
        <f>E476/L476</f>
        <v>1</v>
      </c>
      <c r="Q476" t="s">
        <v>8310</v>
      </c>
      <c r="R476" t="s">
        <v>8316</v>
      </c>
      <c r="S476" s="11">
        <f>(((I476/60)/60)/24)+DATE(1970,1,1)</f>
        <v>42753.329039351855</v>
      </c>
      <c r="T476" s="11">
        <f>(((J476/60)/60)/24)+DATE(1970,1,1)</f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1428285843</v>
      </c>
      <c r="J477">
        <v>1430877843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t="e">
        <f>E477/L477</f>
        <v>#DIV/0!</v>
      </c>
      <c r="Q477" t="s">
        <v>8310</v>
      </c>
      <c r="R477" t="s">
        <v>8316</v>
      </c>
      <c r="S477" s="11">
        <f>(((I477/60)/60)/24)+DATE(1970,1,1)</f>
        <v>42100.086145833338</v>
      </c>
      <c r="T477" s="11">
        <f>(((J477/60)/60)/24)+DATE(1970,1,1)</f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1398727441</v>
      </c>
      <c r="J478">
        <v>1401767940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>
        <f>E478/L478</f>
        <v>39.569274193548388</v>
      </c>
      <c r="Q478" t="s">
        <v>8310</v>
      </c>
      <c r="R478" t="s">
        <v>8316</v>
      </c>
      <c r="S478" s="11">
        <f>(((I478/60)/60)/24)+DATE(1970,1,1)</f>
        <v>41757.975011574075</v>
      </c>
      <c r="T478" s="11">
        <f>(((J478/60)/60)/24)+DATE(1970,1,1)</f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1332187334</v>
      </c>
      <c r="J479">
        <v>1337371334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t="e">
        <f>E479/L479</f>
        <v>#DIV/0!</v>
      </c>
      <c r="Q479" t="s">
        <v>8310</v>
      </c>
      <c r="R479" t="s">
        <v>8316</v>
      </c>
      <c r="S479" s="11">
        <f>(((I479/60)/60)/24)+DATE(1970,1,1)</f>
        <v>40987.83488425926</v>
      </c>
      <c r="T479" s="11">
        <f>(((J479/60)/60)/24)+DATE(1970,1,1)</f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1425333109</v>
      </c>
      <c r="J480">
        <v>1427921509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t="e">
        <f>E480/L480</f>
        <v>#DIV/0!</v>
      </c>
      <c r="Q480" t="s">
        <v>8310</v>
      </c>
      <c r="R480" t="s">
        <v>8316</v>
      </c>
      <c r="S480" s="11">
        <f>(((I480/60)/60)/24)+DATE(1970,1,1)</f>
        <v>42065.910983796297</v>
      </c>
      <c r="T480" s="11">
        <f>(((J480/60)/60)/24)+DATE(1970,1,1)</f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1411379235</v>
      </c>
      <c r="J481">
        <v>1416566835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>
        <f>E481/L481</f>
        <v>88.8</v>
      </c>
      <c r="Q481" t="s">
        <v>8310</v>
      </c>
      <c r="R481" t="s">
        <v>8316</v>
      </c>
      <c r="S481" s="11">
        <f>(((I481/60)/60)/24)+DATE(1970,1,1)</f>
        <v>41904.407812500001</v>
      </c>
      <c r="T481" s="11">
        <f>(((J481/60)/60)/24)+DATE(1970,1,1)</f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1373457615</v>
      </c>
      <c r="J482">
        <v>1376049615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>
        <f>E482/L482</f>
        <v>55.457142857142856</v>
      </c>
      <c r="Q482" t="s">
        <v>8310</v>
      </c>
      <c r="R482" t="s">
        <v>8316</v>
      </c>
      <c r="S482" s="11">
        <f>(((I482/60)/60)/24)+DATE(1970,1,1)</f>
        <v>41465.500173611108</v>
      </c>
      <c r="T482" s="11">
        <f>(((J482/60)/60)/24)+DATE(1970,1,1)</f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1347293289</v>
      </c>
      <c r="J483">
        <v>1349885289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>
        <f>E483/L483</f>
        <v>87.142857142857139</v>
      </c>
      <c r="Q483" t="s">
        <v>8310</v>
      </c>
      <c r="R483" t="s">
        <v>8316</v>
      </c>
      <c r="S483" s="11">
        <f>(((I483/60)/60)/24)+DATE(1970,1,1)</f>
        <v>41162.672326388885</v>
      </c>
      <c r="T483" s="11">
        <f>(((J483/60)/60)/24)+DATE(1970,1,1)</f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1458336690</v>
      </c>
      <c r="J484">
        <v>1460644440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>
        <f>E484/L484</f>
        <v>10</v>
      </c>
      <c r="Q484" t="s">
        <v>8310</v>
      </c>
      <c r="R484" t="s">
        <v>8316</v>
      </c>
      <c r="S484" s="11">
        <f>(((I484/60)/60)/24)+DATE(1970,1,1)</f>
        <v>42447.896875000006</v>
      </c>
      <c r="T484" s="11">
        <f>(((J484/60)/60)/24)+DATE(1970,1,1)</f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1354250672</v>
      </c>
      <c r="J485">
        <v>1359434672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>
        <f>E485/L485</f>
        <v>51.224489795918366</v>
      </c>
      <c r="Q485" t="s">
        <v>8310</v>
      </c>
      <c r="R485" t="s">
        <v>8316</v>
      </c>
      <c r="S485" s="11">
        <f>(((I485/60)/60)/24)+DATE(1970,1,1)</f>
        <v>41243.197592592594</v>
      </c>
      <c r="T485" s="11">
        <f>(((J485/60)/60)/24)+DATE(1970,1,1)</f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1443220372</v>
      </c>
      <c r="J486">
        <v>1446766372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>
        <f>E486/L486</f>
        <v>13.545454545454545</v>
      </c>
      <c r="Q486" t="s">
        <v>8310</v>
      </c>
      <c r="R486" t="s">
        <v>8316</v>
      </c>
      <c r="S486" s="11">
        <f>(((I486/60)/60)/24)+DATE(1970,1,1)</f>
        <v>42272.93949074074</v>
      </c>
      <c r="T486" s="11">
        <f>(((J486/60)/60)/24)+DATE(1970,1,1)</f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1366200499</v>
      </c>
      <c r="J487">
        <v>1368792499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>
        <f>E487/L487</f>
        <v>66.520080000000007</v>
      </c>
      <c r="Q487" t="s">
        <v>8310</v>
      </c>
      <c r="R487" t="s">
        <v>8316</v>
      </c>
      <c r="S487" s="11">
        <f>(((I487/60)/60)/24)+DATE(1970,1,1)</f>
        <v>41381.50577546296</v>
      </c>
      <c r="T487" s="11">
        <f>(((J487/60)/60)/24)+DATE(1970,1,1)</f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1399070239</v>
      </c>
      <c r="J488">
        <v>1401662239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>
        <f>E488/L488</f>
        <v>50</v>
      </c>
      <c r="Q488" t="s">
        <v>8310</v>
      </c>
      <c r="R488" t="s">
        <v>8316</v>
      </c>
      <c r="S488" s="11">
        <f>(((I488/60)/60)/24)+DATE(1970,1,1)</f>
        <v>41761.94258101852</v>
      </c>
      <c r="T488" s="11">
        <f>(((J488/60)/60)/24)+DATE(1970,1,1)</f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1477491394</v>
      </c>
      <c r="J489">
        <v>1482678994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t="e">
        <f>E489/L489</f>
        <v>#DIV/0!</v>
      </c>
      <c r="Q489" t="s">
        <v>8310</v>
      </c>
      <c r="R489" t="s">
        <v>8316</v>
      </c>
      <c r="S489" s="11">
        <f>(((I489/60)/60)/24)+DATE(1970,1,1)</f>
        <v>42669.594837962963</v>
      </c>
      <c r="T489" s="11">
        <f>(((J489/60)/60)/24)+DATE(1970,1,1)</f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1481332700</v>
      </c>
      <c r="J490">
        <v>1483924700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t="e">
        <f>E490/L490</f>
        <v>#DIV/0!</v>
      </c>
      <c r="Q490" t="s">
        <v>8310</v>
      </c>
      <c r="R490" t="s">
        <v>8316</v>
      </c>
      <c r="S490" s="11">
        <f>(((I490/60)/60)/24)+DATE(1970,1,1)</f>
        <v>42714.054398148146</v>
      </c>
      <c r="T490" s="11">
        <f>(((J490/60)/60)/24)+DATE(1970,1,1)</f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1323084816</v>
      </c>
      <c r="J491">
        <v>1325763180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>
        <f>E491/L491</f>
        <v>71.666666666666671</v>
      </c>
      <c r="Q491" t="s">
        <v>8310</v>
      </c>
      <c r="R491" t="s">
        <v>8316</v>
      </c>
      <c r="S491" s="11">
        <f>(((I491/60)/60)/24)+DATE(1970,1,1)</f>
        <v>40882.481666666667</v>
      </c>
      <c r="T491" s="11">
        <f>(((J491/60)/60)/24)+DATE(1970,1,1)</f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1343085285</v>
      </c>
      <c r="J492">
        <v>1345677285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t="e">
        <f>E492/L492</f>
        <v>#DIV/0!</v>
      </c>
      <c r="Q492" t="s">
        <v>8310</v>
      </c>
      <c r="R492" t="s">
        <v>8316</v>
      </c>
      <c r="S492" s="11">
        <f>(((I492/60)/60)/24)+DATE(1970,1,1)</f>
        <v>41113.968576388892</v>
      </c>
      <c r="T492" s="11">
        <f>(((J492/60)/60)/24)+DATE(1970,1,1)</f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1451345699</v>
      </c>
      <c r="J493">
        <v>1453937699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t="e">
        <f>E493/L493</f>
        <v>#DIV/0!</v>
      </c>
      <c r="Q493" t="s">
        <v>8310</v>
      </c>
      <c r="R493" t="s">
        <v>8316</v>
      </c>
      <c r="S493" s="11">
        <f>(((I493/60)/60)/24)+DATE(1970,1,1)</f>
        <v>42366.982627314821</v>
      </c>
      <c r="T493" s="11">
        <f>(((J493/60)/60)/24)+DATE(1970,1,1)</f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1471135830</v>
      </c>
      <c r="J494">
        <v>1476319830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t="e">
        <f>E494/L494</f>
        <v>#DIV/0!</v>
      </c>
      <c r="Q494" t="s">
        <v>8310</v>
      </c>
      <c r="R494" t="s">
        <v>8316</v>
      </c>
      <c r="S494" s="11">
        <f>(((I494/60)/60)/24)+DATE(1970,1,1)</f>
        <v>42596.03506944445</v>
      </c>
      <c r="T494" s="11">
        <f>(((J494/60)/60)/24)+DATE(1970,1,1)</f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1429550738</v>
      </c>
      <c r="J495">
        <v>1432142738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t="e">
        <f>E495/L495</f>
        <v>#DIV/0!</v>
      </c>
      <c r="Q495" t="s">
        <v>8310</v>
      </c>
      <c r="R495" t="s">
        <v>8316</v>
      </c>
      <c r="S495" s="11">
        <f>(((I495/60)/60)/24)+DATE(1970,1,1)</f>
        <v>42114.726134259254</v>
      </c>
      <c r="T495" s="11">
        <f>(((J495/60)/60)/24)+DATE(1970,1,1)</f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1402343765</v>
      </c>
      <c r="J496">
        <v>1404356400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>
        <f>E496/L496</f>
        <v>10.333333333333334</v>
      </c>
      <c r="Q496" t="s">
        <v>8310</v>
      </c>
      <c r="R496" t="s">
        <v>8316</v>
      </c>
      <c r="S496" s="11">
        <f>(((I496/60)/60)/24)+DATE(1970,1,1)</f>
        <v>41799.830613425926</v>
      </c>
      <c r="T496" s="11">
        <f>(((J496/60)/60)/24)+DATE(1970,1,1)</f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1434484305</v>
      </c>
      <c r="J497">
        <v>1437076305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t="e">
        <f>E497/L497</f>
        <v>#DIV/0!</v>
      </c>
      <c r="Q497" t="s">
        <v>8310</v>
      </c>
      <c r="R497" t="s">
        <v>8316</v>
      </c>
      <c r="S497" s="11">
        <f>(((I497/60)/60)/24)+DATE(1970,1,1)</f>
        <v>42171.827604166669</v>
      </c>
      <c r="T497" s="11">
        <f>(((J497/60)/60)/24)+DATE(1970,1,1)</f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1386886874</v>
      </c>
      <c r="J498">
        <v>1392070874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>
        <f>E498/L498</f>
        <v>1</v>
      </c>
      <c r="Q498" t="s">
        <v>8310</v>
      </c>
      <c r="R498" t="s">
        <v>8316</v>
      </c>
      <c r="S498" s="11">
        <f>(((I498/60)/60)/24)+DATE(1970,1,1)</f>
        <v>41620.93141203704</v>
      </c>
      <c r="T498" s="11">
        <f>(((J498/60)/60)/24)+DATE(1970,1,1)</f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1414889665</v>
      </c>
      <c r="J499">
        <v>1419483600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>
        <f>E499/L499</f>
        <v>10</v>
      </c>
      <c r="Q499" t="s">
        <v>8310</v>
      </c>
      <c r="R499" t="s">
        <v>8316</v>
      </c>
      <c r="S499" s="11">
        <f>(((I499/60)/60)/24)+DATE(1970,1,1)</f>
        <v>41945.037789351853</v>
      </c>
      <c r="T499" s="11">
        <f>(((J499/60)/60)/24)+DATE(1970,1,1)</f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1321035449</v>
      </c>
      <c r="J500">
        <v>1324664249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>
        <f>E500/L500</f>
        <v>136.09090909090909</v>
      </c>
      <c r="Q500" t="s">
        <v>8310</v>
      </c>
      <c r="R500" t="s">
        <v>8316</v>
      </c>
      <c r="S500" s="11">
        <f>(((I500/60)/60)/24)+DATE(1970,1,1)</f>
        <v>40858.762141203704</v>
      </c>
      <c r="T500" s="11">
        <f>(((J500/60)/60)/24)+DATE(1970,1,1)</f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1250630968</v>
      </c>
      <c r="J501">
        <v>1255381140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>
        <f>E501/L501</f>
        <v>73.461538461538467</v>
      </c>
      <c r="Q501" t="s">
        <v>8310</v>
      </c>
      <c r="R501" t="s">
        <v>8316</v>
      </c>
      <c r="S501" s="11">
        <f>(((I501/60)/60)/24)+DATE(1970,1,1)</f>
        <v>40043.895462962959</v>
      </c>
      <c r="T501" s="11">
        <f>(((J501/60)/60)/24)+DATE(1970,1,1)</f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1268255751</v>
      </c>
      <c r="J502">
        <v>1273356960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>
        <f>E502/L502</f>
        <v>53.75</v>
      </c>
      <c r="Q502" t="s">
        <v>8310</v>
      </c>
      <c r="R502" t="s">
        <v>8316</v>
      </c>
      <c r="S502" s="11">
        <f>(((I502/60)/60)/24)+DATE(1970,1,1)</f>
        <v>40247.886006944449</v>
      </c>
      <c r="T502" s="11">
        <f>(((J502/60)/60)/24)+DATE(1970,1,1)</f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1307597851</v>
      </c>
      <c r="J503">
        <v>1310189851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t="e">
        <f>E503/L503</f>
        <v>#DIV/0!</v>
      </c>
      <c r="Q503" t="s">
        <v>8310</v>
      </c>
      <c r="R503" t="s">
        <v>8316</v>
      </c>
      <c r="S503" s="11">
        <f>(((I503/60)/60)/24)+DATE(1970,1,1)</f>
        <v>40703.234386574077</v>
      </c>
      <c r="T503" s="11">
        <f>(((J503/60)/60)/24)+DATE(1970,1,1)</f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1329484625</v>
      </c>
      <c r="J504">
        <v>1332073025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>
        <f>E504/L504</f>
        <v>57.5</v>
      </c>
      <c r="Q504" t="s">
        <v>8310</v>
      </c>
      <c r="R504" t="s">
        <v>8316</v>
      </c>
      <c r="S504" s="11">
        <f>(((I504/60)/60)/24)+DATE(1970,1,1)</f>
        <v>40956.553530092591</v>
      </c>
      <c r="T504" s="11">
        <f>(((J504/60)/60)/24)+DATE(1970,1,1)</f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1418906303</v>
      </c>
      <c r="J505">
        <v>1421498303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>
        <f>E505/L505</f>
        <v>12.666666666666666</v>
      </c>
      <c r="Q505" t="s">
        <v>8310</v>
      </c>
      <c r="R505" t="s">
        <v>8316</v>
      </c>
      <c r="S505" s="11">
        <f>(((I505/60)/60)/24)+DATE(1970,1,1)</f>
        <v>41991.526655092588</v>
      </c>
      <c r="T505" s="11">
        <f>(((J505/60)/60)/24)+DATE(1970,1,1)</f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1328916987</v>
      </c>
      <c r="J506">
        <v>1334097387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>
        <f>E506/L506</f>
        <v>67</v>
      </c>
      <c r="Q506" t="s">
        <v>8310</v>
      </c>
      <c r="R506" t="s">
        <v>8316</v>
      </c>
      <c r="S506" s="11">
        <f>(((I506/60)/60)/24)+DATE(1970,1,1)</f>
        <v>40949.98364583333</v>
      </c>
      <c r="T506" s="11">
        <f>(((J506/60)/60)/24)+DATE(1970,1,1)</f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1447122086</v>
      </c>
      <c r="J507">
        <v>1451010086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>
        <f>E507/L507</f>
        <v>3.7142857142857144</v>
      </c>
      <c r="Q507" t="s">
        <v>8310</v>
      </c>
      <c r="R507" t="s">
        <v>8316</v>
      </c>
      <c r="S507" s="11">
        <f>(((I507/60)/60)/24)+DATE(1970,1,1)</f>
        <v>42318.098217592589</v>
      </c>
      <c r="T507" s="11">
        <f>(((J507/60)/60)/24)+DATE(1970,1,1)</f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1373548520</v>
      </c>
      <c r="J508">
        <v>1376140520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>
        <f>E508/L508</f>
        <v>250</v>
      </c>
      <c r="Q508" t="s">
        <v>8310</v>
      </c>
      <c r="R508" t="s">
        <v>8316</v>
      </c>
      <c r="S508" s="11">
        <f>(((I508/60)/60)/24)+DATE(1970,1,1)</f>
        <v>41466.552314814813</v>
      </c>
      <c r="T508" s="11">
        <f>(((J508/60)/60)/24)+DATE(1970,1,1)</f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1346799657</v>
      </c>
      <c r="J509">
        <v>1350687657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>
        <f>E509/L509</f>
        <v>64</v>
      </c>
      <c r="Q509" t="s">
        <v>8310</v>
      </c>
      <c r="R509" t="s">
        <v>8316</v>
      </c>
      <c r="S509" s="11">
        <f>(((I509/60)/60)/24)+DATE(1970,1,1)</f>
        <v>41156.958993055552</v>
      </c>
      <c r="T509" s="11">
        <f>(((J509/60)/60)/24)+DATE(1970,1,1)</f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1332808501</v>
      </c>
      <c r="J510">
        <v>1337955240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>
        <f>E510/L510</f>
        <v>133.33333333333334</v>
      </c>
      <c r="Q510" t="s">
        <v>8310</v>
      </c>
      <c r="R510" t="s">
        <v>8316</v>
      </c>
      <c r="S510" s="11">
        <f>(((I510/60)/60)/24)+DATE(1970,1,1)</f>
        <v>40995.024317129632</v>
      </c>
      <c r="T510" s="11">
        <f>(((J510/60)/60)/24)+DATE(1970,1,1)</f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1432912170</v>
      </c>
      <c r="J511">
        <v>1435504170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>
        <f>E511/L511</f>
        <v>10</v>
      </c>
      <c r="Q511" t="s">
        <v>8310</v>
      </c>
      <c r="R511" t="s">
        <v>8316</v>
      </c>
      <c r="S511" s="11">
        <f>(((I511/60)/60)/24)+DATE(1970,1,1)</f>
        <v>42153.631597222222</v>
      </c>
      <c r="T511" s="11">
        <f>(((J511/60)/60)/24)+DATE(1970,1,1)</f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1454213639</v>
      </c>
      <c r="J512">
        <v>1456805639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t="e">
        <f>E512/L512</f>
        <v>#DIV/0!</v>
      </c>
      <c r="Q512" t="s">
        <v>8310</v>
      </c>
      <c r="R512" t="s">
        <v>8316</v>
      </c>
      <c r="S512" s="11">
        <f>(((I512/60)/60)/24)+DATE(1970,1,1)</f>
        <v>42400.176377314812</v>
      </c>
      <c r="T512" s="11">
        <f>(((J512/60)/60)/24)+DATE(1970,1,1)</f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1362640582</v>
      </c>
      <c r="J513">
        <v>1365228982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>
        <f>E513/L513</f>
        <v>30</v>
      </c>
      <c r="Q513" t="s">
        <v>8310</v>
      </c>
      <c r="R513" t="s">
        <v>8316</v>
      </c>
      <c r="S513" s="11">
        <f>(((I513/60)/60)/24)+DATE(1970,1,1)</f>
        <v>41340.303032407406</v>
      </c>
      <c r="T513" s="11">
        <f>(((J513/60)/60)/24)+DATE(1970,1,1)</f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1475776127</v>
      </c>
      <c r="J514">
        <v>1479667727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>
        <f>E514/L514</f>
        <v>5.5</v>
      </c>
      <c r="Q514" t="s">
        <v>8310</v>
      </c>
      <c r="R514" t="s">
        <v>8316</v>
      </c>
      <c r="S514" s="11">
        <f>(((I514/60)/60)/24)+DATE(1970,1,1)</f>
        <v>42649.742210648154</v>
      </c>
      <c r="T514" s="11">
        <f>(((J514/60)/60)/24)+DATE(1970,1,1)</f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1467387705</v>
      </c>
      <c r="J515">
        <v>1471244400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>
        <f>E515/L515</f>
        <v>102.38235294117646</v>
      </c>
      <c r="Q515" t="s">
        <v>8310</v>
      </c>
      <c r="R515" t="s">
        <v>8316</v>
      </c>
      <c r="S515" s="11">
        <f>(((I515/60)/60)/24)+DATE(1970,1,1)</f>
        <v>42552.653993055559</v>
      </c>
      <c r="T515" s="11">
        <f>(((J515/60)/60)/24)+DATE(1970,1,1)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1405003447</v>
      </c>
      <c r="J516">
        <v>1407595447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>
        <f>E516/L516</f>
        <v>16.666666666666668</v>
      </c>
      <c r="Q516" t="s">
        <v>8310</v>
      </c>
      <c r="R516" t="s">
        <v>8316</v>
      </c>
      <c r="S516" s="11">
        <f>(((I516/60)/60)/24)+DATE(1970,1,1)</f>
        <v>41830.613969907405</v>
      </c>
      <c r="T516" s="11">
        <f>(((J516/60)/60)/24)+DATE(1970,1,1)</f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1447933601</v>
      </c>
      <c r="J517">
        <v>1451389601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>
        <f>E517/L517</f>
        <v>725.02941176470586</v>
      </c>
      <c r="Q517" t="s">
        <v>8310</v>
      </c>
      <c r="R517" t="s">
        <v>8316</v>
      </c>
      <c r="S517" s="11">
        <f>(((I517/60)/60)/24)+DATE(1970,1,1)</f>
        <v>42327.490752314814</v>
      </c>
      <c r="T517" s="11">
        <f>(((J517/60)/60)/24)+DATE(1970,1,1)</f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1427568080</v>
      </c>
      <c r="J518">
        <v>1432752080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t="e">
        <f>E518/L518</f>
        <v>#DIV/0!</v>
      </c>
      <c r="Q518" t="s">
        <v>8310</v>
      </c>
      <c r="R518" t="s">
        <v>8316</v>
      </c>
      <c r="S518" s="11">
        <f>(((I518/60)/60)/24)+DATE(1970,1,1)</f>
        <v>42091.778703703705</v>
      </c>
      <c r="T518" s="11">
        <f>(((J518/60)/60)/24)+DATE(1970,1,1)</f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1483454761</v>
      </c>
      <c r="J519">
        <v>1486046761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>
        <f>E519/L519</f>
        <v>68.333333333333329</v>
      </c>
      <c r="Q519" t="s">
        <v>8310</v>
      </c>
      <c r="R519" t="s">
        <v>8316</v>
      </c>
      <c r="S519" s="11">
        <f>(((I519/60)/60)/24)+DATE(1970,1,1)</f>
        <v>42738.615289351852</v>
      </c>
      <c r="T519" s="11">
        <f>(((J519/60)/60)/24)+DATE(1970,1,1)</f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1438958824</v>
      </c>
      <c r="J520">
        <v>1441550760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t="e">
        <f>E520/L520</f>
        <v>#DIV/0!</v>
      </c>
      <c r="Q520" t="s">
        <v>8310</v>
      </c>
      <c r="R520" t="s">
        <v>8316</v>
      </c>
      <c r="S520" s="11">
        <f>(((I520/60)/60)/24)+DATE(1970,1,1)</f>
        <v>42223.616018518514</v>
      </c>
      <c r="T520" s="11">
        <f>(((J520/60)/60)/24)+DATE(1970,1,1)</f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1352107421</v>
      </c>
      <c r="J521">
        <v>1354699421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>
        <f>E521/L521</f>
        <v>39.228571428571428</v>
      </c>
      <c r="Q521" t="s">
        <v>8310</v>
      </c>
      <c r="R521" t="s">
        <v>8316</v>
      </c>
      <c r="S521" s="11">
        <f>(((I521/60)/60)/24)+DATE(1970,1,1)</f>
        <v>41218.391446759262</v>
      </c>
      <c r="T521" s="11">
        <f>(((J521/60)/60)/24)+DATE(1970,1,1)</f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1447174261</v>
      </c>
      <c r="J522">
        <v>1449766261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>
        <f>E522/L522</f>
        <v>150.14705882352942</v>
      </c>
      <c r="Q522" t="s">
        <v>8317</v>
      </c>
      <c r="R522" t="s">
        <v>8318</v>
      </c>
      <c r="S522" s="11">
        <f>(((I522/60)/60)/24)+DATE(1970,1,1)</f>
        <v>42318.702094907407</v>
      </c>
      <c r="T522" s="11">
        <f>(((J522/60)/60)/24)+DATE(1970,1,1)</f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1475460819</v>
      </c>
      <c r="J523">
        <v>1477976340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>
        <f>E523/L523</f>
        <v>93.428571428571431</v>
      </c>
      <c r="Q523" t="s">
        <v>8317</v>
      </c>
      <c r="R523" t="s">
        <v>8318</v>
      </c>
      <c r="S523" s="11">
        <f>(((I523/60)/60)/24)+DATE(1970,1,1)</f>
        <v>42646.092812499999</v>
      </c>
      <c r="T523" s="11">
        <f>(((J523/60)/60)/24)+DATE(1970,1,1)</f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1456793925</v>
      </c>
      <c r="J524">
        <v>1458518325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>
        <f>E524/L524</f>
        <v>110.96774193548387</v>
      </c>
      <c r="Q524" t="s">
        <v>8317</v>
      </c>
      <c r="R524" t="s">
        <v>8318</v>
      </c>
      <c r="S524" s="11">
        <f>(((I524/60)/60)/24)+DATE(1970,1,1)</f>
        <v>42430.040798611109</v>
      </c>
      <c r="T524" s="11">
        <f>(((J524/60)/60)/24)+DATE(1970,1,1)</f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1440213076</v>
      </c>
      <c r="J525">
        <v>1442805076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>
        <f>E525/L525</f>
        <v>71.785714285714292</v>
      </c>
      <c r="Q525" t="s">
        <v>8317</v>
      </c>
      <c r="R525" t="s">
        <v>8318</v>
      </c>
      <c r="S525" s="11">
        <f>(((I525/60)/60)/24)+DATE(1970,1,1)</f>
        <v>42238.13282407407</v>
      </c>
      <c r="T525" s="11">
        <f>(((J525/60)/60)/24)+DATE(1970,1,1)</f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1462209169</v>
      </c>
      <c r="J526">
        <v>1464801169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>
        <f>E526/L526</f>
        <v>29.258076923076924</v>
      </c>
      <c r="Q526" t="s">
        <v>8317</v>
      </c>
      <c r="R526" t="s">
        <v>8318</v>
      </c>
      <c r="S526" s="11">
        <f>(((I526/60)/60)/24)+DATE(1970,1,1)</f>
        <v>42492.717233796298</v>
      </c>
      <c r="T526" s="11">
        <f>(((J526/60)/60)/24)+DATE(1970,1,1)</f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1406713041</v>
      </c>
      <c r="J527">
        <v>1410601041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>
        <f>E527/L527</f>
        <v>1000</v>
      </c>
      <c r="Q527" t="s">
        <v>8317</v>
      </c>
      <c r="R527" t="s">
        <v>8318</v>
      </c>
      <c r="S527" s="11">
        <f>(((I527/60)/60)/24)+DATE(1970,1,1)</f>
        <v>41850.400937500002</v>
      </c>
      <c r="T527" s="11">
        <f>(((J527/60)/60)/24)+DATE(1970,1,1)</f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1436278344</v>
      </c>
      <c r="J528">
        <v>1438966800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>
        <f>E528/L528</f>
        <v>74.347826086956516</v>
      </c>
      <c r="Q528" t="s">
        <v>8317</v>
      </c>
      <c r="R528" t="s">
        <v>8318</v>
      </c>
      <c r="S528" s="11">
        <f>(((I528/60)/60)/24)+DATE(1970,1,1)</f>
        <v>42192.591944444444</v>
      </c>
      <c r="T528" s="11">
        <f>(((J528/60)/60)/24)+DATE(1970,1,1)</f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1484715366</v>
      </c>
      <c r="J529">
        <v>1487347500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>
        <f>E529/L529</f>
        <v>63.829113924050631</v>
      </c>
      <c r="Q529" t="s">
        <v>8317</v>
      </c>
      <c r="R529" t="s">
        <v>8318</v>
      </c>
      <c r="S529" s="11">
        <f>(((I529/60)/60)/24)+DATE(1970,1,1)</f>
        <v>42753.205625000002</v>
      </c>
      <c r="T529" s="11">
        <f>(((J529/60)/60)/24)+DATE(1970,1,1)</f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1433109907</v>
      </c>
      <c r="J530">
        <v>1434921600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>
        <f>E530/L530</f>
        <v>44.333333333333336</v>
      </c>
      <c r="Q530" t="s">
        <v>8317</v>
      </c>
      <c r="R530" t="s">
        <v>8318</v>
      </c>
      <c r="S530" s="11">
        <f>(((I530/60)/60)/24)+DATE(1970,1,1)</f>
        <v>42155.920219907406</v>
      </c>
      <c r="T530" s="11">
        <f>(((J530/60)/60)/24)+DATE(1970,1,1)</f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1482281094</v>
      </c>
      <c r="J531">
        <v>1484110800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>
        <f>E531/L531</f>
        <v>86.944444444444443</v>
      </c>
      <c r="Q531" t="s">
        <v>8317</v>
      </c>
      <c r="R531" t="s">
        <v>8318</v>
      </c>
      <c r="S531" s="11">
        <f>(((I531/60)/60)/24)+DATE(1970,1,1)</f>
        <v>42725.031180555554</v>
      </c>
      <c r="T531" s="11">
        <f>(((J531/60)/60)/24)+DATE(1970,1,1)</f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1433254268</v>
      </c>
      <c r="J532">
        <v>1435111200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>
        <f>E532/L532</f>
        <v>126.55172413793103</v>
      </c>
      <c r="Q532" t="s">
        <v>8317</v>
      </c>
      <c r="R532" t="s">
        <v>8318</v>
      </c>
      <c r="S532" s="11">
        <f>(((I532/60)/60)/24)+DATE(1970,1,1)</f>
        <v>42157.591064814813</v>
      </c>
      <c r="T532" s="11">
        <f>(((J532/60)/60)/24)+DATE(1970,1,1)</f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1478050429</v>
      </c>
      <c r="J533">
        <v>1481957940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>
        <f>E533/L533</f>
        <v>129.03225806451613</v>
      </c>
      <c r="Q533" t="s">
        <v>8317</v>
      </c>
      <c r="R533" t="s">
        <v>8318</v>
      </c>
      <c r="S533" s="11">
        <f>(((I533/60)/60)/24)+DATE(1970,1,1)</f>
        <v>42676.065150462964</v>
      </c>
      <c r="T533" s="11">
        <f>(((J533/60)/60)/24)+DATE(1970,1,1)</f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1460506208</v>
      </c>
      <c r="J534">
        <v>1463098208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>
        <f>E534/L534</f>
        <v>71.242774566473983</v>
      </c>
      <c r="Q534" t="s">
        <v>8317</v>
      </c>
      <c r="R534" t="s">
        <v>8318</v>
      </c>
      <c r="S534" s="11">
        <f>(((I534/60)/60)/24)+DATE(1970,1,1)</f>
        <v>42473.007037037038</v>
      </c>
      <c r="T534" s="11">
        <f>(((J534/60)/60)/24)+DATE(1970,1,1)</f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1461320765</v>
      </c>
      <c r="J535">
        <v>1463394365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>
        <f>E535/L535</f>
        <v>117.88235294117646</v>
      </c>
      <c r="Q535" t="s">
        <v>8317</v>
      </c>
      <c r="R535" t="s">
        <v>8318</v>
      </c>
      <c r="S535" s="11">
        <f>(((I535/60)/60)/24)+DATE(1970,1,1)</f>
        <v>42482.43478009259</v>
      </c>
      <c r="T535" s="11">
        <f>(((J535/60)/60)/24)+DATE(1970,1,1)</f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1443036470</v>
      </c>
      <c r="J536">
        <v>1446418800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>
        <f>E536/L536</f>
        <v>327.08333333333331</v>
      </c>
      <c r="Q536" t="s">
        <v>8317</v>
      </c>
      <c r="R536" t="s">
        <v>8318</v>
      </c>
      <c r="S536" s="11">
        <f>(((I536/60)/60)/24)+DATE(1970,1,1)</f>
        <v>42270.810995370368</v>
      </c>
      <c r="T536" s="11">
        <f>(((J536/60)/60)/24)+DATE(1970,1,1)</f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1481115905</v>
      </c>
      <c r="J537">
        <v>1483707905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>
        <f>E537/L537</f>
        <v>34.745762711864408</v>
      </c>
      <c r="Q537" t="s">
        <v>8317</v>
      </c>
      <c r="R537" t="s">
        <v>8318</v>
      </c>
      <c r="S537" s="11">
        <f>(((I537/60)/60)/24)+DATE(1970,1,1)</f>
        <v>42711.545196759253</v>
      </c>
      <c r="T537" s="11">
        <f>(((J537/60)/60)/24)+DATE(1970,1,1)</f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1435133807</v>
      </c>
      <c r="J538">
        <v>1438624800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>
        <f>E538/L538</f>
        <v>100.06410256410257</v>
      </c>
      <c r="Q538" t="s">
        <v>8317</v>
      </c>
      <c r="R538" t="s">
        <v>8318</v>
      </c>
      <c r="S538" s="11">
        <f>(((I538/60)/60)/24)+DATE(1970,1,1)</f>
        <v>42179.344988425932</v>
      </c>
      <c r="T538" s="11">
        <f>(((J538/60)/60)/24)+DATE(1970,1,1)</f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1444069591</v>
      </c>
      <c r="J539">
        <v>1446665191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>
        <f>E539/L539</f>
        <v>40.847457627118644</v>
      </c>
      <c r="Q539" t="s">
        <v>8317</v>
      </c>
      <c r="R539" t="s">
        <v>8318</v>
      </c>
      <c r="S539" s="11">
        <f>(((I539/60)/60)/24)+DATE(1970,1,1)</f>
        <v>42282.768414351856</v>
      </c>
      <c r="T539" s="11">
        <f>(((J539/60)/60)/24)+DATE(1970,1,1)</f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1460574263</v>
      </c>
      <c r="J540">
        <v>1463166263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>
        <f>E540/L540</f>
        <v>252.01666666666668</v>
      </c>
      <c r="Q540" t="s">
        <v>8317</v>
      </c>
      <c r="R540" t="s">
        <v>8318</v>
      </c>
      <c r="S540" s="11">
        <f>(((I540/60)/60)/24)+DATE(1970,1,1)</f>
        <v>42473.794710648144</v>
      </c>
      <c r="T540" s="11">
        <f>(((J540/60)/60)/24)+DATE(1970,1,1)</f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1465866707</v>
      </c>
      <c r="J541">
        <v>1467681107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>
        <f>E541/L541</f>
        <v>25.161000000000001</v>
      </c>
      <c r="Q541" t="s">
        <v>8317</v>
      </c>
      <c r="R541" t="s">
        <v>8318</v>
      </c>
      <c r="S541" s="11">
        <f>(((I541/60)/60)/24)+DATE(1970,1,1)</f>
        <v>42535.049849537041</v>
      </c>
      <c r="T541" s="11">
        <f>(((J541/60)/60)/24)+DATE(1970,1,1)</f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1420486606</v>
      </c>
      <c r="J542">
        <v>1423078606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>
        <f>E542/L542</f>
        <v>1</v>
      </c>
      <c r="Q542" t="s">
        <v>8319</v>
      </c>
      <c r="R542" t="s">
        <v>8320</v>
      </c>
      <c r="S542" s="11">
        <f>(((I542/60)/60)/24)+DATE(1970,1,1)</f>
        <v>42009.817199074074</v>
      </c>
      <c r="T542" s="11">
        <f>(((J542/60)/60)/24)+DATE(1970,1,1)</f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1443488834</v>
      </c>
      <c r="J543">
        <v>1446080834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>
        <f>E543/L543</f>
        <v>25</v>
      </c>
      <c r="Q543" t="s">
        <v>8319</v>
      </c>
      <c r="R543" t="s">
        <v>8320</v>
      </c>
      <c r="S543" s="11">
        <f>(((I543/60)/60)/24)+DATE(1970,1,1)</f>
        <v>42276.046689814815</v>
      </c>
      <c r="T543" s="11">
        <f>(((J543/60)/60)/24)+DATE(1970,1,1)</f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1457113316</v>
      </c>
      <c r="J544">
        <v>1462293716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>
        <f>E544/L544</f>
        <v>1</v>
      </c>
      <c r="Q544" t="s">
        <v>8319</v>
      </c>
      <c r="R544" t="s">
        <v>8320</v>
      </c>
      <c r="S544" s="11">
        <f>(((I544/60)/60)/24)+DATE(1970,1,1)</f>
        <v>42433.737453703703</v>
      </c>
      <c r="T544" s="11">
        <f>(((J544/60)/60)/24)+DATE(1970,1,1)</f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1412215962</v>
      </c>
      <c r="J545">
        <v>1414807962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>
        <f>E545/L545</f>
        <v>35</v>
      </c>
      <c r="Q545" t="s">
        <v>8319</v>
      </c>
      <c r="R545" t="s">
        <v>8320</v>
      </c>
      <c r="S545" s="11">
        <f>(((I545/60)/60)/24)+DATE(1970,1,1)</f>
        <v>41914.092152777775</v>
      </c>
      <c r="T545" s="11">
        <f>(((J545/60)/60)/24)+DATE(1970,1,1)</f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1465055160</v>
      </c>
      <c r="J546">
        <v>1467647160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>
        <f>E546/L546</f>
        <v>3</v>
      </c>
      <c r="Q546" t="s">
        <v>8319</v>
      </c>
      <c r="R546" t="s">
        <v>8320</v>
      </c>
      <c r="S546" s="11">
        <f>(((I546/60)/60)/24)+DATE(1970,1,1)</f>
        <v>42525.656944444447</v>
      </c>
      <c r="T546" s="11">
        <f>(((J546/60)/60)/24)+DATE(1970,1,1)</f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1444140789</v>
      </c>
      <c r="J547">
        <v>1447600389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>
        <f>E547/L547</f>
        <v>402.70588235294116</v>
      </c>
      <c r="Q547" t="s">
        <v>8319</v>
      </c>
      <c r="R547" t="s">
        <v>8320</v>
      </c>
      <c r="S547" s="11">
        <f>(((I547/60)/60)/24)+DATE(1970,1,1)</f>
        <v>42283.592465277776</v>
      </c>
      <c r="T547" s="11">
        <f>(((J547/60)/60)/24)+DATE(1970,1,1)</f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1441209715</v>
      </c>
      <c r="J548">
        <v>1445097715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>
        <f>E548/L548</f>
        <v>26</v>
      </c>
      <c r="Q548" t="s">
        <v>8319</v>
      </c>
      <c r="R548" t="s">
        <v>8320</v>
      </c>
      <c r="S548" s="11">
        <f>(((I548/60)/60)/24)+DATE(1970,1,1)</f>
        <v>42249.667997685188</v>
      </c>
      <c r="T548" s="11">
        <f>(((J548/60)/60)/24)+DATE(1970,1,1)</f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1452530564</v>
      </c>
      <c r="J549">
        <v>1455122564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t="e">
        <f>E549/L549</f>
        <v>#DIV/0!</v>
      </c>
      <c r="Q549" t="s">
        <v>8319</v>
      </c>
      <c r="R549" t="s">
        <v>8320</v>
      </c>
      <c r="S549" s="11">
        <f>(((I549/60)/60)/24)+DATE(1970,1,1)</f>
        <v>42380.696342592593</v>
      </c>
      <c r="T549" s="11">
        <f>(((J549/60)/60)/24)+DATE(1970,1,1)</f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1443562848</v>
      </c>
      <c r="J550">
        <v>1446154848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>
        <f>E550/L550</f>
        <v>9</v>
      </c>
      <c r="Q550" t="s">
        <v>8319</v>
      </c>
      <c r="R550" t="s">
        <v>8320</v>
      </c>
      <c r="S550" s="11">
        <f>(((I550/60)/60)/24)+DATE(1970,1,1)</f>
        <v>42276.903333333335</v>
      </c>
      <c r="T550" s="11">
        <f>(((J550/60)/60)/24)+DATE(1970,1,1)</f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1433776622</v>
      </c>
      <c r="J551">
        <v>1436368622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>
        <f>E551/L551</f>
        <v>8.5</v>
      </c>
      <c r="Q551" t="s">
        <v>8319</v>
      </c>
      <c r="R551" t="s">
        <v>8320</v>
      </c>
      <c r="S551" s="11">
        <f>(((I551/60)/60)/24)+DATE(1970,1,1)</f>
        <v>42163.636828703704</v>
      </c>
      <c r="T551" s="11">
        <f>(((J551/60)/60)/24)+DATE(1970,1,1)</f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1484756245</v>
      </c>
      <c r="J552">
        <v>1485838800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>
        <f>E552/L552</f>
        <v>8.75</v>
      </c>
      <c r="Q552" t="s">
        <v>8319</v>
      </c>
      <c r="R552" t="s">
        <v>8320</v>
      </c>
      <c r="S552" s="11">
        <f>(((I552/60)/60)/24)+DATE(1970,1,1)</f>
        <v>42753.678761574076</v>
      </c>
      <c r="T552" s="11">
        <f>(((J552/60)/60)/24)+DATE(1970,1,1)</f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1434609424</v>
      </c>
      <c r="J553">
        <v>1438451580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>
        <f>E553/L553</f>
        <v>135.03571428571428</v>
      </c>
      <c r="Q553" t="s">
        <v>8319</v>
      </c>
      <c r="R553" t="s">
        <v>8320</v>
      </c>
      <c r="S553" s="11">
        <f>(((I553/60)/60)/24)+DATE(1970,1,1)</f>
        <v>42173.275740740741</v>
      </c>
      <c r="T553" s="11">
        <f>(((J553/60)/60)/24)+DATE(1970,1,1)</f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1447166896</v>
      </c>
      <c r="J554">
        <v>1452350896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t="e">
        <f>E554/L554</f>
        <v>#DIV/0!</v>
      </c>
      <c r="Q554" t="s">
        <v>8319</v>
      </c>
      <c r="R554" t="s">
        <v>8320</v>
      </c>
      <c r="S554" s="11">
        <f>(((I554/60)/60)/24)+DATE(1970,1,1)</f>
        <v>42318.616851851853</v>
      </c>
      <c r="T554" s="11">
        <f>(((J554/60)/60)/24)+DATE(1970,1,1)</f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1413393391</v>
      </c>
      <c r="J555">
        <v>1415988991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>
        <f>E555/L555</f>
        <v>20.5</v>
      </c>
      <c r="Q555" t="s">
        <v>8319</v>
      </c>
      <c r="R555" t="s">
        <v>8320</v>
      </c>
      <c r="S555" s="11">
        <f>(((I555/60)/60)/24)+DATE(1970,1,1)</f>
        <v>41927.71980324074</v>
      </c>
      <c r="T555" s="11">
        <f>(((J555/60)/60)/24)+DATE(1970,1,1)</f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1411143972</v>
      </c>
      <c r="J556">
        <v>1413735972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>
        <f>E556/L556</f>
        <v>64.36363636363636</v>
      </c>
      <c r="Q556" t="s">
        <v>8319</v>
      </c>
      <c r="R556" t="s">
        <v>8320</v>
      </c>
      <c r="S556" s="11">
        <f>(((I556/60)/60)/24)+DATE(1970,1,1)</f>
        <v>41901.684861111113</v>
      </c>
      <c r="T556" s="11">
        <f>(((J556/60)/60)/24)+DATE(1970,1,1)</f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1463128143</v>
      </c>
      <c r="J557">
        <v>1465720143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t="e">
        <f>E557/L557</f>
        <v>#DIV/0!</v>
      </c>
      <c r="Q557" t="s">
        <v>8319</v>
      </c>
      <c r="R557" t="s">
        <v>8320</v>
      </c>
      <c r="S557" s="11">
        <f>(((I557/60)/60)/24)+DATE(1970,1,1)</f>
        <v>42503.353506944448</v>
      </c>
      <c r="T557" s="11">
        <f>(((J557/60)/60)/24)+DATE(1970,1,1)</f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1449520717</v>
      </c>
      <c r="J558">
        <v>1452112717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>
        <f>E558/L558</f>
        <v>200</v>
      </c>
      <c r="Q558" t="s">
        <v>8319</v>
      </c>
      <c r="R558" t="s">
        <v>8320</v>
      </c>
      <c r="S558" s="11">
        <f>(((I558/60)/60)/24)+DATE(1970,1,1)</f>
        <v>42345.860150462962</v>
      </c>
      <c r="T558" s="11">
        <f>(((J558/60)/60)/24)+DATE(1970,1,1)</f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1478126203</v>
      </c>
      <c r="J559">
        <v>1480721803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>
        <f>E559/L559</f>
        <v>68.3</v>
      </c>
      <c r="Q559" t="s">
        <v>8319</v>
      </c>
      <c r="R559" t="s">
        <v>8320</v>
      </c>
      <c r="S559" s="11">
        <f>(((I559/60)/60)/24)+DATE(1970,1,1)</f>
        <v>42676.942164351851</v>
      </c>
      <c r="T559" s="11">
        <f>(((J559/60)/60)/24)+DATE(1970,1,1)</f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1424639505</v>
      </c>
      <c r="J560">
        <v>1427227905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t="e">
        <f>E560/L560</f>
        <v>#DIV/0!</v>
      </c>
      <c r="Q560" t="s">
        <v>8319</v>
      </c>
      <c r="R560" t="s">
        <v>8320</v>
      </c>
      <c r="S560" s="11">
        <f>(((I560/60)/60)/24)+DATE(1970,1,1)</f>
        <v>42057.883159722223</v>
      </c>
      <c r="T560" s="11">
        <f>(((J560/60)/60)/24)+DATE(1970,1,1)</f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1447397260</v>
      </c>
      <c r="J561">
        <v>1449989260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>
        <f>E561/L561</f>
        <v>50</v>
      </c>
      <c r="Q561" t="s">
        <v>8319</v>
      </c>
      <c r="R561" t="s">
        <v>8320</v>
      </c>
      <c r="S561" s="11">
        <f>(((I561/60)/60)/24)+DATE(1970,1,1)</f>
        <v>42321.283101851848</v>
      </c>
      <c r="T561" s="11">
        <f>(((J561/60)/60)/24)+DATE(1970,1,1)</f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1416249045</v>
      </c>
      <c r="J562">
        <v>1418841045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>
        <f>E562/L562</f>
        <v>4</v>
      </c>
      <c r="Q562" t="s">
        <v>8319</v>
      </c>
      <c r="R562" t="s">
        <v>8320</v>
      </c>
      <c r="S562" s="11">
        <f>(((I562/60)/60)/24)+DATE(1970,1,1)</f>
        <v>41960.771354166667</v>
      </c>
      <c r="T562" s="11">
        <f>(((J562/60)/60)/24)+DATE(1970,1,1)</f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1442850513</v>
      </c>
      <c r="J563">
        <v>1445874513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>
        <f>E563/L563</f>
        <v>27.5</v>
      </c>
      <c r="Q563" t="s">
        <v>8319</v>
      </c>
      <c r="R563" t="s">
        <v>8320</v>
      </c>
      <c r="S563" s="11">
        <f>(((I563/60)/60)/24)+DATE(1970,1,1)</f>
        <v>42268.658715277779</v>
      </c>
      <c r="T563" s="11">
        <f>(((J563/60)/60)/24)+DATE(1970,1,1)</f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1479460815</v>
      </c>
      <c r="J564">
        <v>1482052815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t="e">
        <f>E564/L564</f>
        <v>#DIV/0!</v>
      </c>
      <c r="Q564" t="s">
        <v>8319</v>
      </c>
      <c r="R564" t="s">
        <v>8320</v>
      </c>
      <c r="S564" s="11">
        <f>(((I564/60)/60)/24)+DATE(1970,1,1)</f>
        <v>42692.389062500006</v>
      </c>
      <c r="T564" s="11">
        <f>(((J564/60)/60)/24)+DATE(1970,1,1)</f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1421545247</v>
      </c>
      <c r="J565">
        <v>1424137247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>
        <f>E565/L565</f>
        <v>34</v>
      </c>
      <c r="Q565" t="s">
        <v>8319</v>
      </c>
      <c r="R565" t="s">
        <v>8320</v>
      </c>
      <c r="S565" s="11">
        <f>(((I565/60)/60)/24)+DATE(1970,1,1)</f>
        <v>42022.069988425923</v>
      </c>
      <c r="T565" s="11">
        <f>(((J565/60)/60)/24)+DATE(1970,1,1)</f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1455230275</v>
      </c>
      <c r="J566">
        <v>1457822275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>
        <f>E566/L566</f>
        <v>1</v>
      </c>
      <c r="Q566" t="s">
        <v>8319</v>
      </c>
      <c r="R566" t="s">
        <v>8320</v>
      </c>
      <c r="S566" s="11">
        <f>(((I566/60)/60)/24)+DATE(1970,1,1)</f>
        <v>42411.942997685182</v>
      </c>
      <c r="T566" s="11">
        <f>(((J566/60)/60)/24)+DATE(1970,1,1)</f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1433962249</v>
      </c>
      <c r="J567">
        <v>1436554249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t="e">
        <f>E567/L567</f>
        <v>#DIV/0!</v>
      </c>
      <c r="Q567" t="s">
        <v>8319</v>
      </c>
      <c r="R567" t="s">
        <v>8320</v>
      </c>
      <c r="S567" s="11">
        <f>(((I567/60)/60)/24)+DATE(1970,1,1)</f>
        <v>42165.785289351858</v>
      </c>
      <c r="T567" s="11">
        <f>(((J567/60)/60)/24)+DATE(1970,1,1)</f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1465921533</v>
      </c>
      <c r="J568">
        <v>1468513533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>
        <f>E568/L568</f>
        <v>1</v>
      </c>
      <c r="Q568" t="s">
        <v>8319</v>
      </c>
      <c r="R568" t="s">
        <v>8320</v>
      </c>
      <c r="S568" s="11">
        <f>(((I568/60)/60)/24)+DATE(1970,1,1)</f>
        <v>42535.68440972222</v>
      </c>
      <c r="T568" s="11">
        <f>(((J568/60)/60)/24)+DATE(1970,1,1)</f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1417551194</v>
      </c>
      <c r="J569">
        <v>1420143194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t="e">
        <f>E569/L569</f>
        <v>#DIV/0!</v>
      </c>
      <c r="Q569" t="s">
        <v>8319</v>
      </c>
      <c r="R569" t="s">
        <v>8320</v>
      </c>
      <c r="S569" s="11">
        <f>(((I569/60)/60)/24)+DATE(1970,1,1)</f>
        <v>41975.842523148152</v>
      </c>
      <c r="T569" s="11">
        <f>(((J569/60)/60)/24)+DATE(1970,1,1)</f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1449785223</v>
      </c>
      <c r="J570">
        <v>1452942000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>
        <f>E570/L570</f>
        <v>49</v>
      </c>
      <c r="Q570" t="s">
        <v>8319</v>
      </c>
      <c r="R570" t="s">
        <v>8320</v>
      </c>
      <c r="S570" s="11">
        <f>(((I570/60)/60)/24)+DATE(1970,1,1)</f>
        <v>42348.9215625</v>
      </c>
      <c r="T570" s="11">
        <f>(((J570/60)/60)/24)+DATE(1970,1,1)</f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1449087612</v>
      </c>
      <c r="J571">
        <v>1451679612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>
        <f>E571/L571</f>
        <v>20</v>
      </c>
      <c r="Q571" t="s">
        <v>8319</v>
      </c>
      <c r="R571" t="s">
        <v>8320</v>
      </c>
      <c r="S571" s="11">
        <f>(((I571/60)/60)/24)+DATE(1970,1,1)</f>
        <v>42340.847361111111</v>
      </c>
      <c r="T571" s="11">
        <f>(((J571/60)/60)/24)+DATE(1970,1,1)</f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1453230569</v>
      </c>
      <c r="J572">
        <v>1455822569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>
        <f>E572/L572</f>
        <v>142</v>
      </c>
      <c r="Q572" t="s">
        <v>8319</v>
      </c>
      <c r="R572" t="s">
        <v>8320</v>
      </c>
      <c r="S572" s="11">
        <f>(((I572/60)/60)/24)+DATE(1970,1,1)</f>
        <v>42388.798252314817</v>
      </c>
      <c r="T572" s="11">
        <f>(((J572/60)/60)/24)+DATE(1970,1,1)</f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1436297723</v>
      </c>
      <c r="J573">
        <v>1437969540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>
        <f>E573/L573</f>
        <v>53</v>
      </c>
      <c r="Q573" t="s">
        <v>8319</v>
      </c>
      <c r="R573" t="s">
        <v>8320</v>
      </c>
      <c r="S573" s="11">
        <f>(((I573/60)/60)/24)+DATE(1970,1,1)</f>
        <v>42192.816238425927</v>
      </c>
      <c r="T573" s="11">
        <f>(((J573/60)/60)/24)+DATE(1970,1,1)</f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1444065088</v>
      </c>
      <c r="J574">
        <v>1446660688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t="e">
        <f>E574/L574</f>
        <v>#DIV/0!</v>
      </c>
      <c r="Q574" t="s">
        <v>8319</v>
      </c>
      <c r="R574" t="s">
        <v>8320</v>
      </c>
      <c r="S574" s="11">
        <f>(((I574/60)/60)/24)+DATE(1970,1,1)</f>
        <v>42282.71629629629</v>
      </c>
      <c r="T574" s="11">
        <f>(((J574/60)/60)/24)+DATE(1970,1,1)</f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1416445931</v>
      </c>
      <c r="J575">
        <v>1421543520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>
        <f>E575/L575</f>
        <v>38.444444444444443</v>
      </c>
      <c r="Q575" t="s">
        <v>8319</v>
      </c>
      <c r="R575" t="s">
        <v>8320</v>
      </c>
      <c r="S575" s="11">
        <f>(((I575/60)/60)/24)+DATE(1970,1,1)</f>
        <v>41963.050127314811</v>
      </c>
      <c r="T575" s="11">
        <f>(((J575/60)/60)/24)+DATE(1970,1,1)</f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1474281507</v>
      </c>
      <c r="J576">
        <v>1476873507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>
        <f>E576/L576</f>
        <v>20</v>
      </c>
      <c r="Q576" t="s">
        <v>8319</v>
      </c>
      <c r="R576" t="s">
        <v>8320</v>
      </c>
      <c r="S576" s="11">
        <f>(((I576/60)/60)/24)+DATE(1970,1,1)</f>
        <v>42632.443368055552</v>
      </c>
      <c r="T576" s="11">
        <f>(((J576/60)/60)/24)+DATE(1970,1,1)</f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1431621443</v>
      </c>
      <c r="J577">
        <v>1434213443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>
        <f>E577/L577</f>
        <v>64.75</v>
      </c>
      <c r="Q577" t="s">
        <v>8319</v>
      </c>
      <c r="R577" t="s">
        <v>8320</v>
      </c>
      <c r="S577" s="11">
        <f>(((I577/60)/60)/24)+DATE(1970,1,1)</f>
        <v>42138.692627314813</v>
      </c>
      <c r="T577" s="11">
        <f>(((J577/60)/60)/24)+DATE(1970,1,1)</f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1422357552</v>
      </c>
      <c r="J578">
        <v>1427537952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>
        <f>E578/L578</f>
        <v>1</v>
      </c>
      <c r="Q578" t="s">
        <v>8319</v>
      </c>
      <c r="R578" t="s">
        <v>8320</v>
      </c>
      <c r="S578" s="11">
        <f>(((I578/60)/60)/24)+DATE(1970,1,1)</f>
        <v>42031.471666666665</v>
      </c>
      <c r="T578" s="11">
        <f>(((J578/60)/60)/24)+DATE(1970,1,1)</f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1458569302</v>
      </c>
      <c r="J579">
        <v>1463753302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>
        <f>E579/L579</f>
        <v>10</v>
      </c>
      <c r="Q579" t="s">
        <v>8319</v>
      </c>
      <c r="R579" t="s">
        <v>8320</v>
      </c>
      <c r="S579" s="11">
        <f>(((I579/60)/60)/24)+DATE(1970,1,1)</f>
        <v>42450.589143518519</v>
      </c>
      <c r="T579" s="11">
        <f>(((J579/60)/60)/24)+DATE(1970,1,1)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1439560393</v>
      </c>
      <c r="J580">
        <v>1441633993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>
        <f>E580/L580</f>
        <v>2</v>
      </c>
      <c r="Q580" t="s">
        <v>8319</v>
      </c>
      <c r="R580" t="s">
        <v>8320</v>
      </c>
      <c r="S580" s="11">
        <f>(((I580/60)/60)/24)+DATE(1970,1,1)</f>
        <v>42230.578622685185</v>
      </c>
      <c r="T580" s="11">
        <f>(((J580/60)/60)/24)+DATE(1970,1,1)</f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1416947223</v>
      </c>
      <c r="J581">
        <v>1419539223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>
        <f>E581/L581</f>
        <v>35</v>
      </c>
      <c r="Q581" t="s">
        <v>8319</v>
      </c>
      <c r="R581" t="s">
        <v>8320</v>
      </c>
      <c r="S581" s="11">
        <f>(((I581/60)/60)/24)+DATE(1970,1,1)</f>
        <v>41968.852118055554</v>
      </c>
      <c r="T581" s="11">
        <f>(((J581/60)/60)/24)+DATE(1970,1,1)</f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1471988867</v>
      </c>
      <c r="J582">
        <v>1474580867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>
        <f>E582/L582</f>
        <v>1</v>
      </c>
      <c r="Q582" t="s">
        <v>8319</v>
      </c>
      <c r="R582" t="s">
        <v>8320</v>
      </c>
      <c r="S582" s="11">
        <f>(((I582/60)/60)/24)+DATE(1970,1,1)</f>
        <v>42605.908182870371</v>
      </c>
      <c r="T582" s="11">
        <f>(((J582/60)/60)/24)+DATE(1970,1,1)</f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1435882704</v>
      </c>
      <c r="J583">
        <v>1438474704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t="e">
        <f>E583/L583</f>
        <v>#DIV/0!</v>
      </c>
      <c r="Q583" t="s">
        <v>8319</v>
      </c>
      <c r="R583" t="s">
        <v>8320</v>
      </c>
      <c r="S583" s="11">
        <f>(((I583/60)/60)/24)+DATE(1970,1,1)</f>
        <v>42188.012777777782</v>
      </c>
      <c r="T583" s="11">
        <f>(((J583/60)/60)/24)+DATE(1970,1,1)</f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1424454319</v>
      </c>
      <c r="J584">
        <v>1426442400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t="e">
        <f>E584/L584</f>
        <v>#DIV/0!</v>
      </c>
      <c r="Q584" t="s">
        <v>8319</v>
      </c>
      <c r="R584" t="s">
        <v>8320</v>
      </c>
      <c r="S584" s="11">
        <f>(((I584/60)/60)/24)+DATE(1970,1,1)</f>
        <v>42055.739803240736</v>
      </c>
      <c r="T584" s="11">
        <f>(((J584/60)/60)/24)+DATE(1970,1,1)</f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1424212287</v>
      </c>
      <c r="J585">
        <v>1426800687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>
        <f>E585/L585</f>
        <v>1</v>
      </c>
      <c r="Q585" t="s">
        <v>8319</v>
      </c>
      <c r="R585" t="s">
        <v>8320</v>
      </c>
      <c r="S585" s="11">
        <f>(((I585/60)/60)/24)+DATE(1970,1,1)</f>
        <v>42052.93850694444</v>
      </c>
      <c r="T585" s="11">
        <f>(((J585/60)/60)/24)+DATE(1970,1,1)</f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1423933916</v>
      </c>
      <c r="J586">
        <v>1426522316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>
        <f>E586/L586</f>
        <v>5</v>
      </c>
      <c r="Q586" t="s">
        <v>8319</v>
      </c>
      <c r="R586" t="s">
        <v>8320</v>
      </c>
      <c r="S586" s="11">
        <f>(((I586/60)/60)/24)+DATE(1970,1,1)</f>
        <v>42049.716620370367</v>
      </c>
      <c r="T586" s="11">
        <f>(((J586/60)/60)/24)+DATE(1970,1,1)</f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1444123377</v>
      </c>
      <c r="J587">
        <v>1448928000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t="e">
        <f>E587/L587</f>
        <v>#DIV/0!</v>
      </c>
      <c r="Q587" t="s">
        <v>8319</v>
      </c>
      <c r="R587" t="s">
        <v>8320</v>
      </c>
      <c r="S587" s="11">
        <f>(((I587/60)/60)/24)+DATE(1970,1,1)</f>
        <v>42283.3909375</v>
      </c>
      <c r="T587" s="11">
        <f>(((J587/60)/60)/24)+DATE(1970,1,1)</f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1421440207</v>
      </c>
      <c r="J588">
        <v>1424032207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>
        <f>E588/L588</f>
        <v>14</v>
      </c>
      <c r="Q588" t="s">
        <v>8319</v>
      </c>
      <c r="R588" t="s">
        <v>8320</v>
      </c>
      <c r="S588" s="11">
        <f>(((I588/60)/60)/24)+DATE(1970,1,1)</f>
        <v>42020.854247685187</v>
      </c>
      <c r="T588" s="11">
        <f>(((J588/60)/60)/24)+DATE(1970,1,1)</f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1426615833</v>
      </c>
      <c r="J589">
        <v>1429207833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>
        <f>E589/L589</f>
        <v>389.28571428571428</v>
      </c>
      <c r="Q589" t="s">
        <v>8319</v>
      </c>
      <c r="R589" t="s">
        <v>8320</v>
      </c>
      <c r="S589" s="11">
        <f>(((I589/60)/60)/24)+DATE(1970,1,1)</f>
        <v>42080.757326388892</v>
      </c>
      <c r="T589" s="11">
        <f>(((J589/60)/60)/24)+DATE(1970,1,1)</f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1474223286</v>
      </c>
      <c r="J590">
        <v>1479410886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>
        <f>E590/L590</f>
        <v>150.5</v>
      </c>
      <c r="Q590" t="s">
        <v>8319</v>
      </c>
      <c r="R590" t="s">
        <v>8320</v>
      </c>
      <c r="S590" s="11">
        <f>(((I590/60)/60)/24)+DATE(1970,1,1)</f>
        <v>42631.769513888896</v>
      </c>
      <c r="T590" s="11">
        <f>(((J590/60)/60)/24)+DATE(1970,1,1)</f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1435070699</v>
      </c>
      <c r="J591">
        <v>1436366699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>
        <f>E591/L591</f>
        <v>1</v>
      </c>
      <c r="Q591" t="s">
        <v>8319</v>
      </c>
      <c r="R591" t="s">
        <v>8320</v>
      </c>
      <c r="S591" s="11">
        <f>(((I591/60)/60)/24)+DATE(1970,1,1)</f>
        <v>42178.614571759259</v>
      </c>
      <c r="T591" s="11">
        <f>(((J591/60)/60)/24)+DATE(1970,1,1)</f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1452259131</v>
      </c>
      <c r="J592">
        <v>1454936460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>
        <f>E592/L592</f>
        <v>24.777777777777779</v>
      </c>
      <c r="Q592" t="s">
        <v>8319</v>
      </c>
      <c r="R592" t="s">
        <v>8320</v>
      </c>
      <c r="S592" s="11">
        <f>(((I592/60)/60)/24)+DATE(1970,1,1)</f>
        <v>42377.554756944446</v>
      </c>
      <c r="T592" s="11">
        <f>(((J592/60)/60)/24)+DATE(1970,1,1)</f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1434978130</v>
      </c>
      <c r="J593">
        <v>1437570130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>
        <f>E593/L593</f>
        <v>30.5</v>
      </c>
      <c r="Q593" t="s">
        <v>8319</v>
      </c>
      <c r="R593" t="s">
        <v>8320</v>
      </c>
      <c r="S593" s="11">
        <f>(((I593/60)/60)/24)+DATE(1970,1,1)</f>
        <v>42177.543171296296</v>
      </c>
      <c r="T593" s="11">
        <f>(((J593/60)/60)/24)+DATE(1970,1,1)</f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1414992860</v>
      </c>
      <c r="J594">
        <v>1417584860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>
        <f>E594/L594</f>
        <v>250</v>
      </c>
      <c r="Q594" t="s">
        <v>8319</v>
      </c>
      <c r="R594" t="s">
        <v>8320</v>
      </c>
      <c r="S594" s="11">
        <f>(((I594/60)/60)/24)+DATE(1970,1,1)</f>
        <v>41946.232175925928</v>
      </c>
      <c r="T594" s="11">
        <f>(((J594/60)/60)/24)+DATE(1970,1,1)</f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1425744945</v>
      </c>
      <c r="J595">
        <v>1428333345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>
        <f>E595/L595</f>
        <v>16.428571428571427</v>
      </c>
      <c r="Q595" t="s">
        <v>8319</v>
      </c>
      <c r="R595" t="s">
        <v>8320</v>
      </c>
      <c r="S595" s="11">
        <f>(((I595/60)/60)/24)+DATE(1970,1,1)</f>
        <v>42070.677604166667</v>
      </c>
      <c r="T595" s="11">
        <f>(((J595/60)/60)/24)+DATE(1970,1,1)</f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1458240206</v>
      </c>
      <c r="J596">
        <v>1460832206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>
        <f>E596/L596</f>
        <v>13</v>
      </c>
      <c r="Q596" t="s">
        <v>8319</v>
      </c>
      <c r="R596" t="s">
        <v>8320</v>
      </c>
      <c r="S596" s="11">
        <f>(((I596/60)/60)/24)+DATE(1970,1,1)</f>
        <v>42446.780162037037</v>
      </c>
      <c r="T596" s="11">
        <f>(((J596/60)/60)/24)+DATE(1970,1,1)</f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1426815638</v>
      </c>
      <c r="J597">
        <v>1430703638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>
        <f>E597/L597</f>
        <v>53.25</v>
      </c>
      <c r="Q597" t="s">
        <v>8319</v>
      </c>
      <c r="R597" t="s">
        <v>8320</v>
      </c>
      <c r="S597" s="11">
        <f>(((I597/60)/60)/24)+DATE(1970,1,1)</f>
        <v>42083.069884259254</v>
      </c>
      <c r="T597" s="11">
        <f>(((J597/60)/60)/24)+DATE(1970,1,1)</f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1475530292</v>
      </c>
      <c r="J598">
        <v>1478122292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>
        <f>E598/L598</f>
        <v>3</v>
      </c>
      <c r="Q598" t="s">
        <v>8319</v>
      </c>
      <c r="R598" t="s">
        <v>8320</v>
      </c>
      <c r="S598" s="11">
        <f>(((I598/60)/60)/24)+DATE(1970,1,1)</f>
        <v>42646.896898148145</v>
      </c>
      <c r="T598" s="11">
        <f>(((J598/60)/60)/24)+DATE(1970,1,1)</f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1466787335</v>
      </c>
      <c r="J599">
        <v>1469980800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>
        <f>E599/L599</f>
        <v>10</v>
      </c>
      <c r="Q599" t="s">
        <v>8319</v>
      </c>
      <c r="R599" t="s">
        <v>8320</v>
      </c>
      <c r="S599" s="11">
        <f>(((I599/60)/60)/24)+DATE(1970,1,1)</f>
        <v>42545.705266203702</v>
      </c>
      <c r="T599" s="11">
        <f>(((J599/60)/60)/24)+DATE(1970,1,1)</f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1415145781</v>
      </c>
      <c r="J600">
        <v>1417737781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>
        <f>E600/L600</f>
        <v>121.42857142857143</v>
      </c>
      <c r="Q600" t="s">
        <v>8319</v>
      </c>
      <c r="R600" t="s">
        <v>8320</v>
      </c>
      <c r="S600" s="11">
        <f>(((I600/60)/60)/24)+DATE(1970,1,1)</f>
        <v>41948.00209490741</v>
      </c>
      <c r="T600" s="11">
        <f>(((J600/60)/60)/24)+DATE(1970,1,1)</f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1423769402</v>
      </c>
      <c r="J601">
        <v>1425827760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>
        <f>E601/L601</f>
        <v>15.5</v>
      </c>
      <c r="Q601" t="s">
        <v>8319</v>
      </c>
      <c r="R601" t="s">
        <v>8320</v>
      </c>
      <c r="S601" s="11">
        <f>(((I601/60)/60)/24)+DATE(1970,1,1)</f>
        <v>42047.812523148154</v>
      </c>
      <c r="T601" s="11">
        <f>(((J601/60)/60)/24)+DATE(1970,1,1)</f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1426014562</v>
      </c>
      <c r="J602">
        <v>1431198562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>
        <f>E602/L602</f>
        <v>100</v>
      </c>
      <c r="Q602" t="s">
        <v>8319</v>
      </c>
      <c r="R602" t="s">
        <v>8320</v>
      </c>
      <c r="S602" s="11">
        <f>(((I602/60)/60)/24)+DATE(1970,1,1)</f>
        <v>42073.798171296294</v>
      </c>
      <c r="T602" s="11">
        <f>(((J602/60)/60)/24)+DATE(1970,1,1)</f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1417034139</v>
      </c>
      <c r="J603">
        <v>1419626139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>
        <f>E603/L603</f>
        <v>23.333333333333332</v>
      </c>
      <c r="Q603" t="s">
        <v>8319</v>
      </c>
      <c r="R603" t="s">
        <v>8320</v>
      </c>
      <c r="S603" s="11">
        <f>(((I603/60)/60)/24)+DATE(1970,1,1)</f>
        <v>41969.858090277776</v>
      </c>
      <c r="T603" s="11">
        <f>(((J603/60)/60)/24)+DATE(1970,1,1)</f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1432062215</v>
      </c>
      <c r="J604">
        <v>1434654215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t="e">
        <f>E604/L604</f>
        <v>#DIV/0!</v>
      </c>
      <c r="Q604" t="s">
        <v>8319</v>
      </c>
      <c r="R604" t="s">
        <v>8320</v>
      </c>
      <c r="S604" s="11">
        <f>(((I604/60)/60)/24)+DATE(1970,1,1)</f>
        <v>42143.79415509259</v>
      </c>
      <c r="T604" s="11">
        <f>(((J604/60)/60)/24)+DATE(1970,1,1)</f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1405437623</v>
      </c>
      <c r="J605">
        <v>1408029623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>
        <f>E605/L605</f>
        <v>45.386153846153846</v>
      </c>
      <c r="Q605" t="s">
        <v>8319</v>
      </c>
      <c r="R605" t="s">
        <v>8320</v>
      </c>
      <c r="S605" s="11">
        <f>(((I605/60)/60)/24)+DATE(1970,1,1)</f>
        <v>41835.639155092591</v>
      </c>
      <c r="T605" s="11">
        <f>(((J605/60)/60)/24)+DATE(1970,1,1)</f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1406595056</v>
      </c>
      <c r="J606">
        <v>1409187056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t="e">
        <f>E606/L606</f>
        <v>#DIV/0!</v>
      </c>
      <c r="Q606" t="s">
        <v>8319</v>
      </c>
      <c r="R606" t="s">
        <v>8320</v>
      </c>
      <c r="S606" s="11">
        <f>(((I606/60)/60)/24)+DATE(1970,1,1)</f>
        <v>41849.035370370373</v>
      </c>
      <c r="T606" s="11">
        <f>(((J606/60)/60)/24)+DATE(1970,1,1)</f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1436430908</v>
      </c>
      <c r="J607">
        <v>1440318908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>
        <f>E607/L607</f>
        <v>16.375</v>
      </c>
      <c r="Q607" t="s">
        <v>8319</v>
      </c>
      <c r="R607" t="s">
        <v>8320</v>
      </c>
      <c r="S607" s="11">
        <f>(((I607/60)/60)/24)+DATE(1970,1,1)</f>
        <v>42194.357731481476</v>
      </c>
      <c r="T607" s="11">
        <f>(((J607/60)/60)/24)+DATE(1970,1,1)</f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1428507409</v>
      </c>
      <c r="J608">
        <v>1432479600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>
        <f>E608/L608</f>
        <v>10</v>
      </c>
      <c r="Q608" t="s">
        <v>8319</v>
      </c>
      <c r="R608" t="s">
        <v>8320</v>
      </c>
      <c r="S608" s="11">
        <f>(((I608/60)/60)/24)+DATE(1970,1,1)</f>
        <v>42102.650567129633</v>
      </c>
      <c r="T608" s="11">
        <f>(((J608/60)/60)/24)+DATE(1970,1,1)</f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1445629736</v>
      </c>
      <c r="J609">
        <v>1448225336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t="e">
        <f>E609/L609</f>
        <v>#DIV/0!</v>
      </c>
      <c r="Q609" t="s">
        <v>8319</v>
      </c>
      <c r="R609" t="s">
        <v>8320</v>
      </c>
      <c r="S609" s="11">
        <f>(((I609/60)/60)/24)+DATE(1970,1,1)</f>
        <v>42300.825648148151</v>
      </c>
      <c r="T609" s="11">
        <f>(((J609/60)/60)/24)+DATE(1970,1,1)</f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1431813980</v>
      </c>
      <c r="J610">
        <v>1434405980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>
        <f>E610/L610</f>
        <v>292.2</v>
      </c>
      <c r="Q610" t="s">
        <v>8319</v>
      </c>
      <c r="R610" t="s">
        <v>8320</v>
      </c>
      <c r="S610" s="11">
        <f>(((I610/60)/60)/24)+DATE(1970,1,1)</f>
        <v>42140.921064814815</v>
      </c>
      <c r="T610" s="11">
        <f>(((J610/60)/60)/24)+DATE(1970,1,1)</f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1446166144</v>
      </c>
      <c r="J611">
        <v>1448761744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>
        <f>E611/L611</f>
        <v>5</v>
      </c>
      <c r="Q611" t="s">
        <v>8319</v>
      </c>
      <c r="R611" t="s">
        <v>8320</v>
      </c>
      <c r="S611" s="11">
        <f>(((I611/60)/60)/24)+DATE(1970,1,1)</f>
        <v>42307.034074074079</v>
      </c>
      <c r="T611" s="11">
        <f>(((J611/60)/60)/24)+DATE(1970,1,1)</f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1427140586</v>
      </c>
      <c r="J612">
        <v>1429732586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t="e">
        <f>E612/L612</f>
        <v>#DIV/0!</v>
      </c>
      <c r="Q612" t="s">
        <v>8319</v>
      </c>
      <c r="R612" t="s">
        <v>8320</v>
      </c>
      <c r="S612" s="11">
        <f>(((I612/60)/60)/24)+DATE(1970,1,1)</f>
        <v>42086.83085648148</v>
      </c>
      <c r="T612" s="11">
        <f>(((J612/60)/60)/24)+DATE(1970,1,1)</f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1448026037</v>
      </c>
      <c r="J613">
        <v>1453210037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t="e">
        <f>E613/L613</f>
        <v>#DIV/0!</v>
      </c>
      <c r="Q613" t="s">
        <v>8319</v>
      </c>
      <c r="R613" t="s">
        <v>8320</v>
      </c>
      <c r="S613" s="11">
        <f>(((I613/60)/60)/24)+DATE(1970,1,1)</f>
        <v>42328.560613425929</v>
      </c>
      <c r="T613" s="11">
        <f>(((J613/60)/60)/24)+DATE(1970,1,1)</f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1470185146</v>
      </c>
      <c r="J614">
        <v>1472777146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t="e">
        <f>E614/L614</f>
        <v>#DIV/0!</v>
      </c>
      <c r="Q614" t="s">
        <v>8319</v>
      </c>
      <c r="R614" t="s">
        <v>8320</v>
      </c>
      <c r="S614" s="11">
        <f>(((I614/60)/60)/24)+DATE(1970,1,1)</f>
        <v>42585.031782407401</v>
      </c>
      <c r="T614" s="11">
        <f>(((J614/60)/60)/24)+DATE(1970,1,1)</f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1441022120</v>
      </c>
      <c r="J615">
        <v>1443675540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>
        <f>E615/L615</f>
        <v>105.93388429752066</v>
      </c>
      <c r="Q615" t="s">
        <v>8319</v>
      </c>
      <c r="R615" t="s">
        <v>8320</v>
      </c>
      <c r="S615" s="11">
        <f>(((I615/60)/60)/24)+DATE(1970,1,1)</f>
        <v>42247.496759259258</v>
      </c>
      <c r="T615" s="11">
        <f>(((J615/60)/60)/24)+DATE(1970,1,1)</f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1464139740</v>
      </c>
      <c r="J616">
        <v>1466731740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t="e">
        <f>E616/L616</f>
        <v>#DIV/0!</v>
      </c>
      <c r="Q616" t="s">
        <v>8319</v>
      </c>
      <c r="R616" t="s">
        <v>8320</v>
      </c>
      <c r="S616" s="11">
        <f>(((I616/60)/60)/24)+DATE(1970,1,1)</f>
        <v>42515.061805555553</v>
      </c>
      <c r="T616" s="11">
        <f>(((J616/60)/60)/24)+DATE(1970,1,1)</f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1440557759</v>
      </c>
      <c r="J617">
        <v>1443149759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t="e">
        <f>E617/L617</f>
        <v>#DIV/0!</v>
      </c>
      <c r="Q617" t="s">
        <v>8319</v>
      </c>
      <c r="R617" t="s">
        <v>8320</v>
      </c>
      <c r="S617" s="11">
        <f>(((I617/60)/60)/24)+DATE(1970,1,1)</f>
        <v>42242.122210648144</v>
      </c>
      <c r="T617" s="11">
        <f>(((J617/60)/60)/24)+DATE(1970,1,1)</f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1485421307</v>
      </c>
      <c r="J618">
        <v>1488013307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t="e">
        <f>E618/L618</f>
        <v>#DIV/0!</v>
      </c>
      <c r="Q618" t="s">
        <v>8319</v>
      </c>
      <c r="R618" t="s">
        <v>8320</v>
      </c>
      <c r="S618" s="11">
        <f>(((I618/60)/60)/24)+DATE(1970,1,1)</f>
        <v>42761.376238425932</v>
      </c>
      <c r="T618" s="11">
        <f>(((J618/60)/60)/24)+DATE(1970,1,1)</f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1427184843</v>
      </c>
      <c r="J619">
        <v>1431072843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>
        <f>E619/L619</f>
        <v>20</v>
      </c>
      <c r="Q619" t="s">
        <v>8319</v>
      </c>
      <c r="R619" t="s">
        <v>8320</v>
      </c>
      <c r="S619" s="11">
        <f>(((I619/60)/60)/24)+DATE(1970,1,1)</f>
        <v>42087.343090277776</v>
      </c>
      <c r="T619" s="11">
        <f>(((J619/60)/60)/24)+DATE(1970,1,1)</f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1447097203</v>
      </c>
      <c r="J620">
        <v>1449689203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t="e">
        <f>E620/L620</f>
        <v>#DIV/0!</v>
      </c>
      <c r="Q620" t="s">
        <v>8319</v>
      </c>
      <c r="R620" t="s">
        <v>8320</v>
      </c>
      <c r="S620" s="11">
        <f>(((I620/60)/60)/24)+DATE(1970,1,1)</f>
        <v>42317.810219907406</v>
      </c>
      <c r="T620" s="11">
        <f>(((J620/60)/60)/24)+DATE(1970,1,1)</f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1411745790</v>
      </c>
      <c r="J621">
        <v>1416933390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>
        <f>E621/L621</f>
        <v>1</v>
      </c>
      <c r="Q621" t="s">
        <v>8319</v>
      </c>
      <c r="R621" t="s">
        <v>8320</v>
      </c>
      <c r="S621" s="11">
        <f>(((I621/60)/60)/24)+DATE(1970,1,1)</f>
        <v>41908.650347222225</v>
      </c>
      <c r="T621" s="11">
        <f>(((J621/60)/60)/24)+DATE(1970,1,1)</f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1405098738</v>
      </c>
      <c r="J622">
        <v>1408986738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>
        <f>E622/L622</f>
        <v>300</v>
      </c>
      <c r="Q622" t="s">
        <v>8319</v>
      </c>
      <c r="R622" t="s">
        <v>8320</v>
      </c>
      <c r="S622" s="11">
        <f>(((I622/60)/60)/24)+DATE(1970,1,1)</f>
        <v>41831.716874999998</v>
      </c>
      <c r="T622" s="11">
        <f>(((J622/60)/60)/24)+DATE(1970,1,1)</f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1465342937</v>
      </c>
      <c r="J623">
        <v>1467934937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>
        <f>E623/L623</f>
        <v>87</v>
      </c>
      <c r="Q623" t="s">
        <v>8319</v>
      </c>
      <c r="R623" t="s">
        <v>8320</v>
      </c>
      <c r="S623" s="11">
        <f>(((I623/60)/60)/24)+DATE(1970,1,1)</f>
        <v>42528.987696759257</v>
      </c>
      <c r="T623" s="11">
        <f>(((J623/60)/60)/24)+DATE(1970,1,1)</f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1465670138</v>
      </c>
      <c r="J624">
        <v>1467398138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>
        <f>E624/L624</f>
        <v>37.888888888888886</v>
      </c>
      <c r="Q624" t="s">
        <v>8319</v>
      </c>
      <c r="R624" t="s">
        <v>8320</v>
      </c>
      <c r="S624" s="11">
        <f>(((I624/60)/60)/24)+DATE(1970,1,1)</f>
        <v>42532.774745370371</v>
      </c>
      <c r="T624" s="11">
        <f>(((J624/60)/60)/24)+DATE(1970,1,1)</f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1430179997</v>
      </c>
      <c r="J625">
        <v>1432771997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t="e">
        <f>E625/L625</f>
        <v>#DIV/0!</v>
      </c>
      <c r="Q625" t="s">
        <v>8319</v>
      </c>
      <c r="R625" t="s">
        <v>8320</v>
      </c>
      <c r="S625" s="11">
        <f>(((I625/60)/60)/24)+DATE(1970,1,1)</f>
        <v>42122.009224537032</v>
      </c>
      <c r="T625" s="11">
        <f>(((J625/60)/60)/24)+DATE(1970,1,1)</f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1429055041</v>
      </c>
      <c r="J626">
        <v>1431647041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t="e">
        <f>E626/L626</f>
        <v>#DIV/0!</v>
      </c>
      <c r="Q626" t="s">
        <v>8319</v>
      </c>
      <c r="R626" t="s">
        <v>8320</v>
      </c>
      <c r="S626" s="11">
        <f>(((I626/60)/60)/24)+DATE(1970,1,1)</f>
        <v>42108.988900462966</v>
      </c>
      <c r="T626" s="11">
        <f>(((J626/60)/60)/24)+DATE(1970,1,1)</f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1487971777</v>
      </c>
      <c r="J627">
        <v>1490560177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t="e">
        <f>E627/L627</f>
        <v>#DIV/0!</v>
      </c>
      <c r="Q627" t="s">
        <v>8319</v>
      </c>
      <c r="R627" t="s">
        <v>8320</v>
      </c>
      <c r="S627" s="11">
        <f>(((I627/60)/60)/24)+DATE(1970,1,1)</f>
        <v>42790.895567129628</v>
      </c>
      <c r="T627" s="11">
        <f>(((J627/60)/60)/24)+DATE(1970,1,1)</f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1436793939</v>
      </c>
      <c r="J628">
        <v>1439644920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>
        <f>E628/L628</f>
        <v>111.41025641025641</v>
      </c>
      <c r="Q628" t="s">
        <v>8319</v>
      </c>
      <c r="R628" t="s">
        <v>8320</v>
      </c>
      <c r="S628" s="11">
        <f>(((I628/60)/60)/24)+DATE(1970,1,1)</f>
        <v>42198.559479166666</v>
      </c>
      <c r="T628" s="11">
        <f>(((J628/60)/60)/24)+DATE(1970,1,1)</f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1452842511</v>
      </c>
      <c r="J629">
        <v>1457996400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>
        <f>E629/L629</f>
        <v>90</v>
      </c>
      <c r="Q629" t="s">
        <v>8319</v>
      </c>
      <c r="R629" t="s">
        <v>8320</v>
      </c>
      <c r="S629" s="11">
        <f>(((I629/60)/60)/24)+DATE(1970,1,1)</f>
        <v>42384.306840277779</v>
      </c>
      <c r="T629" s="11">
        <f>(((J629/60)/60)/24)+DATE(1970,1,1)</f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1402677457</v>
      </c>
      <c r="J630">
        <v>1405269457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t="e">
        <f>E630/L630</f>
        <v>#DIV/0!</v>
      </c>
      <c r="Q630" t="s">
        <v>8319</v>
      </c>
      <c r="R630" t="s">
        <v>8320</v>
      </c>
      <c r="S630" s="11">
        <f>(((I630/60)/60)/24)+DATE(1970,1,1)</f>
        <v>41803.692789351851</v>
      </c>
      <c r="T630" s="11">
        <f>(((J630/60)/60)/24)+DATE(1970,1,1)</f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1460647108</v>
      </c>
      <c r="J631">
        <v>1463239108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>
        <f>E631/L631</f>
        <v>116.66666666666667</v>
      </c>
      <c r="Q631" t="s">
        <v>8319</v>
      </c>
      <c r="R631" t="s">
        <v>8320</v>
      </c>
      <c r="S631" s="11">
        <f>(((I631/60)/60)/24)+DATE(1970,1,1)</f>
        <v>42474.637824074074</v>
      </c>
      <c r="T631" s="11">
        <f>(((J631/60)/60)/24)+DATE(1970,1,1)</f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1438959121</v>
      </c>
      <c r="J632">
        <v>1441516200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>
        <f>E632/L632</f>
        <v>10</v>
      </c>
      <c r="Q632" t="s">
        <v>8319</v>
      </c>
      <c r="R632" t="s">
        <v>8320</v>
      </c>
      <c r="S632" s="11">
        <f>(((I632/60)/60)/24)+DATE(1970,1,1)</f>
        <v>42223.619456018518</v>
      </c>
      <c r="T632" s="11">
        <f>(((J632/60)/60)/24)+DATE(1970,1,1)</f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1461954729</v>
      </c>
      <c r="J633">
        <v>1464460329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>
        <f>E633/L633</f>
        <v>76.666666666666671</v>
      </c>
      <c r="Q633" t="s">
        <v>8319</v>
      </c>
      <c r="R633" t="s">
        <v>8320</v>
      </c>
      <c r="S633" s="11">
        <f>(((I633/60)/60)/24)+DATE(1970,1,1)</f>
        <v>42489.772326388891</v>
      </c>
      <c r="T633" s="11">
        <f>(((J633/60)/60)/24)+DATE(1970,1,1)</f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1445874565</v>
      </c>
      <c r="J634">
        <v>1448470165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t="e">
        <f>E634/L634</f>
        <v>#DIV/0!</v>
      </c>
      <c r="Q634" t="s">
        <v>8319</v>
      </c>
      <c r="R634" t="s">
        <v>8320</v>
      </c>
      <c r="S634" s="11">
        <f>(((I634/60)/60)/24)+DATE(1970,1,1)</f>
        <v>42303.659317129626</v>
      </c>
      <c r="T634" s="11">
        <f>(((J634/60)/60)/24)+DATE(1970,1,1)</f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1463469062</v>
      </c>
      <c r="J635">
        <v>1466204400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>
        <f>E635/L635</f>
        <v>49.8</v>
      </c>
      <c r="Q635" t="s">
        <v>8319</v>
      </c>
      <c r="R635" t="s">
        <v>8320</v>
      </c>
      <c r="S635" s="11">
        <f>(((I635/60)/60)/24)+DATE(1970,1,1)</f>
        <v>42507.29932870371</v>
      </c>
      <c r="T635" s="11">
        <f>(((J635/60)/60)/24)+DATE(1970,1,1)</f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1422397029</v>
      </c>
      <c r="J636">
        <v>1424989029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>
        <f>E636/L636</f>
        <v>1</v>
      </c>
      <c r="Q636" t="s">
        <v>8319</v>
      </c>
      <c r="R636" t="s">
        <v>8320</v>
      </c>
      <c r="S636" s="11">
        <f>(((I636/60)/60)/24)+DATE(1970,1,1)</f>
        <v>42031.928576388891</v>
      </c>
      <c r="T636" s="11">
        <f>(((J636/60)/60)/24)+DATE(1970,1,1)</f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1426212762</v>
      </c>
      <c r="J637">
        <v>1428804762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>
        <f>E637/L637</f>
        <v>2</v>
      </c>
      <c r="Q637" t="s">
        <v>8319</v>
      </c>
      <c r="R637" t="s">
        <v>8320</v>
      </c>
      <c r="S637" s="11">
        <f>(((I637/60)/60)/24)+DATE(1970,1,1)</f>
        <v>42076.092152777783</v>
      </c>
      <c r="T637" s="11">
        <f>(((J637/60)/60)/24)+DATE(1970,1,1)</f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1430996150</v>
      </c>
      <c r="J638">
        <v>1433587620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>
        <f>E638/L638</f>
        <v>4</v>
      </c>
      <c r="Q638" t="s">
        <v>8319</v>
      </c>
      <c r="R638" t="s">
        <v>8320</v>
      </c>
      <c r="S638" s="11">
        <f>(((I638/60)/60)/24)+DATE(1970,1,1)</f>
        <v>42131.455439814818</v>
      </c>
      <c r="T638" s="11">
        <f>(((J638/60)/60)/24)+DATE(1970,1,1)</f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1485558318</v>
      </c>
      <c r="J639">
        <v>1488063840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t="e">
        <f>E639/L639</f>
        <v>#DIV/0!</v>
      </c>
      <c r="Q639" t="s">
        <v>8319</v>
      </c>
      <c r="R639" t="s">
        <v>8320</v>
      </c>
      <c r="S639" s="11">
        <f>(((I639/60)/60)/24)+DATE(1970,1,1)</f>
        <v>42762.962013888886</v>
      </c>
      <c r="T639" s="11">
        <f>(((J639/60)/60)/24)+DATE(1970,1,1)</f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1485267262</v>
      </c>
      <c r="J640">
        <v>1490447662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>
        <f>E640/L640</f>
        <v>3</v>
      </c>
      <c r="Q640" t="s">
        <v>8319</v>
      </c>
      <c r="R640" t="s">
        <v>8320</v>
      </c>
      <c r="S640" s="11">
        <f>(((I640/60)/60)/24)+DATE(1970,1,1)</f>
        <v>42759.593310185184</v>
      </c>
      <c r="T640" s="11">
        <f>(((J640/60)/60)/24)+DATE(1970,1,1)</f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1408024795</v>
      </c>
      <c r="J641">
        <v>1413208795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>
        <f>E641/L641</f>
        <v>1</v>
      </c>
      <c r="Q641" t="s">
        <v>8319</v>
      </c>
      <c r="R641" t="s">
        <v>8320</v>
      </c>
      <c r="S641" s="11">
        <f>(((I641/60)/60)/24)+DATE(1970,1,1)</f>
        <v>41865.583275462966</v>
      </c>
      <c r="T641" s="11">
        <f>(((J641/60)/60)/24)+DATE(1970,1,1)</f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1478685915</v>
      </c>
      <c r="J642">
        <v>1480028400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>
        <f>E642/L642</f>
        <v>50.5</v>
      </c>
      <c r="Q642" t="s">
        <v>8319</v>
      </c>
      <c r="R642" t="s">
        <v>8321</v>
      </c>
      <c r="S642" s="11">
        <f>(((I642/60)/60)/24)+DATE(1970,1,1)</f>
        <v>42683.420312500006</v>
      </c>
      <c r="T642" s="11">
        <f>(((J642/60)/60)/24)+DATE(1970,1,1)</f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1436881248</v>
      </c>
      <c r="J643">
        <v>1439473248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>
        <f>E643/L643</f>
        <v>151.31746031746033</v>
      </c>
      <c r="Q643" t="s">
        <v>8319</v>
      </c>
      <c r="R643" t="s">
        <v>8321</v>
      </c>
      <c r="S643" s="11">
        <f>(((I643/60)/60)/24)+DATE(1970,1,1)</f>
        <v>42199.57</v>
      </c>
      <c r="T643" s="11">
        <f>(((J643/60)/60)/24)+DATE(1970,1,1)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1436888274</v>
      </c>
      <c r="J644">
        <v>1439998674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>
        <f>E644/L644</f>
        <v>134.3592456301748</v>
      </c>
      <c r="Q644" t="s">
        <v>8319</v>
      </c>
      <c r="R644" t="s">
        <v>8321</v>
      </c>
      <c r="S644" s="11">
        <f>(((I644/60)/60)/24)+DATE(1970,1,1)</f>
        <v>42199.651319444441</v>
      </c>
      <c r="T644" s="11">
        <f>(((J644/60)/60)/24)+DATE(1970,1,1)</f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1428333875</v>
      </c>
      <c r="J645">
        <v>1433085875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>
        <f>E645/L645</f>
        <v>174.02631578947367</v>
      </c>
      <c r="Q645" t="s">
        <v>8319</v>
      </c>
      <c r="R645" t="s">
        <v>8321</v>
      </c>
      <c r="S645" s="11">
        <f>(((I645/60)/60)/24)+DATE(1970,1,1)</f>
        <v>42100.642071759255</v>
      </c>
      <c r="T645" s="11">
        <f>(((J645/60)/60)/24)+DATE(1970,1,1)</f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1410883139</v>
      </c>
      <c r="J646">
        <v>1414544400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>
        <f>E646/L646</f>
        <v>73.486268364348675</v>
      </c>
      <c r="Q646" t="s">
        <v>8319</v>
      </c>
      <c r="R646" t="s">
        <v>8321</v>
      </c>
      <c r="S646" s="11">
        <f>(((I646/60)/60)/24)+DATE(1970,1,1)</f>
        <v>41898.665960648148</v>
      </c>
      <c r="T646" s="11">
        <f>(((J646/60)/60)/24)+DATE(1970,1,1)</f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1468370274</v>
      </c>
      <c r="J647">
        <v>1470962274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>
        <f>E647/L647</f>
        <v>23.518987341772153</v>
      </c>
      <c r="Q647" t="s">
        <v>8319</v>
      </c>
      <c r="R647" t="s">
        <v>8321</v>
      </c>
      <c r="S647" s="11">
        <f>(((I647/60)/60)/24)+DATE(1970,1,1)</f>
        <v>42564.026319444441</v>
      </c>
      <c r="T647" s="11">
        <f>(((J647/60)/60)/24)+DATE(1970,1,1)</f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1405196867</v>
      </c>
      <c r="J648">
        <v>1407788867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>
        <f>E648/L648</f>
        <v>39.074444444444445</v>
      </c>
      <c r="Q648" t="s">
        <v>8319</v>
      </c>
      <c r="R648" t="s">
        <v>8321</v>
      </c>
      <c r="S648" s="11">
        <f>(((I648/60)/60)/24)+DATE(1970,1,1)</f>
        <v>41832.852627314816</v>
      </c>
      <c r="T648" s="11">
        <f>(((J648/60)/60)/24)+DATE(1970,1,1)</f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1455647149</v>
      </c>
      <c r="J649">
        <v>1458235549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>
        <f>E649/L649</f>
        <v>125.94117647058823</v>
      </c>
      <c r="Q649" t="s">
        <v>8319</v>
      </c>
      <c r="R649" t="s">
        <v>8321</v>
      </c>
      <c r="S649" s="11">
        <f>(((I649/60)/60)/24)+DATE(1970,1,1)</f>
        <v>42416.767928240741</v>
      </c>
      <c r="T649" s="11">
        <f>(((J649/60)/60)/24)+DATE(1970,1,1)</f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1410280708</v>
      </c>
      <c r="J650">
        <v>1413304708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>
        <f>E650/L650</f>
        <v>1644</v>
      </c>
      <c r="Q650" t="s">
        <v>8319</v>
      </c>
      <c r="R650" t="s">
        <v>8321</v>
      </c>
      <c r="S650" s="11">
        <f>(((I650/60)/60)/24)+DATE(1970,1,1)</f>
        <v>41891.693379629629</v>
      </c>
      <c r="T650" s="11">
        <f>(((J650/60)/60)/24)+DATE(1970,1,1)</f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1409090013</v>
      </c>
      <c r="J651">
        <v>1410904413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>
        <f>E651/L651</f>
        <v>42.670731707317074</v>
      </c>
      <c r="Q651" t="s">
        <v>8319</v>
      </c>
      <c r="R651" t="s">
        <v>8321</v>
      </c>
      <c r="S651" s="11">
        <f>(((I651/60)/60)/24)+DATE(1970,1,1)</f>
        <v>41877.912187499998</v>
      </c>
      <c r="T651" s="11">
        <f>(((J651/60)/60)/24)+DATE(1970,1,1)</f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1413766384</v>
      </c>
      <c r="J652">
        <v>1418953984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>
        <f>E652/L652</f>
        <v>35.125</v>
      </c>
      <c r="Q652" t="s">
        <v>8319</v>
      </c>
      <c r="R652" t="s">
        <v>8321</v>
      </c>
      <c r="S652" s="11">
        <f>(((I652/60)/60)/24)+DATE(1970,1,1)</f>
        <v>41932.036851851852</v>
      </c>
      <c r="T652" s="11">
        <f>(((J652/60)/60)/24)+DATE(1970,1,1)</f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1415838311</v>
      </c>
      <c r="J653">
        <v>1418430311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>
        <f>E653/L653</f>
        <v>239.35238095238094</v>
      </c>
      <c r="Q653" t="s">
        <v>8319</v>
      </c>
      <c r="R653" t="s">
        <v>8321</v>
      </c>
      <c r="S653" s="11">
        <f>(((I653/60)/60)/24)+DATE(1970,1,1)</f>
        <v>41956.017488425925</v>
      </c>
      <c r="T653" s="11">
        <f>(((J653/60)/60)/24)+DATE(1970,1,1)</f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1478018050</v>
      </c>
      <c r="J654">
        <v>1480613650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>
        <f>E654/L654</f>
        <v>107.64285714285714</v>
      </c>
      <c r="Q654" t="s">
        <v>8319</v>
      </c>
      <c r="R654" t="s">
        <v>8321</v>
      </c>
      <c r="S654" s="11">
        <f>(((I654/60)/60)/24)+DATE(1970,1,1)</f>
        <v>42675.690393518518</v>
      </c>
      <c r="T654" s="11">
        <f>(((J654/60)/60)/24)+DATE(1970,1,1)</f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1436885440</v>
      </c>
      <c r="J655">
        <v>1440082240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>
        <f>E655/L655</f>
        <v>95.830623306233065</v>
      </c>
      <c r="Q655" t="s">
        <v>8319</v>
      </c>
      <c r="R655" t="s">
        <v>8321</v>
      </c>
      <c r="S655" s="11">
        <f>(((I655/60)/60)/24)+DATE(1970,1,1)</f>
        <v>42199.618518518517</v>
      </c>
      <c r="T655" s="11">
        <f>(((J655/60)/60)/24)+DATE(1970,1,1)</f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1433804313</v>
      </c>
      <c r="J656">
        <v>1436396313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>
        <f>E656/L656</f>
        <v>31.663376110562684</v>
      </c>
      <c r="Q656" t="s">
        <v>8319</v>
      </c>
      <c r="R656" t="s">
        <v>8321</v>
      </c>
      <c r="S656" s="11">
        <f>(((I656/60)/60)/24)+DATE(1970,1,1)</f>
        <v>42163.957326388889</v>
      </c>
      <c r="T656" s="11">
        <f>(((J656/60)/60)/24)+DATE(1970,1,1)</f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1423609112</v>
      </c>
      <c r="J657">
        <v>1426197512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>
        <f>E657/L657</f>
        <v>42.886861313868614</v>
      </c>
      <c r="Q657" t="s">
        <v>8319</v>
      </c>
      <c r="R657" t="s">
        <v>8321</v>
      </c>
      <c r="S657" s="11">
        <f>(((I657/60)/60)/24)+DATE(1970,1,1)</f>
        <v>42045.957314814819</v>
      </c>
      <c r="T657" s="11">
        <f>(((J657/60)/60)/24)+DATE(1970,1,1)</f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1455736719</v>
      </c>
      <c r="J658">
        <v>1460917119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>
        <f>E658/L658</f>
        <v>122.73563218390805</v>
      </c>
      <c r="Q658" t="s">
        <v>8319</v>
      </c>
      <c r="R658" t="s">
        <v>8321</v>
      </c>
      <c r="S658" s="11">
        <f>(((I658/60)/60)/24)+DATE(1970,1,1)</f>
        <v>42417.804618055554</v>
      </c>
      <c r="T658" s="11">
        <f>(((J658/60)/60)/24)+DATE(1970,1,1)</f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1448309872</v>
      </c>
      <c r="J659">
        <v>1450901872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>
        <f>E659/L659</f>
        <v>190.45454545454547</v>
      </c>
      <c r="Q659" t="s">
        <v>8319</v>
      </c>
      <c r="R659" t="s">
        <v>8321</v>
      </c>
      <c r="S659" s="11">
        <f>(((I659/60)/60)/24)+DATE(1970,1,1)</f>
        <v>42331.84574074074</v>
      </c>
      <c r="T659" s="11">
        <f>(((J659/60)/60)/24)+DATE(1970,1,1)</f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1435117889</v>
      </c>
      <c r="J660">
        <v>1437933600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>
        <f>E660/L660</f>
        <v>109.33695652173913</v>
      </c>
      <c r="Q660" t="s">
        <v>8319</v>
      </c>
      <c r="R660" t="s">
        <v>8321</v>
      </c>
      <c r="S660" s="11">
        <f>(((I660/60)/60)/24)+DATE(1970,1,1)</f>
        <v>42179.160752314812</v>
      </c>
      <c r="T660" s="11">
        <f>(((J660/60)/60)/24)+DATE(1970,1,1)</f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1437747295</v>
      </c>
      <c r="J661">
        <v>1440339295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>
        <f>E661/L661</f>
        <v>143.66666666666666</v>
      </c>
      <c r="Q661" t="s">
        <v>8319</v>
      </c>
      <c r="R661" t="s">
        <v>8321</v>
      </c>
      <c r="S661" s="11">
        <f>(((I661/60)/60)/24)+DATE(1970,1,1)</f>
        <v>42209.593692129631</v>
      </c>
      <c r="T661" s="11">
        <f>(((J661/60)/60)/24)+DATE(1970,1,1)</f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1412963279</v>
      </c>
      <c r="J662">
        <v>1415558879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>
        <f>E662/L662</f>
        <v>84.944444444444443</v>
      </c>
      <c r="Q662" t="s">
        <v>8319</v>
      </c>
      <c r="R662" t="s">
        <v>8321</v>
      </c>
      <c r="S662" s="11">
        <f>(((I662/60)/60)/24)+DATE(1970,1,1)</f>
        <v>41922.741655092592</v>
      </c>
      <c r="T662" s="11">
        <f>(((J662/60)/60)/24)+DATE(1970,1,1)</f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1474644559</v>
      </c>
      <c r="J663">
        <v>1477236559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>
        <f>E663/L663</f>
        <v>10.555555555555555</v>
      </c>
      <c r="Q663" t="s">
        <v>8319</v>
      </c>
      <c r="R663" t="s">
        <v>8321</v>
      </c>
      <c r="S663" s="11">
        <f>(((I663/60)/60)/24)+DATE(1970,1,1)</f>
        <v>42636.645358796297</v>
      </c>
      <c r="T663" s="11">
        <f>(((J663/60)/60)/24)+DATE(1970,1,1)</f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1418812247</v>
      </c>
      <c r="J664">
        <v>1421404247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>
        <f>E664/L664</f>
        <v>39</v>
      </c>
      <c r="Q664" t="s">
        <v>8319</v>
      </c>
      <c r="R664" t="s">
        <v>8321</v>
      </c>
      <c r="S664" s="11">
        <f>(((I664/60)/60)/24)+DATE(1970,1,1)</f>
        <v>41990.438043981485</v>
      </c>
      <c r="T664" s="11">
        <f>(((J664/60)/60)/24)+DATE(1970,1,1)</f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1434658456</v>
      </c>
      <c r="J665">
        <v>1437250456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>
        <f>E665/L665</f>
        <v>100</v>
      </c>
      <c r="Q665" t="s">
        <v>8319</v>
      </c>
      <c r="R665" t="s">
        <v>8321</v>
      </c>
      <c r="S665" s="11">
        <f>(((I665/60)/60)/24)+DATE(1970,1,1)</f>
        <v>42173.843240740738</v>
      </c>
      <c r="T665" s="11">
        <f>(((J665/60)/60)/24)+DATE(1970,1,1)</f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1426348775</v>
      </c>
      <c r="J666">
        <v>1428940775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>
        <f>E666/L666</f>
        <v>31.172413793103448</v>
      </c>
      <c r="Q666" t="s">
        <v>8319</v>
      </c>
      <c r="R666" t="s">
        <v>8321</v>
      </c>
      <c r="S666" s="11">
        <f>(((I666/60)/60)/24)+DATE(1970,1,1)</f>
        <v>42077.666377314818</v>
      </c>
      <c r="T666" s="11">
        <f>(((J666/60)/60)/24)+DATE(1970,1,1)</f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1479143061</v>
      </c>
      <c r="J667">
        <v>1484327061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>
        <f>E667/L667</f>
        <v>155.33333333333334</v>
      </c>
      <c r="Q667" t="s">
        <v>8319</v>
      </c>
      <c r="R667" t="s">
        <v>8321</v>
      </c>
      <c r="S667" s="11">
        <f>(((I667/60)/60)/24)+DATE(1970,1,1)</f>
        <v>42688.711354166662</v>
      </c>
      <c r="T667" s="11">
        <f>(((J667/60)/60)/24)+DATE(1970,1,1)</f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1405713498</v>
      </c>
      <c r="J668">
        <v>1408305498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>
        <f>E668/L668</f>
        <v>2</v>
      </c>
      <c r="Q668" t="s">
        <v>8319</v>
      </c>
      <c r="R668" t="s">
        <v>8321</v>
      </c>
      <c r="S668" s="11">
        <f>(((I668/60)/60)/24)+DATE(1970,1,1)</f>
        <v>41838.832152777781</v>
      </c>
      <c r="T668" s="11">
        <f>(((J668/60)/60)/24)+DATE(1970,1,1)</f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1474275463</v>
      </c>
      <c r="J669">
        <v>1477731463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>
        <f>E669/L669</f>
        <v>178.92857142857142</v>
      </c>
      <c r="Q669" t="s">
        <v>8319</v>
      </c>
      <c r="R669" t="s">
        <v>8321</v>
      </c>
      <c r="S669" s="11">
        <f>(((I669/60)/60)/24)+DATE(1970,1,1)</f>
        <v>42632.373414351852</v>
      </c>
      <c r="T669" s="11">
        <f>(((J669/60)/60)/24)+DATE(1970,1,1)</f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1427486222</v>
      </c>
      <c r="J670">
        <v>1431374222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>
        <f>E670/L670</f>
        <v>27.36</v>
      </c>
      <c r="Q670" t="s">
        <v>8319</v>
      </c>
      <c r="R670" t="s">
        <v>8321</v>
      </c>
      <c r="S670" s="11">
        <f>(((I670/60)/60)/24)+DATE(1970,1,1)</f>
        <v>42090.831273148149</v>
      </c>
      <c r="T670" s="11">
        <f>(((J670/60)/60)/24)+DATE(1970,1,1)</f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1465225258</v>
      </c>
      <c r="J671">
        <v>1467817258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>
        <f>E671/L671</f>
        <v>1536.25</v>
      </c>
      <c r="Q671" t="s">
        <v>8319</v>
      </c>
      <c r="R671" t="s">
        <v>8321</v>
      </c>
      <c r="S671" s="11">
        <f>(((I671/60)/60)/24)+DATE(1970,1,1)</f>
        <v>42527.625671296293</v>
      </c>
      <c r="T671" s="11">
        <f>(((J671/60)/60)/24)+DATE(1970,1,1)</f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1463418120</v>
      </c>
      <c r="J672">
        <v>1466323800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>
        <f>E672/L672</f>
        <v>84.99677419354839</v>
      </c>
      <c r="Q672" t="s">
        <v>8319</v>
      </c>
      <c r="R672" t="s">
        <v>8321</v>
      </c>
      <c r="S672" s="11">
        <f>(((I672/60)/60)/24)+DATE(1970,1,1)</f>
        <v>42506.709722222222</v>
      </c>
      <c r="T672" s="11">
        <f>(((J672/60)/60)/24)+DATE(1970,1,1)</f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1418315852</v>
      </c>
      <c r="J673">
        <v>1421208000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>
        <f>E673/L673</f>
        <v>788.5333333333333</v>
      </c>
      <c r="Q673" t="s">
        <v>8319</v>
      </c>
      <c r="R673" t="s">
        <v>8321</v>
      </c>
      <c r="S673" s="11">
        <f>(((I673/60)/60)/24)+DATE(1970,1,1)</f>
        <v>41984.692731481482</v>
      </c>
      <c r="T673" s="11">
        <f>(((J673/60)/60)/24)+DATE(1970,1,1)</f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1417410964</v>
      </c>
      <c r="J674">
        <v>1420088340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>
        <f>E674/L674</f>
        <v>50.29767441860465</v>
      </c>
      <c r="Q674" t="s">
        <v>8319</v>
      </c>
      <c r="R674" t="s">
        <v>8321</v>
      </c>
      <c r="S674" s="11">
        <f>(((I674/60)/60)/24)+DATE(1970,1,1)</f>
        <v>41974.219490740739</v>
      </c>
      <c r="T674" s="11">
        <f>(((J674/60)/60)/24)+DATE(1970,1,1)</f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1405714217</v>
      </c>
      <c r="J675">
        <v>1409602217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>
        <f>E675/L675</f>
        <v>68.333333333333329</v>
      </c>
      <c r="Q675" t="s">
        <v>8319</v>
      </c>
      <c r="R675" t="s">
        <v>8321</v>
      </c>
      <c r="S675" s="11">
        <f>(((I675/60)/60)/24)+DATE(1970,1,1)</f>
        <v>41838.840474537035</v>
      </c>
      <c r="T675" s="11">
        <f>(((J675/60)/60)/24)+DATE(1970,1,1)</f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1402627627</v>
      </c>
      <c r="J676">
        <v>1407811627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>
        <f>E676/L676</f>
        <v>7.5</v>
      </c>
      <c r="Q676" t="s">
        <v>8319</v>
      </c>
      <c r="R676" t="s">
        <v>8321</v>
      </c>
      <c r="S676" s="11">
        <f>(((I676/60)/60)/24)+DATE(1970,1,1)</f>
        <v>41803.116053240738</v>
      </c>
      <c r="T676" s="11">
        <f>(((J676/60)/60)/24)+DATE(1970,1,1)</f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1417558804</v>
      </c>
      <c r="J677">
        <v>1420095540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>
        <f>E677/L677</f>
        <v>34.269230769230766</v>
      </c>
      <c r="Q677" t="s">
        <v>8319</v>
      </c>
      <c r="R677" t="s">
        <v>8321</v>
      </c>
      <c r="S677" s="11">
        <f>(((I677/60)/60)/24)+DATE(1970,1,1)</f>
        <v>41975.930601851855</v>
      </c>
      <c r="T677" s="11">
        <f>(((J677/60)/60)/24)+DATE(1970,1,1)</f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1420741581</v>
      </c>
      <c r="J678">
        <v>1423333581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>
        <f>E678/L678</f>
        <v>61.291666666666664</v>
      </c>
      <c r="Q678" t="s">
        <v>8319</v>
      </c>
      <c r="R678" t="s">
        <v>8321</v>
      </c>
      <c r="S678" s="11">
        <f>(((I678/60)/60)/24)+DATE(1970,1,1)</f>
        <v>42012.768298611118</v>
      </c>
      <c r="T678" s="11">
        <f>(((J678/60)/60)/24)+DATE(1970,1,1)</f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1463218895</v>
      </c>
      <c r="J679">
        <v>1467106895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>
        <f>E679/L679</f>
        <v>133.25</v>
      </c>
      <c r="Q679" t="s">
        <v>8319</v>
      </c>
      <c r="R679" t="s">
        <v>8321</v>
      </c>
      <c r="S679" s="11">
        <f>(((I679/60)/60)/24)+DATE(1970,1,1)</f>
        <v>42504.403877314813</v>
      </c>
      <c r="T679" s="11">
        <f>(((J679/60)/60)/24)+DATE(1970,1,1)</f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1461229338</v>
      </c>
      <c r="J680">
        <v>1463821338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>
        <f>E680/L680</f>
        <v>65.17647058823529</v>
      </c>
      <c r="Q680" t="s">
        <v>8319</v>
      </c>
      <c r="R680" t="s">
        <v>8321</v>
      </c>
      <c r="S680" s="11">
        <f>(((I680/60)/60)/24)+DATE(1970,1,1)</f>
        <v>42481.376597222217</v>
      </c>
      <c r="T680" s="11">
        <f>(((J680/60)/60)/24)+DATE(1970,1,1)</f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1467736909</v>
      </c>
      <c r="J681">
        <v>1472920909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>
        <f>E681/L681</f>
        <v>93.90425531914893</v>
      </c>
      <c r="Q681" t="s">
        <v>8319</v>
      </c>
      <c r="R681" t="s">
        <v>8321</v>
      </c>
      <c r="S681" s="11">
        <f>(((I681/60)/60)/24)+DATE(1970,1,1)</f>
        <v>42556.695706018523</v>
      </c>
      <c r="T681" s="11">
        <f>(((J681/60)/60)/24)+DATE(1970,1,1)</f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1407931331</v>
      </c>
      <c r="J682">
        <v>1410955331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>
        <f>E682/L682</f>
        <v>150.65116279069767</v>
      </c>
      <c r="Q682" t="s">
        <v>8319</v>
      </c>
      <c r="R682" t="s">
        <v>8321</v>
      </c>
      <c r="S682" s="11">
        <f>(((I682/60)/60)/24)+DATE(1970,1,1)</f>
        <v>41864.501516203702</v>
      </c>
      <c r="T682" s="11">
        <f>(((J682/60)/60)/24)+DATE(1970,1,1)</f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1474917604</v>
      </c>
      <c r="J683">
        <v>1477509604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>
        <f>E683/L683</f>
        <v>1</v>
      </c>
      <c r="Q683" t="s">
        <v>8319</v>
      </c>
      <c r="R683" t="s">
        <v>8321</v>
      </c>
      <c r="S683" s="11">
        <f>(((I683/60)/60)/24)+DATE(1970,1,1)</f>
        <v>42639.805601851855</v>
      </c>
      <c r="T683" s="11">
        <f>(((J683/60)/60)/24)+DATE(1970,1,1)</f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1486923722</v>
      </c>
      <c r="J684">
        <v>1489512122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>
        <f>E684/L684</f>
        <v>13.25</v>
      </c>
      <c r="Q684" t="s">
        <v>8319</v>
      </c>
      <c r="R684" t="s">
        <v>8321</v>
      </c>
      <c r="S684" s="11">
        <f>(((I684/60)/60)/24)+DATE(1970,1,1)</f>
        <v>42778.765300925923</v>
      </c>
      <c r="T684" s="11">
        <f>(((J684/60)/60)/24)+DATE(1970,1,1)</f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1474493764</v>
      </c>
      <c r="J685">
        <v>1477949764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>
        <f>E685/L685</f>
        <v>99.333333333333329</v>
      </c>
      <c r="Q685" t="s">
        <v>8319</v>
      </c>
      <c r="R685" t="s">
        <v>8321</v>
      </c>
      <c r="S685" s="11">
        <f>(((I685/60)/60)/24)+DATE(1970,1,1)</f>
        <v>42634.900046296301</v>
      </c>
      <c r="T685" s="11">
        <f>(((J685/60)/60)/24)+DATE(1970,1,1)</f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1403176891</v>
      </c>
      <c r="J686">
        <v>1406257200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>
        <f>E686/L686</f>
        <v>177.39259259259259</v>
      </c>
      <c r="Q686" t="s">
        <v>8319</v>
      </c>
      <c r="R686" t="s">
        <v>8321</v>
      </c>
      <c r="S686" s="11">
        <f>(((I686/60)/60)/24)+DATE(1970,1,1)</f>
        <v>41809.473275462966</v>
      </c>
      <c r="T686" s="11">
        <f>(((J686/60)/60)/24)+DATE(1970,1,1)</f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1417207672</v>
      </c>
      <c r="J687">
        <v>1421095672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>
        <f>E687/L687</f>
        <v>55.3</v>
      </c>
      <c r="Q687" t="s">
        <v>8319</v>
      </c>
      <c r="R687" t="s">
        <v>8321</v>
      </c>
      <c r="S687" s="11">
        <f>(((I687/60)/60)/24)+DATE(1970,1,1)</f>
        <v>41971.866574074069</v>
      </c>
      <c r="T687" s="11">
        <f>(((J687/60)/60)/24)+DATE(1970,1,1)</f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1436026170</v>
      </c>
      <c r="J688">
        <v>1438618170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t="e">
        <f>E688/L688</f>
        <v>#DIV/0!</v>
      </c>
      <c r="Q688" t="s">
        <v>8319</v>
      </c>
      <c r="R688" t="s">
        <v>8321</v>
      </c>
      <c r="S688" s="11">
        <f>(((I688/60)/60)/24)+DATE(1970,1,1)</f>
        <v>42189.673263888893</v>
      </c>
      <c r="T688" s="11">
        <f>(((J688/60)/60)/24)+DATE(1970,1,1)</f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1481133653</v>
      </c>
      <c r="J689">
        <v>1486317653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>
        <f>E689/L689</f>
        <v>591.66666666666663</v>
      </c>
      <c r="Q689" t="s">
        <v>8319</v>
      </c>
      <c r="R689" t="s">
        <v>8321</v>
      </c>
      <c r="S689" s="11">
        <f>(((I689/60)/60)/24)+DATE(1970,1,1)</f>
        <v>42711.750613425931</v>
      </c>
      <c r="T689" s="11">
        <f>(((J689/60)/60)/24)+DATE(1970,1,1)</f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1442284253</v>
      </c>
      <c r="J690">
        <v>1444876253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>
        <f>E690/L690</f>
        <v>405.5</v>
      </c>
      <c r="Q690" t="s">
        <v>8319</v>
      </c>
      <c r="R690" t="s">
        <v>8321</v>
      </c>
      <c r="S690" s="11">
        <f>(((I690/60)/60)/24)+DATE(1970,1,1)</f>
        <v>42262.104780092588</v>
      </c>
      <c r="T690" s="11">
        <f>(((J690/60)/60)/24)+DATE(1970,1,1)</f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1478016097</v>
      </c>
      <c r="J691">
        <v>1481173140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>
        <f>E691/L691</f>
        <v>343.14732142857144</v>
      </c>
      <c r="Q691" t="s">
        <v>8319</v>
      </c>
      <c r="R691" t="s">
        <v>8321</v>
      </c>
      <c r="S691" s="11">
        <f>(((I691/60)/60)/24)+DATE(1970,1,1)</f>
        <v>42675.66778935185</v>
      </c>
      <c r="T691" s="11">
        <f>(((J691/60)/60)/24)+DATE(1970,1,1)</f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1469718841</v>
      </c>
      <c r="J692">
        <v>1473400800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>
        <f>E692/L692</f>
        <v>72.588235294117652</v>
      </c>
      <c r="Q692" t="s">
        <v>8319</v>
      </c>
      <c r="R692" t="s">
        <v>8321</v>
      </c>
      <c r="S692" s="11">
        <f>(((I692/60)/60)/24)+DATE(1970,1,1)</f>
        <v>42579.634733796294</v>
      </c>
      <c r="T692" s="11">
        <f>(((J692/60)/60)/24)+DATE(1970,1,1)</f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1433292046</v>
      </c>
      <c r="J693">
        <v>1435711246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>
        <f>E693/L693</f>
        <v>26</v>
      </c>
      <c r="Q693" t="s">
        <v>8319</v>
      </c>
      <c r="R693" t="s">
        <v>8321</v>
      </c>
      <c r="S693" s="11">
        <f>(((I693/60)/60)/24)+DATE(1970,1,1)</f>
        <v>42158.028310185182</v>
      </c>
      <c r="T693" s="11">
        <f>(((J693/60)/60)/24)+DATE(1970,1,1)</f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1479805263</v>
      </c>
      <c r="J694">
        <v>1482397263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>
        <f>E694/L694</f>
        <v>6.4975124378109452</v>
      </c>
      <c r="Q694" t="s">
        <v>8319</v>
      </c>
      <c r="R694" t="s">
        <v>8321</v>
      </c>
      <c r="S694" s="11">
        <f>(((I694/60)/60)/24)+DATE(1970,1,1)</f>
        <v>42696.37572916667</v>
      </c>
      <c r="T694" s="11">
        <f>(((J694/60)/60)/24)+DATE(1970,1,1)</f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1427829827</v>
      </c>
      <c r="J695">
        <v>1430421827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>
        <f>E695/L695</f>
        <v>119.38513513513513</v>
      </c>
      <c r="Q695" t="s">
        <v>8319</v>
      </c>
      <c r="R695" t="s">
        <v>8321</v>
      </c>
      <c r="S695" s="11">
        <f>(((I695/60)/60)/24)+DATE(1970,1,1)</f>
        <v>42094.808182870373</v>
      </c>
      <c r="T695" s="11">
        <f>(((J695/60)/60)/24)+DATE(1970,1,1)</f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1483372559</v>
      </c>
      <c r="J696">
        <v>1485964559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>
        <f>E696/L696</f>
        <v>84.285714285714292</v>
      </c>
      <c r="Q696" t="s">
        <v>8319</v>
      </c>
      <c r="R696" t="s">
        <v>8321</v>
      </c>
      <c r="S696" s="11">
        <f>(((I696/60)/60)/24)+DATE(1970,1,1)</f>
        <v>42737.663877314815</v>
      </c>
      <c r="T696" s="11">
        <f>(((J696/60)/60)/24)+DATE(1970,1,1)</f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1412166620</v>
      </c>
      <c r="J697">
        <v>1414758620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>
        <f>E697/L697</f>
        <v>90.857142857142861</v>
      </c>
      <c r="Q697" t="s">
        <v>8319</v>
      </c>
      <c r="R697" t="s">
        <v>8321</v>
      </c>
      <c r="S697" s="11">
        <f>(((I697/60)/60)/24)+DATE(1970,1,1)</f>
        <v>41913.521064814813</v>
      </c>
      <c r="T697" s="11">
        <f>(((J697/60)/60)/24)+DATE(1970,1,1)</f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1403734502</v>
      </c>
      <c r="J698">
        <v>1406326502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>
        <f>E698/L698</f>
        <v>1</v>
      </c>
      <c r="Q698" t="s">
        <v>8319</v>
      </c>
      <c r="R698" t="s">
        <v>8321</v>
      </c>
      <c r="S698" s="11">
        <f>(((I698/60)/60)/24)+DATE(1970,1,1)</f>
        <v>41815.927106481482</v>
      </c>
      <c r="T698" s="11">
        <f>(((J698/60)/60)/24)+DATE(1970,1,1)</f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1453206789</v>
      </c>
      <c r="J699">
        <v>1454502789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>
        <f>E699/L699</f>
        <v>20.342105263157894</v>
      </c>
      <c r="Q699" t="s">
        <v>8319</v>
      </c>
      <c r="R699" t="s">
        <v>8321</v>
      </c>
      <c r="S699" s="11">
        <f>(((I699/60)/60)/24)+DATE(1970,1,1)</f>
        <v>42388.523020833338</v>
      </c>
      <c r="T699" s="11">
        <f>(((J699/60)/60)/24)+DATE(1970,1,1)</f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1408141245</v>
      </c>
      <c r="J700">
        <v>1411005600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>
        <f>E700/L700</f>
        <v>530.68965517241384</v>
      </c>
      <c r="Q700" t="s">
        <v>8319</v>
      </c>
      <c r="R700" t="s">
        <v>8321</v>
      </c>
      <c r="S700" s="11">
        <f>(((I700/60)/60)/24)+DATE(1970,1,1)</f>
        <v>41866.931076388886</v>
      </c>
      <c r="T700" s="11">
        <f>(((J700/60)/60)/24)+DATE(1970,1,1)</f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1381923548</v>
      </c>
      <c r="J701">
        <v>1385136000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>
        <f>E701/L701</f>
        <v>120.39184269662923</v>
      </c>
      <c r="Q701" t="s">
        <v>8319</v>
      </c>
      <c r="R701" t="s">
        <v>8321</v>
      </c>
      <c r="S701" s="11">
        <f>(((I701/60)/60)/24)+DATE(1970,1,1)</f>
        <v>41563.485509259262</v>
      </c>
      <c r="T701" s="11">
        <f>(((J701/60)/60)/24)+DATE(1970,1,1)</f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1481473881</v>
      </c>
      <c r="J702">
        <v>1484065881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>
        <f>E702/L702</f>
        <v>13</v>
      </c>
      <c r="Q702" t="s">
        <v>8319</v>
      </c>
      <c r="R702" t="s">
        <v>8321</v>
      </c>
      <c r="S702" s="11">
        <f>(((I702/60)/60)/24)+DATE(1970,1,1)</f>
        <v>42715.688437500001</v>
      </c>
      <c r="T702" s="11">
        <f>(((J702/60)/60)/24)+DATE(1970,1,1)</f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1403538880</v>
      </c>
      <c r="J703">
        <v>1406130880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>
        <f>E703/L703</f>
        <v>291.33333333333331</v>
      </c>
      <c r="Q703" t="s">
        <v>8319</v>
      </c>
      <c r="R703" t="s">
        <v>8321</v>
      </c>
      <c r="S703" s="11">
        <f>(((I703/60)/60)/24)+DATE(1970,1,1)</f>
        <v>41813.662962962961</v>
      </c>
      <c r="T703" s="11">
        <f>(((J703/60)/60)/24)+DATE(1970,1,1)</f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1477416387</v>
      </c>
      <c r="J704">
        <v>1480011987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>
        <f>E704/L704</f>
        <v>124.9191891891892</v>
      </c>
      <c r="Q704" t="s">
        <v>8319</v>
      </c>
      <c r="R704" t="s">
        <v>8321</v>
      </c>
      <c r="S704" s="11">
        <f>(((I704/60)/60)/24)+DATE(1970,1,1)</f>
        <v>42668.726701388892</v>
      </c>
      <c r="T704" s="11">
        <f>(((J704/60)/60)/24)+DATE(1970,1,1)</f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1481150949</v>
      </c>
      <c r="J705">
        <v>1485905520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>
        <f>E705/L705</f>
        <v>119.57142857142857</v>
      </c>
      <c r="Q705" t="s">
        <v>8319</v>
      </c>
      <c r="R705" t="s">
        <v>8321</v>
      </c>
      <c r="S705" s="11">
        <f>(((I705/60)/60)/24)+DATE(1970,1,1)</f>
        <v>42711.950798611113</v>
      </c>
      <c r="T705" s="11">
        <f>(((J705/60)/60)/24)+DATE(1970,1,1)</f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1482381468</v>
      </c>
      <c r="J706">
        <v>1487565468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>
        <f>E706/L706</f>
        <v>120.25</v>
      </c>
      <c r="Q706" t="s">
        <v>8319</v>
      </c>
      <c r="R706" t="s">
        <v>8321</v>
      </c>
      <c r="S706" s="11">
        <f>(((I706/60)/60)/24)+DATE(1970,1,1)</f>
        <v>42726.192916666667</v>
      </c>
      <c r="T706" s="11">
        <f>(((J706/60)/60)/24)+DATE(1970,1,1)</f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1482407278</v>
      </c>
      <c r="J707">
        <v>1484999278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>
        <f>E707/L707</f>
        <v>195.4</v>
      </c>
      <c r="Q707" t="s">
        <v>8319</v>
      </c>
      <c r="R707" t="s">
        <v>8321</v>
      </c>
      <c r="S707" s="11">
        <f>(((I707/60)/60)/24)+DATE(1970,1,1)</f>
        <v>42726.491643518515</v>
      </c>
      <c r="T707" s="11">
        <f>(((J707/60)/60)/24)+DATE(1970,1,1)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1478130783</v>
      </c>
      <c r="J708">
        <v>1481740740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t="e">
        <f>E708/L708</f>
        <v>#DIV/0!</v>
      </c>
      <c r="Q708" t="s">
        <v>8319</v>
      </c>
      <c r="R708" t="s">
        <v>8321</v>
      </c>
      <c r="S708" s="11">
        <f>(((I708/60)/60)/24)+DATE(1970,1,1)</f>
        <v>42676.995173611111</v>
      </c>
      <c r="T708" s="11">
        <f>(((J708/60)/60)/24)+DATE(1970,1,1)</f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1479830127</v>
      </c>
      <c r="J709">
        <v>1483286127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>
        <f>E709/L709</f>
        <v>117.69868421052631</v>
      </c>
      <c r="Q709" t="s">
        <v>8319</v>
      </c>
      <c r="R709" t="s">
        <v>8321</v>
      </c>
      <c r="S709" s="11">
        <f>(((I709/60)/60)/24)+DATE(1970,1,1)</f>
        <v>42696.663506944446</v>
      </c>
      <c r="T709" s="11">
        <f>(((J709/60)/60)/24)+DATE(1970,1,1)</f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1405432600</v>
      </c>
      <c r="J710">
        <v>1410616600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>
        <f>E710/L710</f>
        <v>23.948509485094849</v>
      </c>
      <c r="Q710" t="s">
        <v>8319</v>
      </c>
      <c r="R710" t="s">
        <v>8321</v>
      </c>
      <c r="S710" s="11">
        <f>(((I710/60)/60)/24)+DATE(1970,1,1)</f>
        <v>41835.581018518518</v>
      </c>
      <c r="T710" s="11">
        <f>(((J710/60)/60)/24)+DATE(1970,1,1)</f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1415149159</v>
      </c>
      <c r="J711">
        <v>1417741159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>
        <f>E711/L711</f>
        <v>30.5</v>
      </c>
      <c r="Q711" t="s">
        <v>8319</v>
      </c>
      <c r="R711" t="s">
        <v>8321</v>
      </c>
      <c r="S711" s="11">
        <f>(((I711/60)/60)/24)+DATE(1970,1,1)</f>
        <v>41948.041192129633</v>
      </c>
      <c r="T711" s="11">
        <f>(((J711/60)/60)/24)+DATE(1970,1,1)</f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1405640302</v>
      </c>
      <c r="J712">
        <v>1408495440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t="e">
        <f>E712/L712</f>
        <v>#DIV/0!</v>
      </c>
      <c r="Q712" t="s">
        <v>8319</v>
      </c>
      <c r="R712" t="s">
        <v>8321</v>
      </c>
      <c r="S712" s="11">
        <f>(((I712/60)/60)/24)+DATE(1970,1,1)</f>
        <v>41837.984976851854</v>
      </c>
      <c r="T712" s="11">
        <f>(((J712/60)/60)/24)+DATE(1970,1,1)</f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1478257268</v>
      </c>
      <c r="J713">
        <v>1481716868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>
        <f>E713/L713</f>
        <v>99.973372781065095</v>
      </c>
      <c r="Q713" t="s">
        <v>8319</v>
      </c>
      <c r="R713" t="s">
        <v>8321</v>
      </c>
      <c r="S713" s="11">
        <f>(((I713/60)/60)/24)+DATE(1970,1,1)</f>
        <v>42678.459120370375</v>
      </c>
      <c r="T713" s="11">
        <f>(((J713/60)/60)/24)+DATE(1970,1,1)</f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1452874832</v>
      </c>
      <c r="J714">
        <v>1455466832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>
        <f>E714/L714</f>
        <v>26.25</v>
      </c>
      <c r="Q714" t="s">
        <v>8319</v>
      </c>
      <c r="R714" t="s">
        <v>8321</v>
      </c>
      <c r="S714" s="11">
        <f>(((I714/60)/60)/24)+DATE(1970,1,1)</f>
        <v>42384.680925925932</v>
      </c>
      <c r="T714" s="11">
        <f>(((J714/60)/60)/24)+DATE(1970,1,1)</f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1462538532</v>
      </c>
      <c r="J715">
        <v>1465130532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>
        <f>E715/L715</f>
        <v>199</v>
      </c>
      <c r="Q715" t="s">
        <v>8319</v>
      </c>
      <c r="R715" t="s">
        <v>8321</v>
      </c>
      <c r="S715" s="11">
        <f>(((I715/60)/60)/24)+DATE(1970,1,1)</f>
        <v>42496.529305555552</v>
      </c>
      <c r="T715" s="11">
        <f>(((J715/60)/60)/24)+DATE(1970,1,1)</f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1483124082</v>
      </c>
      <c r="J716">
        <v>1488308082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>
        <f>E716/L716</f>
        <v>80.321428571428569</v>
      </c>
      <c r="Q716" t="s">
        <v>8319</v>
      </c>
      <c r="R716" t="s">
        <v>8321</v>
      </c>
      <c r="S716" s="11">
        <f>(((I716/60)/60)/24)+DATE(1970,1,1)</f>
        <v>42734.787986111114</v>
      </c>
      <c r="T716" s="11">
        <f>(((J716/60)/60)/24)+DATE(1970,1,1)</f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1443233440</v>
      </c>
      <c r="J717">
        <v>1446693040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>
        <f>E717/L717</f>
        <v>115.75</v>
      </c>
      <c r="Q717" t="s">
        <v>8319</v>
      </c>
      <c r="R717" t="s">
        <v>8321</v>
      </c>
      <c r="S717" s="11">
        <f>(((I717/60)/60)/24)+DATE(1970,1,1)</f>
        <v>42273.090740740736</v>
      </c>
      <c r="T717" s="11">
        <f>(((J717/60)/60)/24)+DATE(1970,1,1)</f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1414511307</v>
      </c>
      <c r="J718">
        <v>1417392000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>
        <f>E718/L718</f>
        <v>44.6875</v>
      </c>
      <c r="Q718" t="s">
        <v>8319</v>
      </c>
      <c r="R718" t="s">
        <v>8321</v>
      </c>
      <c r="S718" s="11">
        <f>(((I718/60)/60)/24)+DATE(1970,1,1)</f>
        <v>41940.658645833333</v>
      </c>
      <c r="T718" s="11">
        <f>(((J718/60)/60)/24)+DATE(1970,1,1)</f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1407357002</v>
      </c>
      <c r="J719">
        <v>1409949002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>
        <f>E719/L719</f>
        <v>76.25</v>
      </c>
      <c r="Q719" t="s">
        <v>8319</v>
      </c>
      <c r="R719" t="s">
        <v>8321</v>
      </c>
      <c r="S719" s="11">
        <f>(((I719/60)/60)/24)+DATE(1970,1,1)</f>
        <v>41857.854189814818</v>
      </c>
      <c r="T719" s="11">
        <f>(((J719/60)/60)/24)+DATE(1970,1,1)</f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1484684247</v>
      </c>
      <c r="J720">
        <v>1487397540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>
        <f>E720/L720</f>
        <v>22.5</v>
      </c>
      <c r="Q720" t="s">
        <v>8319</v>
      </c>
      <c r="R720" t="s">
        <v>8321</v>
      </c>
      <c r="S720" s="11">
        <f>(((I720/60)/60)/24)+DATE(1970,1,1)</f>
        <v>42752.845451388886</v>
      </c>
      <c r="T720" s="11">
        <f>(((J720/60)/60)/24)+DATE(1970,1,1)</f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1454979476</v>
      </c>
      <c r="J721">
        <v>1456189076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>
        <f>E721/L721</f>
        <v>19.399999999999999</v>
      </c>
      <c r="Q721" t="s">
        <v>8319</v>
      </c>
      <c r="R721" t="s">
        <v>8321</v>
      </c>
      <c r="S721" s="11">
        <f>(((I721/60)/60)/24)+DATE(1970,1,1)</f>
        <v>42409.040231481486</v>
      </c>
      <c r="T721" s="11">
        <f>(((J721/60)/60)/24)+DATE(1970,1,1)</f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1325432091</v>
      </c>
      <c r="J722">
        <v>1327851291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>
        <f>E722/L722</f>
        <v>66.707317073170728</v>
      </c>
      <c r="Q722" t="s">
        <v>8322</v>
      </c>
      <c r="R722" t="s">
        <v>8323</v>
      </c>
      <c r="S722" s="11">
        <f>(((I722/60)/60)/24)+DATE(1970,1,1)</f>
        <v>40909.649201388893</v>
      </c>
      <c r="T722" s="11">
        <f>(((J722/60)/60)/24)+DATE(1970,1,1)</f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1403012607</v>
      </c>
      <c r="J723">
        <v>1406900607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>
        <f>E723/L723</f>
        <v>84.142857142857139</v>
      </c>
      <c r="Q723" t="s">
        <v>8322</v>
      </c>
      <c r="R723" t="s">
        <v>8323</v>
      </c>
      <c r="S723" s="11">
        <f>(((I723/60)/60)/24)+DATE(1970,1,1)</f>
        <v>41807.571840277778</v>
      </c>
      <c r="T723" s="11">
        <f>(((J723/60)/60)/24)+DATE(1970,1,1)</f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1331320778</v>
      </c>
      <c r="J724">
        <v>1333909178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>
        <f>E724/L724</f>
        <v>215.72549019607843</v>
      </c>
      <c r="Q724" t="s">
        <v>8322</v>
      </c>
      <c r="R724" t="s">
        <v>8323</v>
      </c>
      <c r="S724" s="11">
        <f>(((I724/60)/60)/24)+DATE(1970,1,1)</f>
        <v>40977.805300925924</v>
      </c>
      <c r="T724" s="11">
        <f>(((J724/60)/60)/24)+DATE(1970,1,1)</f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1435606549</v>
      </c>
      <c r="J725">
        <v>1438228740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>
        <f>E725/L725</f>
        <v>54.69</v>
      </c>
      <c r="Q725" t="s">
        <v>8322</v>
      </c>
      <c r="R725" t="s">
        <v>8323</v>
      </c>
      <c r="S725" s="11">
        <f>(((I725/60)/60)/24)+DATE(1970,1,1)</f>
        <v>42184.816539351858</v>
      </c>
      <c r="T725" s="11">
        <f>(((J725/60)/60)/24)+DATE(1970,1,1)</f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1306855163</v>
      </c>
      <c r="J726">
        <v>1309447163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>
        <f>E726/L726</f>
        <v>51.62944055944056</v>
      </c>
      <c r="Q726" t="s">
        <v>8322</v>
      </c>
      <c r="R726" t="s">
        <v>8323</v>
      </c>
      <c r="S726" s="11">
        <f>(((I726/60)/60)/24)+DATE(1970,1,1)</f>
        <v>40694.638460648144</v>
      </c>
      <c r="T726" s="11">
        <f>(((J726/60)/60)/24)+DATE(1970,1,1)</f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1447426912</v>
      </c>
      <c r="J727">
        <v>1450018912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>
        <f>E727/L727</f>
        <v>143.35714285714286</v>
      </c>
      <c r="Q727" t="s">
        <v>8322</v>
      </c>
      <c r="R727" t="s">
        <v>8323</v>
      </c>
      <c r="S727" s="11">
        <f>(((I727/60)/60)/24)+DATE(1970,1,1)</f>
        <v>42321.626296296294</v>
      </c>
      <c r="T727" s="11">
        <f>(((J727/60)/60)/24)+DATE(1970,1,1)</f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1363136487</v>
      </c>
      <c r="J728">
        <v>1365728487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>
        <f>E728/L728</f>
        <v>72.428571428571431</v>
      </c>
      <c r="Q728" t="s">
        <v>8322</v>
      </c>
      <c r="R728" t="s">
        <v>8323</v>
      </c>
      <c r="S728" s="11">
        <f>(((I728/60)/60)/24)+DATE(1970,1,1)</f>
        <v>41346.042673611111</v>
      </c>
      <c r="T728" s="11">
        <f>(((J728/60)/60)/24)+DATE(1970,1,1)</f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1354580949</v>
      </c>
      <c r="J729">
        <v>1358198400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>
        <f>E729/L729</f>
        <v>36.530201342281877</v>
      </c>
      <c r="Q729" t="s">
        <v>8322</v>
      </c>
      <c r="R729" t="s">
        <v>8323</v>
      </c>
      <c r="S729" s="11">
        <f>(((I729/60)/60)/24)+DATE(1970,1,1)</f>
        <v>41247.020243055551</v>
      </c>
      <c r="T729" s="11">
        <f>(((J729/60)/60)/24)+DATE(1970,1,1)</f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1310069157</v>
      </c>
      <c r="J730">
        <v>1313957157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>
        <f>E730/L730</f>
        <v>60.903461538461535</v>
      </c>
      <c r="Q730" t="s">
        <v>8322</v>
      </c>
      <c r="R730" t="s">
        <v>8323</v>
      </c>
      <c r="S730" s="11">
        <f>(((I730/60)/60)/24)+DATE(1970,1,1)</f>
        <v>40731.837465277778</v>
      </c>
      <c r="T730" s="11">
        <f>(((J730/60)/60)/24)+DATE(1970,1,1)</f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1342844861</v>
      </c>
      <c r="J731">
        <v>1348028861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>
        <f>E731/L731</f>
        <v>43.55</v>
      </c>
      <c r="Q731" t="s">
        <v>8322</v>
      </c>
      <c r="R731" t="s">
        <v>8323</v>
      </c>
      <c r="S731" s="11">
        <f>(((I731/60)/60)/24)+DATE(1970,1,1)</f>
        <v>41111.185891203706</v>
      </c>
      <c r="T731" s="11">
        <f>(((J731/60)/60)/24)+DATE(1970,1,1)</f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1320688391</v>
      </c>
      <c r="J732">
        <v>1323280391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>
        <f>E732/L732</f>
        <v>99.766037735849054</v>
      </c>
      <c r="Q732" t="s">
        <v>8322</v>
      </c>
      <c r="R732" t="s">
        <v>8323</v>
      </c>
      <c r="S732" s="11">
        <f>(((I732/60)/60)/24)+DATE(1970,1,1)</f>
        <v>40854.745266203703</v>
      </c>
      <c r="T732" s="11">
        <f>(((J732/60)/60)/24)+DATE(1970,1,1)</f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1322852747</v>
      </c>
      <c r="J733">
        <v>1327212000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>
        <f>E733/L733</f>
        <v>88.732394366197184</v>
      </c>
      <c r="Q733" t="s">
        <v>8322</v>
      </c>
      <c r="R733" t="s">
        <v>8323</v>
      </c>
      <c r="S733" s="11">
        <f>(((I733/60)/60)/24)+DATE(1970,1,1)</f>
        <v>40879.795682870368</v>
      </c>
      <c r="T733" s="11">
        <f>(((J733/60)/60)/24)+DATE(1970,1,1)</f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1375265461</v>
      </c>
      <c r="J734">
        <v>1380449461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>
        <f>E734/L734</f>
        <v>4.9230769230769234</v>
      </c>
      <c r="Q734" t="s">
        <v>8322</v>
      </c>
      <c r="R734" t="s">
        <v>8323</v>
      </c>
      <c r="S734" s="11">
        <f>(((I734/60)/60)/24)+DATE(1970,1,1)</f>
        <v>41486.424317129626</v>
      </c>
      <c r="T734" s="11">
        <f>(((J734/60)/60)/24)+DATE(1970,1,1)</f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1384941892</v>
      </c>
      <c r="J735">
        <v>1387533892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>
        <f>E735/L735</f>
        <v>17.822485207100591</v>
      </c>
      <c r="Q735" t="s">
        <v>8322</v>
      </c>
      <c r="R735" t="s">
        <v>8323</v>
      </c>
      <c r="S735" s="11">
        <f>(((I735/60)/60)/24)+DATE(1970,1,1)</f>
        <v>41598.420046296298</v>
      </c>
      <c r="T735" s="11">
        <f>(((J735/60)/60)/24)+DATE(1970,1,1)</f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1428465420</v>
      </c>
      <c r="J736">
        <v>1431147600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>
        <f>E736/L736</f>
        <v>187.19298245614036</v>
      </c>
      <c r="Q736" t="s">
        <v>8322</v>
      </c>
      <c r="R736" t="s">
        <v>8323</v>
      </c>
      <c r="S736" s="11">
        <f>(((I736/60)/60)/24)+DATE(1970,1,1)</f>
        <v>42102.164583333331</v>
      </c>
      <c r="T736" s="11">
        <f>(((J736/60)/60)/24)+DATE(1970,1,1)</f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1414975346</v>
      </c>
      <c r="J737">
        <v>1417653540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>
        <f>E737/L737</f>
        <v>234.80786026200875</v>
      </c>
      <c r="Q737" t="s">
        <v>8322</v>
      </c>
      <c r="R737" t="s">
        <v>8323</v>
      </c>
      <c r="S737" s="11">
        <f>(((I737/60)/60)/24)+DATE(1970,1,1)</f>
        <v>41946.029467592591</v>
      </c>
      <c r="T737" s="11">
        <f>(((J737/60)/60)/24)+DATE(1970,1,1)</f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1383327440</v>
      </c>
      <c r="J738">
        <v>1385009940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>
        <f>E738/L738</f>
        <v>105.04629629629629</v>
      </c>
      <c r="Q738" t="s">
        <v>8322</v>
      </c>
      <c r="R738" t="s">
        <v>8323</v>
      </c>
      <c r="S738" s="11">
        <f>(((I738/60)/60)/24)+DATE(1970,1,1)</f>
        <v>41579.734259259261</v>
      </c>
      <c r="T738" s="11">
        <f>(((J738/60)/60)/24)+DATE(1970,1,1)</f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1390890987</v>
      </c>
      <c r="J739">
        <v>1392408000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>
        <f>E739/L739</f>
        <v>56.666666666666664</v>
      </c>
      <c r="Q739" t="s">
        <v>8322</v>
      </c>
      <c r="R739" t="s">
        <v>8323</v>
      </c>
      <c r="S739" s="11">
        <f>(((I739/60)/60)/24)+DATE(1970,1,1)</f>
        <v>41667.275312500002</v>
      </c>
      <c r="T739" s="11">
        <f>(((J739/60)/60)/24)+DATE(1970,1,1)</f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1414765794</v>
      </c>
      <c r="J740">
        <v>1417409940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>
        <f>E740/L740</f>
        <v>39.048780487804876</v>
      </c>
      <c r="Q740" t="s">
        <v>8322</v>
      </c>
      <c r="R740" t="s">
        <v>8323</v>
      </c>
      <c r="S740" s="11">
        <f>(((I740/60)/60)/24)+DATE(1970,1,1)</f>
        <v>41943.604097222218</v>
      </c>
      <c r="T740" s="11">
        <f>(((J740/60)/60)/24)+DATE(1970,1,1)</f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1404907429</v>
      </c>
      <c r="J741">
        <v>1407758629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>
        <f>E741/L741</f>
        <v>68.345323741007192</v>
      </c>
      <c r="Q741" t="s">
        <v>8322</v>
      </c>
      <c r="R741" t="s">
        <v>8323</v>
      </c>
      <c r="S741" s="11">
        <f>(((I741/60)/60)/24)+DATE(1970,1,1)</f>
        <v>41829.502650462964</v>
      </c>
      <c r="T741" s="11">
        <f>(((J741/60)/60)/24)+DATE(1970,1,1)</f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1433647882</v>
      </c>
      <c r="J742">
        <v>1434857482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>
        <f>E742/L742</f>
        <v>169.57894736842104</v>
      </c>
      <c r="Q742" t="s">
        <v>8322</v>
      </c>
      <c r="R742" t="s">
        <v>8323</v>
      </c>
      <c r="S742" s="11">
        <f>(((I742/60)/60)/24)+DATE(1970,1,1)</f>
        <v>42162.146782407406</v>
      </c>
      <c r="T742" s="11">
        <f>(((J742/60)/60)/24)+DATE(1970,1,1)</f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1367940806</v>
      </c>
      <c r="J743">
        <v>1370964806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>
        <f>E743/L743</f>
        <v>141.42340425531913</v>
      </c>
      <c r="Q743" t="s">
        <v>8322</v>
      </c>
      <c r="R743" t="s">
        <v>8323</v>
      </c>
      <c r="S743" s="11">
        <f>(((I743/60)/60)/24)+DATE(1970,1,1)</f>
        <v>41401.648217592592</v>
      </c>
      <c r="T743" s="11">
        <f>(((J743/60)/60)/24)+DATE(1970,1,1)</f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1392847312</v>
      </c>
      <c r="J744">
        <v>1395435712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>
        <f>E744/L744</f>
        <v>67.391304347826093</v>
      </c>
      <c r="Q744" t="s">
        <v>8322</v>
      </c>
      <c r="R744" t="s">
        <v>8323</v>
      </c>
      <c r="S744" s="11">
        <f>(((I744/60)/60)/24)+DATE(1970,1,1)</f>
        <v>41689.917962962965</v>
      </c>
      <c r="T744" s="11">
        <f>(((J744/60)/60)/24)+DATE(1970,1,1)</f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1332435685</v>
      </c>
      <c r="J745">
        <v>1334610000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>
        <f>E745/L745</f>
        <v>54.266666666666666</v>
      </c>
      <c r="Q745" t="s">
        <v>8322</v>
      </c>
      <c r="R745" t="s">
        <v>8323</v>
      </c>
      <c r="S745" s="11">
        <f>(((I745/60)/60)/24)+DATE(1970,1,1)</f>
        <v>40990.709317129629</v>
      </c>
      <c r="T745" s="11">
        <f>(((J745/60)/60)/24)+DATE(1970,1,1)</f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1352847503</v>
      </c>
      <c r="J746">
        <v>1355439503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>
        <f>E746/L746</f>
        <v>82.516129032258064</v>
      </c>
      <c r="Q746" t="s">
        <v>8322</v>
      </c>
      <c r="R746" t="s">
        <v>8323</v>
      </c>
      <c r="S746" s="11">
        <f>(((I746/60)/60)/24)+DATE(1970,1,1)</f>
        <v>41226.95721064815</v>
      </c>
      <c r="T746" s="11">
        <f>(((J746/60)/60)/24)+DATE(1970,1,1)</f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1364996645</v>
      </c>
      <c r="J747">
        <v>1367588645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>
        <f>E747/L747</f>
        <v>53.729729729729726</v>
      </c>
      <c r="Q747" t="s">
        <v>8322</v>
      </c>
      <c r="R747" t="s">
        <v>8323</v>
      </c>
      <c r="S747" s="11">
        <f>(((I747/60)/60)/24)+DATE(1970,1,1)</f>
        <v>41367.572280092594</v>
      </c>
      <c r="T747" s="11">
        <f>(((J747/60)/60)/24)+DATE(1970,1,1)</f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1346806909</v>
      </c>
      <c r="J748">
        <v>1348372740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>
        <f>E748/L748</f>
        <v>34.206185567010309</v>
      </c>
      <c r="Q748" t="s">
        <v>8322</v>
      </c>
      <c r="R748" t="s">
        <v>8323</v>
      </c>
      <c r="S748" s="11">
        <f>(((I748/60)/60)/24)+DATE(1970,1,1)</f>
        <v>41157.042928240742</v>
      </c>
      <c r="T748" s="11">
        <f>(((J748/60)/60)/24)+DATE(1970,1,1)</f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1418649019</v>
      </c>
      <c r="J749">
        <v>1421319240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>
        <f>E749/L749</f>
        <v>127.32727272727273</v>
      </c>
      <c r="Q749" t="s">
        <v>8322</v>
      </c>
      <c r="R749" t="s">
        <v>8323</v>
      </c>
      <c r="S749" s="11">
        <f>(((I749/60)/60)/24)+DATE(1970,1,1)</f>
        <v>41988.548831018517</v>
      </c>
      <c r="T749" s="11">
        <f>(((J749/60)/60)/24)+DATE(1970,1,1)</f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1405109966</v>
      </c>
      <c r="J750">
        <v>1407701966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>
        <f>E750/L750</f>
        <v>45.56818181818182</v>
      </c>
      <c r="Q750" t="s">
        <v>8322</v>
      </c>
      <c r="R750" t="s">
        <v>8323</v>
      </c>
      <c r="S750" s="11">
        <f>(((I750/60)/60)/24)+DATE(1970,1,1)</f>
        <v>41831.846828703703</v>
      </c>
      <c r="T750" s="11">
        <f>(((J750/60)/60)/24)+DATE(1970,1,1)</f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1483050930</v>
      </c>
      <c r="J751">
        <v>1485642930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>
        <f>E751/L751</f>
        <v>95.963636363636368</v>
      </c>
      <c r="Q751" t="s">
        <v>8322</v>
      </c>
      <c r="R751" t="s">
        <v>8323</v>
      </c>
      <c r="S751" s="11">
        <f>(((I751/60)/60)/24)+DATE(1970,1,1)</f>
        <v>42733.94131944445</v>
      </c>
      <c r="T751" s="11">
        <f>(((J751/60)/60)/24)+DATE(1970,1,1)</f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1359147872</v>
      </c>
      <c r="J752">
        <v>1361739872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>
        <f>E752/L752</f>
        <v>77.271186440677965</v>
      </c>
      <c r="Q752" t="s">
        <v>8322</v>
      </c>
      <c r="R752" t="s">
        <v>8323</v>
      </c>
      <c r="S752" s="11">
        <f>(((I752/60)/60)/24)+DATE(1970,1,1)</f>
        <v>41299.878148148149</v>
      </c>
      <c r="T752" s="11">
        <f>(((J752/60)/60)/24)+DATE(1970,1,1)</f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1308496075</v>
      </c>
      <c r="J753">
        <v>1312470475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>
        <f>E753/L753</f>
        <v>57.338709677419352</v>
      </c>
      <c r="Q753" t="s">
        <v>8322</v>
      </c>
      <c r="R753" t="s">
        <v>8323</v>
      </c>
      <c r="S753" s="11">
        <f>(((I753/60)/60)/24)+DATE(1970,1,1)</f>
        <v>40713.630497685182</v>
      </c>
      <c r="T753" s="11">
        <f>(((J753/60)/60)/24)+DATE(1970,1,1)</f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1474884417</v>
      </c>
      <c r="J754">
        <v>1476615600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>
        <f>E754/L754</f>
        <v>53.19047619047619</v>
      </c>
      <c r="Q754" t="s">
        <v>8322</v>
      </c>
      <c r="R754" t="s">
        <v>8323</v>
      </c>
      <c r="S754" s="11">
        <f>(((I754/60)/60)/24)+DATE(1970,1,1)</f>
        <v>42639.421493055561</v>
      </c>
      <c r="T754" s="11">
        <f>(((J754/60)/60)/24)+DATE(1970,1,1)</f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1421330991</v>
      </c>
      <c r="J755">
        <v>1423922991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>
        <f>E755/L755</f>
        <v>492.30769230769232</v>
      </c>
      <c r="Q755" t="s">
        <v>8322</v>
      </c>
      <c r="R755" t="s">
        <v>8323</v>
      </c>
      <c r="S755" s="11">
        <f>(((I755/60)/60)/24)+DATE(1970,1,1)</f>
        <v>42019.590173611112</v>
      </c>
      <c r="T755" s="11">
        <f>(((J755/60)/60)/24)+DATE(1970,1,1)</f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1354816721</v>
      </c>
      <c r="J756">
        <v>1357408721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>
        <f>E756/L756</f>
        <v>42.346938775510203</v>
      </c>
      <c r="Q756" t="s">
        <v>8322</v>
      </c>
      <c r="R756" t="s">
        <v>8323</v>
      </c>
      <c r="S756" s="11">
        <f>(((I756/60)/60)/24)+DATE(1970,1,1)</f>
        <v>41249.749085648145</v>
      </c>
      <c r="T756" s="11">
        <f>(((J756/60)/60)/24)+DATE(1970,1,1)</f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1366381877</v>
      </c>
      <c r="J757">
        <v>1369010460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>
        <f>E757/L757</f>
        <v>37.466029411764708</v>
      </c>
      <c r="Q757" t="s">
        <v>8322</v>
      </c>
      <c r="R757" t="s">
        <v>8323</v>
      </c>
      <c r="S757" s="11">
        <f>(((I757/60)/60)/24)+DATE(1970,1,1)</f>
        <v>41383.605057870373</v>
      </c>
      <c r="T757" s="11">
        <f>(((J757/60)/60)/24)+DATE(1970,1,1)</f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1297880659</v>
      </c>
      <c r="J758">
        <v>1303147459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>
        <f>E758/L758</f>
        <v>37.454545454545453</v>
      </c>
      <c r="Q758" t="s">
        <v>8322</v>
      </c>
      <c r="R758" t="s">
        <v>8323</v>
      </c>
      <c r="S758" s="11">
        <f>(((I758/60)/60)/24)+DATE(1970,1,1)</f>
        <v>40590.766886574071</v>
      </c>
      <c r="T758" s="11">
        <f>(((J758/60)/60)/24)+DATE(1970,1,1)</f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1353547114</v>
      </c>
      <c r="J759">
        <v>1354756714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>
        <f>E759/L759</f>
        <v>33.055555555555557</v>
      </c>
      <c r="Q759" t="s">
        <v>8322</v>
      </c>
      <c r="R759" t="s">
        <v>8323</v>
      </c>
      <c r="S759" s="11">
        <f>(((I759/60)/60)/24)+DATE(1970,1,1)</f>
        <v>41235.054560185185</v>
      </c>
      <c r="T759" s="11">
        <f>(((J759/60)/60)/24)+DATE(1970,1,1)</f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1283976268</v>
      </c>
      <c r="J760">
        <v>1286568268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>
        <f>E760/L760</f>
        <v>134.21052631578948</v>
      </c>
      <c r="Q760" t="s">
        <v>8322</v>
      </c>
      <c r="R760" t="s">
        <v>8323</v>
      </c>
      <c r="S760" s="11">
        <f>(((I760/60)/60)/24)+DATE(1970,1,1)</f>
        <v>40429.836435185185</v>
      </c>
      <c r="T760" s="11">
        <f>(((J760/60)/60)/24)+DATE(1970,1,1)</f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1401436539</v>
      </c>
      <c r="J761">
        <v>1404892539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>
        <f>E761/L761</f>
        <v>51.474747474747474</v>
      </c>
      <c r="Q761" t="s">
        <v>8322</v>
      </c>
      <c r="R761" t="s">
        <v>8323</v>
      </c>
      <c r="S761" s="11">
        <f>(((I761/60)/60)/24)+DATE(1970,1,1)</f>
        <v>41789.330312500002</v>
      </c>
      <c r="T761" s="11">
        <f>(((J761/60)/60)/24)+DATE(1970,1,1)</f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1477592413</v>
      </c>
      <c r="J762">
        <v>1480188013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t="e">
        <f>E762/L762</f>
        <v>#DIV/0!</v>
      </c>
      <c r="Q762" t="s">
        <v>8322</v>
      </c>
      <c r="R762" t="s">
        <v>8324</v>
      </c>
      <c r="S762" s="11">
        <f>(((I762/60)/60)/24)+DATE(1970,1,1)</f>
        <v>42670.764039351852</v>
      </c>
      <c r="T762" s="11">
        <f>(((J762/60)/60)/24)+DATE(1970,1,1)</f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1388772126</v>
      </c>
      <c r="J763">
        <v>1391364126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>
        <f>E763/L763</f>
        <v>39.166666666666664</v>
      </c>
      <c r="Q763" t="s">
        <v>8322</v>
      </c>
      <c r="R763" t="s">
        <v>8324</v>
      </c>
      <c r="S763" s="11">
        <f>(((I763/60)/60)/24)+DATE(1970,1,1)</f>
        <v>41642.751458333332</v>
      </c>
      <c r="T763" s="11">
        <f>(((J763/60)/60)/24)+DATE(1970,1,1)</f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1479328570</v>
      </c>
      <c r="J764">
        <v>1480831200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t="e">
        <f>E764/L764</f>
        <v>#DIV/0!</v>
      </c>
      <c r="Q764" t="s">
        <v>8322</v>
      </c>
      <c r="R764" t="s">
        <v>8324</v>
      </c>
      <c r="S764" s="11">
        <f>(((I764/60)/60)/24)+DATE(1970,1,1)</f>
        <v>42690.858449074076</v>
      </c>
      <c r="T764" s="11">
        <f>(((J764/60)/60)/24)+DATE(1970,1,1)</f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1373971408</v>
      </c>
      <c r="J765">
        <v>1376563408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>
        <f>E765/L765</f>
        <v>5</v>
      </c>
      <c r="Q765" t="s">
        <v>8322</v>
      </c>
      <c r="R765" t="s">
        <v>8324</v>
      </c>
      <c r="S765" s="11">
        <f>(((I765/60)/60)/24)+DATE(1970,1,1)</f>
        <v>41471.446851851848</v>
      </c>
      <c r="T765" s="11">
        <f>(((J765/60)/60)/24)+DATE(1970,1,1)</f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1439266161</v>
      </c>
      <c r="J766">
        <v>1441858161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t="e">
        <f>E766/L766</f>
        <v>#DIV/0!</v>
      </c>
      <c r="Q766" t="s">
        <v>8322</v>
      </c>
      <c r="R766" t="s">
        <v>8324</v>
      </c>
      <c r="S766" s="11">
        <f>(((I766/60)/60)/24)+DATE(1970,1,1)</f>
        <v>42227.173159722224</v>
      </c>
      <c r="T766" s="11">
        <f>(((J766/60)/60)/24)+DATE(1970,1,1)</f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1411131684</v>
      </c>
      <c r="J767">
        <v>1413723684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>
        <f>E767/L767</f>
        <v>57.295454545454547</v>
      </c>
      <c r="Q767" t="s">
        <v>8322</v>
      </c>
      <c r="R767" t="s">
        <v>8324</v>
      </c>
      <c r="S767" s="11">
        <f>(((I767/60)/60)/24)+DATE(1970,1,1)</f>
        <v>41901.542638888888</v>
      </c>
      <c r="T767" s="11">
        <f>(((J767/60)/60)/24)+DATE(1970,1,1)</f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1421520483</v>
      </c>
      <c r="J768">
        <v>1424112483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t="e">
        <f>E768/L768</f>
        <v>#DIV/0!</v>
      </c>
      <c r="Q768" t="s">
        <v>8322</v>
      </c>
      <c r="R768" t="s">
        <v>8324</v>
      </c>
      <c r="S768" s="11">
        <f>(((I768/60)/60)/24)+DATE(1970,1,1)</f>
        <v>42021.783368055556</v>
      </c>
      <c r="T768" s="11">
        <f>(((J768/60)/60)/24)+DATE(1970,1,1)</f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1429586810</v>
      </c>
      <c r="J769">
        <v>1432178810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>
        <f>E769/L769</f>
        <v>59</v>
      </c>
      <c r="Q769" t="s">
        <v>8322</v>
      </c>
      <c r="R769" t="s">
        <v>8324</v>
      </c>
      <c r="S769" s="11">
        <f>(((I769/60)/60)/24)+DATE(1970,1,1)</f>
        <v>42115.143634259264</v>
      </c>
      <c r="T769" s="11">
        <f>(((J769/60)/60)/24)+DATE(1970,1,1)</f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1384577890</v>
      </c>
      <c r="J770">
        <v>1387169890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t="e">
        <f>E770/L770</f>
        <v>#DIV/0!</v>
      </c>
      <c r="Q770" t="s">
        <v>8322</v>
      </c>
      <c r="R770" t="s">
        <v>8324</v>
      </c>
      <c r="S770" s="11">
        <f>(((I770/60)/60)/24)+DATE(1970,1,1)</f>
        <v>41594.207060185188</v>
      </c>
      <c r="T770" s="11">
        <f>(((J770/60)/60)/24)+DATE(1970,1,1)</f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1385510094</v>
      </c>
      <c r="J771">
        <v>1388102094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>
        <f>E771/L771</f>
        <v>31.846153846153847</v>
      </c>
      <c r="Q771" t="s">
        <v>8322</v>
      </c>
      <c r="R771" t="s">
        <v>8324</v>
      </c>
      <c r="S771" s="11">
        <f>(((I771/60)/60)/24)+DATE(1970,1,1)</f>
        <v>41604.996458333335</v>
      </c>
      <c r="T771" s="11">
        <f>(((J771/60)/60)/24)+DATE(1970,1,1)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1358294369</v>
      </c>
      <c r="J772">
        <v>1361750369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t="e">
        <f>E772/L772</f>
        <v>#DIV/0!</v>
      </c>
      <c r="Q772" t="s">
        <v>8322</v>
      </c>
      <c r="R772" t="s">
        <v>8324</v>
      </c>
      <c r="S772" s="11">
        <f>(((I772/60)/60)/24)+DATE(1970,1,1)</f>
        <v>41289.999641203707</v>
      </c>
      <c r="T772" s="11">
        <f>(((J772/60)/60)/24)+DATE(1970,1,1)</f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1449863202</v>
      </c>
      <c r="J773">
        <v>1454183202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>
        <f>E773/L773</f>
        <v>10</v>
      </c>
      <c r="Q773" t="s">
        <v>8322</v>
      </c>
      <c r="R773" t="s">
        <v>8324</v>
      </c>
      <c r="S773" s="11">
        <f>(((I773/60)/60)/24)+DATE(1970,1,1)</f>
        <v>42349.824097222227</v>
      </c>
      <c r="T773" s="11">
        <f>(((J773/60)/60)/24)+DATE(1970,1,1)</f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1252718519</v>
      </c>
      <c r="J774">
        <v>1257047940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>
        <f>E774/L774</f>
        <v>50</v>
      </c>
      <c r="Q774" t="s">
        <v>8322</v>
      </c>
      <c r="R774" t="s">
        <v>8324</v>
      </c>
      <c r="S774" s="11">
        <f>(((I774/60)/60)/24)+DATE(1970,1,1)</f>
        <v>40068.056932870371</v>
      </c>
      <c r="T774" s="11">
        <f>(((J774/60)/60)/24)+DATE(1970,1,1)</f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1428341985</v>
      </c>
      <c r="J775">
        <v>1431298860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>
        <f>E775/L775</f>
        <v>16</v>
      </c>
      <c r="Q775" t="s">
        <v>8322</v>
      </c>
      <c r="R775" t="s">
        <v>8324</v>
      </c>
      <c r="S775" s="11">
        <f>(((I775/60)/60)/24)+DATE(1970,1,1)</f>
        <v>42100.735937499994</v>
      </c>
      <c r="T775" s="11">
        <f>(((J775/60)/60)/24)+DATE(1970,1,1)</f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1390589018</v>
      </c>
      <c r="J776">
        <v>1393181018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>
        <f>E776/L776</f>
        <v>39</v>
      </c>
      <c r="Q776" t="s">
        <v>8322</v>
      </c>
      <c r="R776" t="s">
        <v>8324</v>
      </c>
      <c r="S776" s="11">
        <f>(((I776/60)/60)/24)+DATE(1970,1,1)</f>
        <v>41663.780300925922</v>
      </c>
      <c r="T776" s="11">
        <f>(((J776/60)/60)/24)+DATE(1970,1,1)</f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1321406795</v>
      </c>
      <c r="J777">
        <v>1323998795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>
        <f>E777/L777</f>
        <v>34</v>
      </c>
      <c r="Q777" t="s">
        <v>8322</v>
      </c>
      <c r="R777" t="s">
        <v>8324</v>
      </c>
      <c r="S777" s="11">
        <f>(((I777/60)/60)/24)+DATE(1970,1,1)</f>
        <v>40863.060127314813</v>
      </c>
      <c r="T777" s="11">
        <f>(((J777/60)/60)/24)+DATE(1970,1,1)</f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1441297645</v>
      </c>
      <c r="J778">
        <v>1444539600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>
        <f>E778/L778</f>
        <v>63.122807017543863</v>
      </c>
      <c r="Q778" t="s">
        <v>8322</v>
      </c>
      <c r="R778" t="s">
        <v>8324</v>
      </c>
      <c r="S778" s="11">
        <f>(((I778/60)/60)/24)+DATE(1970,1,1)</f>
        <v>42250.685706018514</v>
      </c>
      <c r="T778" s="11">
        <f>(((J778/60)/60)/24)+DATE(1970,1,1)</f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1372721577</v>
      </c>
      <c r="J779">
        <v>1375313577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>
        <f>E779/L779</f>
        <v>7</v>
      </c>
      <c r="Q779" t="s">
        <v>8322</v>
      </c>
      <c r="R779" t="s">
        <v>8324</v>
      </c>
      <c r="S779" s="11">
        <f>(((I779/60)/60)/24)+DATE(1970,1,1)</f>
        <v>41456.981215277774</v>
      </c>
      <c r="T779" s="11">
        <f>(((J779/60)/60)/24)+DATE(1970,1,1)</f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1396284680</v>
      </c>
      <c r="J780">
        <v>1398876680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>
        <f>E780/L780</f>
        <v>2</v>
      </c>
      <c r="Q780" t="s">
        <v>8322</v>
      </c>
      <c r="R780" t="s">
        <v>8324</v>
      </c>
      <c r="S780" s="11">
        <f>(((I780/60)/60)/24)+DATE(1970,1,1)</f>
        <v>41729.702314814815</v>
      </c>
      <c r="T780" s="11">
        <f>(((J780/60)/60)/24)+DATE(1970,1,1)</f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1284567905</v>
      </c>
      <c r="J781">
        <v>1287115200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>
        <f>E781/L781</f>
        <v>66.666666666666671</v>
      </c>
      <c r="Q781" t="s">
        <v>8322</v>
      </c>
      <c r="R781" t="s">
        <v>8324</v>
      </c>
      <c r="S781" s="11">
        <f>(((I781/60)/60)/24)+DATE(1970,1,1)</f>
        <v>40436.68408564815</v>
      </c>
      <c r="T781" s="11">
        <f>(((J781/60)/60)/24)+DATE(1970,1,1)</f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1301847025</v>
      </c>
      <c r="J782">
        <v>1304439025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>
        <f>E782/L782</f>
        <v>38.518518518518519</v>
      </c>
      <c r="Q782" t="s">
        <v>8325</v>
      </c>
      <c r="R782" t="s">
        <v>8326</v>
      </c>
      <c r="S782" s="11">
        <f>(((I782/60)/60)/24)+DATE(1970,1,1)</f>
        <v>40636.673900462964</v>
      </c>
      <c r="T782" s="11">
        <f>(((J782/60)/60)/24)+DATE(1970,1,1)</f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1368057674</v>
      </c>
      <c r="J783">
        <v>1370649674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>
        <f>E783/L783</f>
        <v>42.609200000000001</v>
      </c>
      <c r="Q783" t="s">
        <v>8325</v>
      </c>
      <c r="R783" t="s">
        <v>8326</v>
      </c>
      <c r="S783" s="11">
        <f>(((I783/60)/60)/24)+DATE(1970,1,1)</f>
        <v>41403.000856481485</v>
      </c>
      <c r="T783" s="11">
        <f>(((J783/60)/60)/24)+DATE(1970,1,1)</f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1343326302</v>
      </c>
      <c r="J784">
        <v>1345918302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>
        <f>E784/L784</f>
        <v>50</v>
      </c>
      <c r="Q784" t="s">
        <v>8325</v>
      </c>
      <c r="R784" t="s">
        <v>8326</v>
      </c>
      <c r="S784" s="11">
        <f>(((I784/60)/60)/24)+DATE(1970,1,1)</f>
        <v>41116.758125</v>
      </c>
      <c r="T784" s="11">
        <f>(((J784/60)/60)/24)+DATE(1970,1,1)</f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1332182049</v>
      </c>
      <c r="J785">
        <v>1335564000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>
        <f>E785/L785</f>
        <v>63.485714285714288</v>
      </c>
      <c r="Q785" t="s">
        <v>8325</v>
      </c>
      <c r="R785" t="s">
        <v>8326</v>
      </c>
      <c r="S785" s="11">
        <f>(((I785/60)/60)/24)+DATE(1970,1,1)</f>
        <v>40987.773715277777</v>
      </c>
      <c r="T785" s="11">
        <f>(((J785/60)/60)/24)+DATE(1970,1,1)</f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1391571319</v>
      </c>
      <c r="J786">
        <v>1395023719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>
        <f>E786/L786</f>
        <v>102.5</v>
      </c>
      <c r="Q786" t="s">
        <v>8325</v>
      </c>
      <c r="R786" t="s">
        <v>8326</v>
      </c>
      <c r="S786" s="11">
        <f>(((I786/60)/60)/24)+DATE(1970,1,1)</f>
        <v>41675.149525462963</v>
      </c>
      <c r="T786" s="11">
        <f>(((J786/60)/60)/24)+DATE(1970,1,1)</f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1359468915</v>
      </c>
      <c r="J787">
        <v>1362060915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>
        <f>E787/L787</f>
        <v>31.142758620689655</v>
      </c>
      <c r="Q787" t="s">
        <v>8325</v>
      </c>
      <c r="R787" t="s">
        <v>8326</v>
      </c>
      <c r="S787" s="11">
        <f>(((I787/60)/60)/24)+DATE(1970,1,1)</f>
        <v>41303.593923611108</v>
      </c>
      <c r="T787" s="11">
        <f>(((J787/60)/60)/24)+DATE(1970,1,1)</f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1331774434</v>
      </c>
      <c r="J788">
        <v>1336751220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>
        <f>E788/L788</f>
        <v>162.27272727272728</v>
      </c>
      <c r="Q788" t="s">
        <v>8325</v>
      </c>
      <c r="R788" t="s">
        <v>8326</v>
      </c>
      <c r="S788" s="11">
        <f>(((I788/60)/60)/24)+DATE(1970,1,1)</f>
        <v>40983.055949074071</v>
      </c>
      <c r="T788" s="11">
        <f>(((J788/60)/60)/24)+DATE(1970,1,1)</f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1380726226</v>
      </c>
      <c r="J789">
        <v>1383318226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>
        <f>E789/L789</f>
        <v>80.588235294117652</v>
      </c>
      <c r="Q789" t="s">
        <v>8325</v>
      </c>
      <c r="R789" t="s">
        <v>8326</v>
      </c>
      <c r="S789" s="11">
        <f>(((I789/60)/60)/24)+DATE(1970,1,1)</f>
        <v>41549.627615740741</v>
      </c>
      <c r="T789" s="11">
        <f>(((J789/60)/60)/24)+DATE(1970,1,1)</f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1338336588</v>
      </c>
      <c r="J790">
        <v>1341633540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>
        <f>E790/L790</f>
        <v>59.85441176470588</v>
      </c>
      <c r="Q790" t="s">
        <v>8325</v>
      </c>
      <c r="R790" t="s">
        <v>8326</v>
      </c>
      <c r="S790" s="11">
        <f>(((I790/60)/60)/24)+DATE(1970,1,1)</f>
        <v>41059.006805555553</v>
      </c>
      <c r="T790" s="11">
        <f>(((J790/60)/60)/24)+DATE(1970,1,1)</f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1357187280</v>
      </c>
      <c r="J791">
        <v>1358755140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>
        <f>E791/L791</f>
        <v>132.85714285714286</v>
      </c>
      <c r="Q791" t="s">
        <v>8325</v>
      </c>
      <c r="R791" t="s">
        <v>8326</v>
      </c>
      <c r="S791" s="11">
        <f>(((I791/60)/60)/24)+DATE(1970,1,1)</f>
        <v>41277.186111111114</v>
      </c>
      <c r="T791" s="11">
        <f>(((J791/60)/60)/24)+DATE(1970,1,1)</f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1357088939</v>
      </c>
      <c r="J792">
        <v>1359680939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>
        <f>E792/L792</f>
        <v>92.547820512820508</v>
      </c>
      <c r="Q792" t="s">
        <v>8325</v>
      </c>
      <c r="R792" t="s">
        <v>8326</v>
      </c>
      <c r="S792" s="11">
        <f>(((I792/60)/60)/24)+DATE(1970,1,1)</f>
        <v>41276.047905092593</v>
      </c>
      <c r="T792" s="11">
        <f>(((J792/60)/60)/24)+DATE(1970,1,1)</f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1381430646</v>
      </c>
      <c r="J793">
        <v>1384322340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>
        <f>E793/L793</f>
        <v>60.859375</v>
      </c>
      <c r="Q793" t="s">
        <v>8325</v>
      </c>
      <c r="R793" t="s">
        <v>8326</v>
      </c>
      <c r="S793" s="11">
        <f>(((I793/60)/60)/24)+DATE(1970,1,1)</f>
        <v>41557.780624999999</v>
      </c>
      <c r="T793" s="11">
        <f>(((J793/60)/60)/24)+DATE(1970,1,1)</f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1381265883</v>
      </c>
      <c r="J794">
        <v>1383861483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>
        <f>E794/L794</f>
        <v>41.851833333333339</v>
      </c>
      <c r="Q794" t="s">
        <v>8325</v>
      </c>
      <c r="R794" t="s">
        <v>8326</v>
      </c>
      <c r="S794" s="11">
        <f>(((I794/60)/60)/24)+DATE(1970,1,1)</f>
        <v>41555.873645833337</v>
      </c>
      <c r="T794" s="11">
        <f>(((J794/60)/60)/24)+DATE(1970,1,1)</f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1371491244</v>
      </c>
      <c r="J795">
        <v>1372827540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>
        <f>E795/L795</f>
        <v>88.325937499999995</v>
      </c>
      <c r="Q795" t="s">
        <v>8325</v>
      </c>
      <c r="R795" t="s">
        <v>8326</v>
      </c>
      <c r="S795" s="11">
        <f>(((I795/60)/60)/24)+DATE(1970,1,1)</f>
        <v>41442.741249999999</v>
      </c>
      <c r="T795" s="11">
        <f>(((J795/60)/60)/24)+DATE(1970,1,1)</f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1310438737</v>
      </c>
      <c r="J796">
        <v>1315242360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>
        <f>E796/L796</f>
        <v>158.96226415094338</v>
      </c>
      <c r="Q796" t="s">
        <v>8325</v>
      </c>
      <c r="R796" t="s">
        <v>8326</v>
      </c>
      <c r="S796" s="11">
        <f>(((I796/60)/60)/24)+DATE(1970,1,1)</f>
        <v>40736.115011574075</v>
      </c>
      <c r="T796" s="11">
        <f>(((J796/60)/60)/24)+DATE(1970,1,1)</f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1330094566</v>
      </c>
      <c r="J797">
        <v>1333774740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>
        <f>E797/L797</f>
        <v>85.054347826086953</v>
      </c>
      <c r="Q797" t="s">
        <v>8325</v>
      </c>
      <c r="R797" t="s">
        <v>8326</v>
      </c>
      <c r="S797" s="11">
        <f>(((I797/60)/60)/24)+DATE(1970,1,1)</f>
        <v>40963.613032407404</v>
      </c>
      <c r="T797" s="11">
        <f>(((J797/60)/60)/24)+DATE(1970,1,1)</f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1376687485</v>
      </c>
      <c r="J798">
        <v>1379279400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>
        <f>E798/L798</f>
        <v>112.61111111111111</v>
      </c>
      <c r="Q798" t="s">
        <v>8325</v>
      </c>
      <c r="R798" t="s">
        <v>8326</v>
      </c>
      <c r="S798" s="11">
        <f>(((I798/60)/60)/24)+DATE(1970,1,1)</f>
        <v>41502.882928240739</v>
      </c>
      <c r="T798" s="11">
        <f>(((J798/60)/60)/24)+DATE(1970,1,1)</f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1332978688</v>
      </c>
      <c r="J799">
        <v>1335672000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>
        <f>E799/L799</f>
        <v>45.436619718309856</v>
      </c>
      <c r="Q799" t="s">
        <v>8325</v>
      </c>
      <c r="R799" t="s">
        <v>8326</v>
      </c>
      <c r="S799" s="11">
        <f>(((I799/60)/60)/24)+DATE(1970,1,1)</f>
        <v>40996.994074074071</v>
      </c>
      <c r="T799" s="11">
        <f>(((J799/60)/60)/24)+DATE(1970,1,1)</f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1409494187</v>
      </c>
      <c r="J800">
        <v>1412086187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>
        <f>E800/L800</f>
        <v>46.218390804597703</v>
      </c>
      <c r="Q800" t="s">
        <v>8325</v>
      </c>
      <c r="R800" t="s">
        <v>8326</v>
      </c>
      <c r="S800" s="11">
        <f>(((I800/60)/60)/24)+DATE(1970,1,1)</f>
        <v>41882.590127314819</v>
      </c>
      <c r="T800" s="11">
        <f>(((J800/60)/60)/24)+DATE(1970,1,1)</f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1332950446</v>
      </c>
      <c r="J801">
        <v>1335542446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>
        <f>E801/L801</f>
        <v>178.60714285714286</v>
      </c>
      <c r="Q801" t="s">
        <v>8325</v>
      </c>
      <c r="R801" t="s">
        <v>8326</v>
      </c>
      <c r="S801" s="11">
        <f>(((I801/60)/60)/24)+DATE(1970,1,1)</f>
        <v>40996.667199074072</v>
      </c>
      <c r="T801" s="11">
        <f>(((J801/60)/60)/24)+DATE(1970,1,1)</f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1407839054</v>
      </c>
      <c r="J802">
        <v>1410431054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>
        <f>E802/L802</f>
        <v>40.75</v>
      </c>
      <c r="Q802" t="s">
        <v>8325</v>
      </c>
      <c r="R802" t="s">
        <v>8326</v>
      </c>
      <c r="S802" s="11">
        <f>(((I802/60)/60)/24)+DATE(1970,1,1)</f>
        <v>41863.433495370373</v>
      </c>
      <c r="T802" s="11">
        <f>(((J802/60)/60)/24)+DATE(1970,1,1)</f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1306955120</v>
      </c>
      <c r="J803">
        <v>1309547120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>
        <f>E803/L803</f>
        <v>43.733921568627444</v>
      </c>
      <c r="Q803" t="s">
        <v>8325</v>
      </c>
      <c r="R803" t="s">
        <v>8326</v>
      </c>
      <c r="S803" s="11">
        <f>(((I803/60)/60)/24)+DATE(1970,1,1)</f>
        <v>40695.795370370368</v>
      </c>
      <c r="T803" s="11">
        <f>(((J803/60)/60)/24)+DATE(1970,1,1)</f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1343867524</v>
      </c>
      <c r="J804">
        <v>1347854700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>
        <f>E804/L804</f>
        <v>81.066666666666663</v>
      </c>
      <c r="Q804" t="s">
        <v>8325</v>
      </c>
      <c r="R804" t="s">
        <v>8326</v>
      </c>
      <c r="S804" s="11">
        <f>(((I804/60)/60)/24)+DATE(1970,1,1)</f>
        <v>41123.022268518522</v>
      </c>
      <c r="T804" s="11">
        <f>(((J804/60)/60)/24)+DATE(1970,1,1)</f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1304376478</v>
      </c>
      <c r="J805">
        <v>1306630800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>
        <f>E805/L805</f>
        <v>74.60526315789474</v>
      </c>
      <c r="Q805" t="s">
        <v>8325</v>
      </c>
      <c r="R805" t="s">
        <v>8326</v>
      </c>
      <c r="S805" s="11">
        <f>(((I805/60)/60)/24)+DATE(1970,1,1)</f>
        <v>40665.949976851851</v>
      </c>
      <c r="T805" s="11">
        <f>(((J805/60)/60)/24)+DATE(1970,1,1)</f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1309919526</v>
      </c>
      <c r="J806">
        <v>1311393540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>
        <f>E806/L806</f>
        <v>305.55555555555554</v>
      </c>
      <c r="Q806" t="s">
        <v>8325</v>
      </c>
      <c r="R806" t="s">
        <v>8326</v>
      </c>
      <c r="S806" s="11">
        <f>(((I806/60)/60)/24)+DATE(1970,1,1)</f>
        <v>40730.105625000004</v>
      </c>
      <c r="T806" s="11">
        <f>(((J806/60)/60)/24)+DATE(1970,1,1)</f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1306525512</v>
      </c>
      <c r="J807">
        <v>1310857200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>
        <f>E807/L807</f>
        <v>58.333333333333336</v>
      </c>
      <c r="Q807" t="s">
        <v>8325</v>
      </c>
      <c r="R807" t="s">
        <v>8326</v>
      </c>
      <c r="S807" s="11">
        <f>(((I807/60)/60)/24)+DATE(1970,1,1)</f>
        <v>40690.823055555556</v>
      </c>
      <c r="T807" s="11">
        <f>(((J807/60)/60)/24)+DATE(1970,1,1)</f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1312821339</v>
      </c>
      <c r="J808">
        <v>1315413339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>
        <f>E808/L808</f>
        <v>117.67605633802818</v>
      </c>
      <c r="Q808" t="s">
        <v>8325</v>
      </c>
      <c r="R808" t="s">
        <v>8326</v>
      </c>
      <c r="S808" s="11">
        <f>(((I808/60)/60)/24)+DATE(1970,1,1)</f>
        <v>40763.691423611112</v>
      </c>
      <c r="T808" s="11">
        <f>(((J808/60)/60)/24)+DATE(1970,1,1)</f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1485270311</v>
      </c>
      <c r="J809">
        <v>1488333600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>
        <f>E809/L809</f>
        <v>73.771929824561397</v>
      </c>
      <c r="Q809" t="s">
        <v>8325</v>
      </c>
      <c r="R809" t="s">
        <v>8326</v>
      </c>
      <c r="S809" s="11">
        <f>(((I809/60)/60)/24)+DATE(1970,1,1)</f>
        <v>42759.628599537042</v>
      </c>
      <c r="T809" s="11">
        <f>(((J809/60)/60)/24)+DATE(1970,1,1)</f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1416363886</v>
      </c>
      <c r="J810">
        <v>1419224340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>
        <f>E810/L810</f>
        <v>104.65116279069767</v>
      </c>
      <c r="Q810" t="s">
        <v>8325</v>
      </c>
      <c r="R810" t="s">
        <v>8326</v>
      </c>
      <c r="S810" s="11">
        <f>(((I810/60)/60)/24)+DATE(1970,1,1)</f>
        <v>41962.100532407407</v>
      </c>
      <c r="T810" s="11">
        <f>(((J810/60)/60)/24)+DATE(1970,1,1)</f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1387569630</v>
      </c>
      <c r="J811">
        <v>1390161630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>
        <f>E811/L811</f>
        <v>79.82692307692308</v>
      </c>
      <c r="Q811" t="s">
        <v>8325</v>
      </c>
      <c r="R811" t="s">
        <v>8326</v>
      </c>
      <c r="S811" s="11">
        <f>(((I811/60)/60)/24)+DATE(1970,1,1)</f>
        <v>41628.833680555559</v>
      </c>
      <c r="T811" s="11">
        <f>(((J811/60)/60)/24)+DATE(1970,1,1)</f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1343870462</v>
      </c>
      <c r="J812">
        <v>1346462462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>
        <f>E812/L812</f>
        <v>58.333333333333336</v>
      </c>
      <c r="Q812" t="s">
        <v>8325</v>
      </c>
      <c r="R812" t="s">
        <v>8326</v>
      </c>
      <c r="S812" s="11">
        <f>(((I812/60)/60)/24)+DATE(1970,1,1)</f>
        <v>41123.056273148148</v>
      </c>
      <c r="T812" s="11">
        <f>(((J812/60)/60)/24)+DATE(1970,1,1)</f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1371569202</v>
      </c>
      <c r="J813">
        <v>1373475120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>
        <f>E813/L813</f>
        <v>86.666666666666671</v>
      </c>
      <c r="Q813" t="s">
        <v>8325</v>
      </c>
      <c r="R813" t="s">
        <v>8326</v>
      </c>
      <c r="S813" s="11">
        <f>(((I813/60)/60)/24)+DATE(1970,1,1)</f>
        <v>41443.643541666665</v>
      </c>
      <c r="T813" s="11">
        <f>(((J813/60)/60)/24)+DATE(1970,1,1)</f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1357604752</v>
      </c>
      <c r="J814">
        <v>1362146280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>
        <f>E814/L814</f>
        <v>27.606060606060606</v>
      </c>
      <c r="Q814" t="s">
        <v>8325</v>
      </c>
      <c r="R814" t="s">
        <v>8326</v>
      </c>
      <c r="S814" s="11">
        <f>(((I814/60)/60)/24)+DATE(1970,1,1)</f>
        <v>41282.017962962964</v>
      </c>
      <c r="T814" s="11">
        <f>(((J814/60)/60)/24)+DATE(1970,1,1)</f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1340233365</v>
      </c>
      <c r="J815">
        <v>1342825365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>
        <f>E815/L815</f>
        <v>24.999375000000001</v>
      </c>
      <c r="Q815" t="s">
        <v>8325</v>
      </c>
      <c r="R815" t="s">
        <v>8326</v>
      </c>
      <c r="S815" s="11">
        <f>(((I815/60)/60)/24)+DATE(1970,1,1)</f>
        <v>41080.960243055553</v>
      </c>
      <c r="T815" s="11">
        <f>(((J815/60)/60)/24)+DATE(1970,1,1)</f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1305568201</v>
      </c>
      <c r="J816">
        <v>1306865040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>
        <f>E816/L816</f>
        <v>45.464285714285715</v>
      </c>
      <c r="Q816" t="s">
        <v>8325</v>
      </c>
      <c r="R816" t="s">
        <v>8326</v>
      </c>
      <c r="S816" s="11">
        <f>(((I816/60)/60)/24)+DATE(1970,1,1)</f>
        <v>40679.743067129632</v>
      </c>
      <c r="T816" s="11">
        <f>(((J816/60)/60)/24)+DATE(1970,1,1)</f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1412287303</v>
      </c>
      <c r="J817">
        <v>1414879303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>
        <f>E817/L817</f>
        <v>99.534883720930239</v>
      </c>
      <c r="Q817" t="s">
        <v>8325</v>
      </c>
      <c r="R817" t="s">
        <v>8326</v>
      </c>
      <c r="S817" s="11">
        <f>(((I817/60)/60)/24)+DATE(1970,1,1)</f>
        <v>41914.917858796296</v>
      </c>
      <c r="T817" s="11">
        <f>(((J817/60)/60)/24)+DATE(1970,1,1)</f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1362776043</v>
      </c>
      <c r="J818">
        <v>1365489000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>
        <f>E818/L818</f>
        <v>39.31</v>
      </c>
      <c r="Q818" t="s">
        <v>8325</v>
      </c>
      <c r="R818" t="s">
        <v>8326</v>
      </c>
      <c r="S818" s="11">
        <f>(((I818/60)/60)/24)+DATE(1970,1,1)</f>
        <v>41341.870868055557</v>
      </c>
      <c r="T818" s="11">
        <f>(((J818/60)/60)/24)+DATE(1970,1,1)</f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1326810211</v>
      </c>
      <c r="J819">
        <v>1331441940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>
        <f>E819/L819</f>
        <v>89.419999999999987</v>
      </c>
      <c r="Q819" t="s">
        <v>8325</v>
      </c>
      <c r="R819" t="s">
        <v>8326</v>
      </c>
      <c r="S819" s="11">
        <f>(((I819/60)/60)/24)+DATE(1970,1,1)</f>
        <v>40925.599664351852</v>
      </c>
      <c r="T819" s="11">
        <f>(((J819/60)/60)/24)+DATE(1970,1,1)</f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1343682681</v>
      </c>
      <c r="J820">
        <v>1344358860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>
        <f>E820/L820</f>
        <v>28.684210526315791</v>
      </c>
      <c r="Q820" t="s">
        <v>8325</v>
      </c>
      <c r="R820" t="s">
        <v>8326</v>
      </c>
      <c r="S820" s="11">
        <f>(((I820/60)/60)/24)+DATE(1970,1,1)</f>
        <v>41120.882881944446</v>
      </c>
      <c r="T820" s="11">
        <f>(((J820/60)/60)/24)+DATE(1970,1,1)</f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1386806254</v>
      </c>
      <c r="J821">
        <v>1387601040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>
        <f>E821/L821</f>
        <v>31.071428571428573</v>
      </c>
      <c r="Q821" t="s">
        <v>8325</v>
      </c>
      <c r="R821" t="s">
        <v>8326</v>
      </c>
      <c r="S821" s="11">
        <f>(((I821/60)/60)/24)+DATE(1970,1,1)</f>
        <v>41619.998310185183</v>
      </c>
      <c r="T821" s="11">
        <f>(((J821/60)/60)/24)+DATE(1970,1,1)</f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1399666342</v>
      </c>
      <c r="J822">
        <v>1402290000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>
        <f>E822/L822</f>
        <v>70.55263157894737</v>
      </c>
      <c r="Q822" t="s">
        <v>8325</v>
      </c>
      <c r="R822" t="s">
        <v>8326</v>
      </c>
      <c r="S822" s="11">
        <f>(((I822/60)/60)/24)+DATE(1970,1,1)</f>
        <v>41768.841921296298</v>
      </c>
      <c r="T822" s="11">
        <f>(((J822/60)/60)/24)+DATE(1970,1,1)</f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1427753265</v>
      </c>
      <c r="J823">
        <v>1430712060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>
        <f>E823/L823</f>
        <v>224.12820512820514</v>
      </c>
      <c r="Q823" t="s">
        <v>8325</v>
      </c>
      <c r="R823" t="s">
        <v>8326</v>
      </c>
      <c r="S823" s="11">
        <f>(((I823/60)/60)/24)+DATE(1970,1,1)</f>
        <v>42093.922048611115</v>
      </c>
      <c r="T823" s="11">
        <f>(((J823/60)/60)/24)+DATE(1970,1,1)</f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1346885050</v>
      </c>
      <c r="J824">
        <v>1349477050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>
        <f>E824/L824</f>
        <v>51.811594202898547</v>
      </c>
      <c r="Q824" t="s">
        <v>8325</v>
      </c>
      <c r="R824" t="s">
        <v>8326</v>
      </c>
      <c r="S824" s="11">
        <f>(((I824/60)/60)/24)+DATE(1970,1,1)</f>
        <v>41157.947337962964</v>
      </c>
      <c r="T824" s="11">
        <f>(((J824/60)/60)/24)+DATE(1970,1,1)</f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1424474452</v>
      </c>
      <c r="J825">
        <v>1427062852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>
        <f>E825/L825</f>
        <v>43.515151515151516</v>
      </c>
      <c r="Q825" t="s">
        <v>8325</v>
      </c>
      <c r="R825" t="s">
        <v>8326</v>
      </c>
      <c r="S825" s="11">
        <f>(((I825/60)/60)/24)+DATE(1970,1,1)</f>
        <v>42055.972824074073</v>
      </c>
      <c r="T825" s="11">
        <f>(((J825/60)/60)/24)+DATE(1970,1,1)</f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1268459318</v>
      </c>
      <c r="J826">
        <v>1271573940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>
        <f>E826/L826</f>
        <v>39.816666666666663</v>
      </c>
      <c r="Q826" t="s">
        <v>8325</v>
      </c>
      <c r="R826" t="s">
        <v>8326</v>
      </c>
      <c r="S826" s="11">
        <f>(((I826/60)/60)/24)+DATE(1970,1,1)</f>
        <v>40250.242106481484</v>
      </c>
      <c r="T826" s="11">
        <f>(((J826/60)/60)/24)+DATE(1970,1,1)</f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1349335284</v>
      </c>
      <c r="J827">
        <v>1351495284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>
        <f>E827/L827</f>
        <v>126.8080808080808</v>
      </c>
      <c r="Q827" t="s">
        <v>8325</v>
      </c>
      <c r="R827" t="s">
        <v>8326</v>
      </c>
      <c r="S827" s="11">
        <f>(((I827/60)/60)/24)+DATE(1970,1,1)</f>
        <v>41186.306527777779</v>
      </c>
      <c r="T827" s="11">
        <f>(((J827/60)/60)/24)+DATE(1970,1,1)</f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1330908930</v>
      </c>
      <c r="J828">
        <v>1332719730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>
        <f>E828/L828</f>
        <v>113.87755102040816</v>
      </c>
      <c r="Q828" t="s">
        <v>8325</v>
      </c>
      <c r="R828" t="s">
        <v>8326</v>
      </c>
      <c r="S828" s="11">
        <f>(((I828/60)/60)/24)+DATE(1970,1,1)</f>
        <v>40973.038541666669</v>
      </c>
      <c r="T828" s="11">
        <f>(((J828/60)/60)/24)+DATE(1970,1,1)</f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1326972107</v>
      </c>
      <c r="J829">
        <v>1329248940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>
        <f>E829/L829</f>
        <v>28.181818181818183</v>
      </c>
      <c r="Q829" t="s">
        <v>8325</v>
      </c>
      <c r="R829" t="s">
        <v>8326</v>
      </c>
      <c r="S829" s="11">
        <f>(((I829/60)/60)/24)+DATE(1970,1,1)</f>
        <v>40927.473460648151</v>
      </c>
      <c r="T829" s="11">
        <f>(((J829/60)/60)/24)+DATE(1970,1,1)</f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1339549982</v>
      </c>
      <c r="J830">
        <v>1340641440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>
        <f>E830/L830</f>
        <v>36.60526315789474</v>
      </c>
      <c r="Q830" t="s">
        <v>8325</v>
      </c>
      <c r="R830" t="s">
        <v>8326</v>
      </c>
      <c r="S830" s="11">
        <f>(((I830/60)/60)/24)+DATE(1970,1,1)</f>
        <v>41073.050717592596</v>
      </c>
      <c r="T830" s="11">
        <f>(((J830/60)/60)/24)+DATE(1970,1,1)</f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1463253240</v>
      </c>
      <c r="J831">
        <v>1468437240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>
        <f>E831/L831</f>
        <v>32.5</v>
      </c>
      <c r="Q831" t="s">
        <v>8325</v>
      </c>
      <c r="R831" t="s">
        <v>8326</v>
      </c>
      <c r="S831" s="11">
        <f>(((I831/60)/60)/24)+DATE(1970,1,1)</f>
        <v>42504.801388888889</v>
      </c>
      <c r="T831" s="11">
        <f>(((J831/60)/60)/24)+DATE(1970,1,1)</f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1361363825</v>
      </c>
      <c r="J832">
        <v>1363952225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>
        <f>E832/L832</f>
        <v>60.65625</v>
      </c>
      <c r="Q832" t="s">
        <v>8325</v>
      </c>
      <c r="R832" t="s">
        <v>8326</v>
      </c>
      <c r="S832" s="11">
        <f>(((I832/60)/60)/24)+DATE(1970,1,1)</f>
        <v>41325.525752314818</v>
      </c>
      <c r="T832" s="11">
        <f>(((J832/60)/60)/24)+DATE(1970,1,1)</f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1332948694</v>
      </c>
      <c r="J833">
        <v>1335540694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>
        <f>E833/L833</f>
        <v>175</v>
      </c>
      <c r="Q833" t="s">
        <v>8325</v>
      </c>
      <c r="R833" t="s">
        <v>8326</v>
      </c>
      <c r="S833" s="11">
        <f>(((I833/60)/60)/24)+DATE(1970,1,1)</f>
        <v>40996.646921296298</v>
      </c>
      <c r="T833" s="11">
        <f>(((J833/60)/60)/24)+DATE(1970,1,1)</f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1321978335</v>
      </c>
      <c r="J834">
        <v>1327133580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>
        <f>E834/L834</f>
        <v>97.993896103896105</v>
      </c>
      <c r="Q834" t="s">
        <v>8325</v>
      </c>
      <c r="R834" t="s">
        <v>8326</v>
      </c>
      <c r="S834" s="11">
        <f>(((I834/60)/60)/24)+DATE(1970,1,1)</f>
        <v>40869.675173611111</v>
      </c>
      <c r="T834" s="11">
        <f>(((J834/60)/60)/24)+DATE(1970,1,1)</f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1395349475</v>
      </c>
      <c r="J835">
        <v>1397941475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>
        <f>E835/L835</f>
        <v>148.78048780487805</v>
      </c>
      <c r="Q835" t="s">
        <v>8325</v>
      </c>
      <c r="R835" t="s">
        <v>8326</v>
      </c>
      <c r="S835" s="11">
        <f>(((I835/60)/60)/24)+DATE(1970,1,1)</f>
        <v>41718.878182870372</v>
      </c>
      <c r="T835" s="11">
        <f>(((J835/60)/60)/24)+DATE(1970,1,1)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1369770292</v>
      </c>
      <c r="J836">
        <v>1372651140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>
        <f>E836/L836</f>
        <v>96.08</v>
      </c>
      <c r="Q836" t="s">
        <v>8325</v>
      </c>
      <c r="R836" t="s">
        <v>8326</v>
      </c>
      <c r="S836" s="11">
        <f>(((I836/60)/60)/24)+DATE(1970,1,1)</f>
        <v>41422.822824074072</v>
      </c>
      <c r="T836" s="11">
        <f>(((J836/60)/60)/24)+DATE(1970,1,1)</f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1333709958</v>
      </c>
      <c r="J837">
        <v>1337396400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>
        <f>E837/L837</f>
        <v>58.625</v>
      </c>
      <c r="Q837" t="s">
        <v>8325</v>
      </c>
      <c r="R837" t="s">
        <v>8326</v>
      </c>
      <c r="S837" s="11">
        <f>(((I837/60)/60)/24)+DATE(1970,1,1)</f>
        <v>41005.45784722222</v>
      </c>
      <c r="T837" s="11">
        <f>(((J837/60)/60)/24)+DATE(1970,1,1)</f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1378516918</v>
      </c>
      <c r="J838">
        <v>1381108918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>
        <f>E838/L838</f>
        <v>109.70695652173914</v>
      </c>
      <c r="Q838" t="s">
        <v>8325</v>
      </c>
      <c r="R838" t="s">
        <v>8326</v>
      </c>
      <c r="S838" s="11">
        <f>(((I838/60)/60)/24)+DATE(1970,1,1)</f>
        <v>41524.056921296295</v>
      </c>
      <c r="T838" s="11">
        <f>(((J838/60)/60)/24)+DATE(1970,1,1)</f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1396396662</v>
      </c>
      <c r="J839">
        <v>1398988662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>
        <f>E839/L839</f>
        <v>49.112903225806448</v>
      </c>
      <c r="Q839" t="s">
        <v>8325</v>
      </c>
      <c r="R839" t="s">
        <v>8326</v>
      </c>
      <c r="S839" s="11">
        <f>(((I839/60)/60)/24)+DATE(1970,1,1)</f>
        <v>41730.998402777775</v>
      </c>
      <c r="T839" s="11">
        <f>(((J839/60)/60)/24)+DATE(1970,1,1)</f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1324243985</v>
      </c>
      <c r="J840">
        <v>1326835985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>
        <f>E840/L840</f>
        <v>47.672131147540981</v>
      </c>
      <c r="Q840" t="s">
        <v>8325</v>
      </c>
      <c r="R840" t="s">
        <v>8326</v>
      </c>
      <c r="S840" s="11">
        <f>(((I840/60)/60)/24)+DATE(1970,1,1)</f>
        <v>40895.897974537038</v>
      </c>
      <c r="T840" s="11">
        <f>(((J840/60)/60)/24)+DATE(1970,1,1)</f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1345745956</v>
      </c>
      <c r="J841">
        <v>1348337956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>
        <f>E841/L841</f>
        <v>60.737812499999997</v>
      </c>
      <c r="Q841" t="s">
        <v>8325</v>
      </c>
      <c r="R841" t="s">
        <v>8326</v>
      </c>
      <c r="S841" s="11">
        <f>(((I841/60)/60)/24)+DATE(1970,1,1)</f>
        <v>41144.763379629629</v>
      </c>
      <c r="T841" s="11">
        <f>(((J841/60)/60)/24)+DATE(1970,1,1)</f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1472102787</v>
      </c>
      <c r="J842">
        <v>1474694787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>
        <f>E842/L842</f>
        <v>63.37715789473684</v>
      </c>
      <c r="Q842" t="s">
        <v>8325</v>
      </c>
      <c r="R842" t="s">
        <v>8327</v>
      </c>
      <c r="S842" s="11">
        <f>(((I842/60)/60)/24)+DATE(1970,1,1)</f>
        <v>42607.226701388892</v>
      </c>
      <c r="T842" s="11">
        <f>(((J842/60)/60)/24)+DATE(1970,1,1)</f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1413058063</v>
      </c>
      <c r="J843">
        <v>1415653663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>
        <f>E843/L843</f>
        <v>53.893617021276597</v>
      </c>
      <c r="Q843" t="s">
        <v>8325</v>
      </c>
      <c r="R843" t="s">
        <v>8327</v>
      </c>
      <c r="S843" s="11">
        <f>(((I843/60)/60)/24)+DATE(1970,1,1)</f>
        <v>41923.838692129626</v>
      </c>
      <c r="T843" s="11">
        <f>(((J843/60)/60)/24)+DATE(1970,1,1)</f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1378735983</v>
      </c>
      <c r="J844">
        <v>1381723140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>
        <f>E844/L844</f>
        <v>66.871794871794876</v>
      </c>
      <c r="Q844" t="s">
        <v>8325</v>
      </c>
      <c r="R844" t="s">
        <v>8327</v>
      </c>
      <c r="S844" s="11">
        <f>(((I844/60)/60)/24)+DATE(1970,1,1)</f>
        <v>41526.592395833337</v>
      </c>
      <c r="T844" s="11">
        <f>(((J844/60)/60)/24)+DATE(1970,1,1)</f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1479708680</v>
      </c>
      <c r="J845">
        <v>1481184000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>
        <f>E845/L845</f>
        <v>63.102362204724407</v>
      </c>
      <c r="Q845" t="s">
        <v>8325</v>
      </c>
      <c r="R845" t="s">
        <v>8327</v>
      </c>
      <c r="S845" s="11">
        <f>(((I845/60)/60)/24)+DATE(1970,1,1)</f>
        <v>42695.257870370369</v>
      </c>
      <c r="T845" s="11">
        <f>(((J845/60)/60)/24)+DATE(1970,1,1)</f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1411489552</v>
      </c>
      <c r="J846">
        <v>1414817940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>
        <f>E846/L846</f>
        <v>36.628930817610062</v>
      </c>
      <c r="Q846" t="s">
        <v>8325</v>
      </c>
      <c r="R846" t="s">
        <v>8327</v>
      </c>
      <c r="S846" s="11">
        <f>(((I846/60)/60)/24)+DATE(1970,1,1)</f>
        <v>41905.684629629628</v>
      </c>
      <c r="T846" s="11">
        <f>(((J846/60)/60)/24)+DATE(1970,1,1)</f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1469595396</v>
      </c>
      <c r="J847">
        <v>1473047940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>
        <f>E847/L847</f>
        <v>34.005706214689269</v>
      </c>
      <c r="Q847" t="s">
        <v>8325</v>
      </c>
      <c r="R847" t="s">
        <v>8327</v>
      </c>
      <c r="S847" s="11">
        <f>(((I847/60)/60)/24)+DATE(1970,1,1)</f>
        <v>42578.205972222218</v>
      </c>
      <c r="T847" s="11">
        <f>(((J847/60)/60)/24)+DATE(1970,1,1)</f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1393233855</v>
      </c>
      <c r="J848">
        <v>1394460000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>
        <f>E848/L848</f>
        <v>28.553404255319148</v>
      </c>
      <c r="Q848" t="s">
        <v>8325</v>
      </c>
      <c r="R848" t="s">
        <v>8327</v>
      </c>
      <c r="S848" s="11">
        <f>(((I848/60)/60)/24)+DATE(1970,1,1)</f>
        <v>41694.391840277778</v>
      </c>
      <c r="T848" s="11">
        <f>(((J848/60)/60)/24)+DATE(1970,1,1)</f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1433963376</v>
      </c>
      <c r="J849">
        <v>1436555376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>
        <f>E849/L849</f>
        <v>10</v>
      </c>
      <c r="Q849" t="s">
        <v>8325</v>
      </c>
      <c r="R849" t="s">
        <v>8327</v>
      </c>
      <c r="S849" s="11">
        <f>(((I849/60)/60)/24)+DATE(1970,1,1)</f>
        <v>42165.79833333334</v>
      </c>
      <c r="T849" s="11">
        <f>(((J849/60)/60)/24)+DATE(1970,1,1)</f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1426446033</v>
      </c>
      <c r="J850">
        <v>1429038033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>
        <f>E850/L850</f>
        <v>18.75</v>
      </c>
      <c r="Q850" t="s">
        <v>8325</v>
      </c>
      <c r="R850" t="s">
        <v>8327</v>
      </c>
      <c r="S850" s="11">
        <f>(((I850/60)/60)/24)+DATE(1970,1,1)</f>
        <v>42078.792048611111</v>
      </c>
      <c r="T850" s="11">
        <f>(((J850/60)/60)/24)+DATE(1970,1,1)</f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1424057664</v>
      </c>
      <c r="J851">
        <v>1426473264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>
        <f>E851/L851</f>
        <v>41.704347826086959</v>
      </c>
      <c r="Q851" t="s">
        <v>8325</v>
      </c>
      <c r="R851" t="s">
        <v>8327</v>
      </c>
      <c r="S851" s="11">
        <f>(((I851/60)/60)/24)+DATE(1970,1,1)</f>
        <v>42051.148888888885</v>
      </c>
      <c r="T851" s="11">
        <f>(((J851/60)/60)/24)+DATE(1970,1,1)</f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1458762717</v>
      </c>
      <c r="J852">
        <v>1461560340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>
        <f>E852/L852</f>
        <v>46.669172932330824</v>
      </c>
      <c r="Q852" t="s">
        <v>8325</v>
      </c>
      <c r="R852" t="s">
        <v>8327</v>
      </c>
      <c r="S852" s="11">
        <f>(((I852/60)/60)/24)+DATE(1970,1,1)</f>
        <v>42452.827743055561</v>
      </c>
      <c r="T852" s="11">
        <f>(((J852/60)/60)/24)+DATE(1970,1,1)</f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1464815253</v>
      </c>
      <c r="J853">
        <v>1469994300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>
        <f>E853/L853</f>
        <v>37.271428571428572</v>
      </c>
      <c r="Q853" t="s">
        <v>8325</v>
      </c>
      <c r="R853" t="s">
        <v>8327</v>
      </c>
      <c r="S853" s="11">
        <f>(((I853/60)/60)/24)+DATE(1970,1,1)</f>
        <v>42522.880243055552</v>
      </c>
      <c r="T853" s="11">
        <f>(((J853/60)/60)/24)+DATE(1970,1,1)</f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1476386395</v>
      </c>
      <c r="J854">
        <v>1477342800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>
        <f>E854/L854</f>
        <v>59.258064516129032</v>
      </c>
      <c r="Q854" t="s">
        <v>8325</v>
      </c>
      <c r="R854" t="s">
        <v>8327</v>
      </c>
      <c r="S854" s="11">
        <f>(((I854/60)/60)/24)+DATE(1970,1,1)</f>
        <v>42656.805497685185</v>
      </c>
      <c r="T854" s="11">
        <f>(((J854/60)/60)/24)+DATE(1970,1,1)</f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1421524709</v>
      </c>
      <c r="J855">
        <v>1424116709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>
        <f>E855/L855</f>
        <v>30</v>
      </c>
      <c r="Q855" t="s">
        <v>8325</v>
      </c>
      <c r="R855" t="s">
        <v>8327</v>
      </c>
      <c r="S855" s="11">
        <f>(((I855/60)/60)/24)+DATE(1970,1,1)</f>
        <v>42021.832280092596</v>
      </c>
      <c r="T855" s="11">
        <f>(((J855/60)/60)/24)+DATE(1970,1,1)</f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1480309546</v>
      </c>
      <c r="J856">
        <v>1482901546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>
        <f>E856/L856</f>
        <v>65.8623246492986</v>
      </c>
      <c r="Q856" t="s">
        <v>8325</v>
      </c>
      <c r="R856" t="s">
        <v>8327</v>
      </c>
      <c r="S856" s="11">
        <f>(((I856/60)/60)/24)+DATE(1970,1,1)</f>
        <v>42702.212337962963</v>
      </c>
      <c r="T856" s="11">
        <f>(((J856/60)/60)/24)+DATE(1970,1,1)</f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1466737217</v>
      </c>
      <c r="J857">
        <v>1469329217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>
        <f>E857/L857</f>
        <v>31.914893617021278</v>
      </c>
      <c r="Q857" t="s">
        <v>8325</v>
      </c>
      <c r="R857" t="s">
        <v>8327</v>
      </c>
      <c r="S857" s="11">
        <f>(((I857/60)/60)/24)+DATE(1970,1,1)</f>
        <v>42545.125196759262</v>
      </c>
      <c r="T857" s="11">
        <f>(((J857/60)/60)/24)+DATE(1970,1,1)</f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1472282956</v>
      </c>
      <c r="J858">
        <v>1477422000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>
        <f>E858/L858</f>
        <v>19.464285714285715</v>
      </c>
      <c r="Q858" t="s">
        <v>8325</v>
      </c>
      <c r="R858" t="s">
        <v>8327</v>
      </c>
      <c r="S858" s="11">
        <f>(((I858/60)/60)/24)+DATE(1970,1,1)</f>
        <v>42609.311990740738</v>
      </c>
      <c r="T858" s="11">
        <f>(((J858/60)/60)/24)+DATE(1970,1,1)</f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1444831031</v>
      </c>
      <c r="J859">
        <v>1448463431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>
        <f>E859/L859</f>
        <v>50</v>
      </c>
      <c r="Q859" t="s">
        <v>8325</v>
      </c>
      <c r="R859" t="s">
        <v>8327</v>
      </c>
      <c r="S859" s="11">
        <f>(((I859/60)/60)/24)+DATE(1970,1,1)</f>
        <v>42291.581377314811</v>
      </c>
      <c r="T859" s="11">
        <f>(((J859/60)/60)/24)+DATE(1970,1,1)</f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1426528418</v>
      </c>
      <c r="J860">
        <v>1429138740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>
        <f>E860/L860</f>
        <v>22.737763157894737</v>
      </c>
      <c r="Q860" t="s">
        <v>8325</v>
      </c>
      <c r="R860" t="s">
        <v>8327</v>
      </c>
      <c r="S860" s="11">
        <f>(((I860/60)/60)/24)+DATE(1970,1,1)</f>
        <v>42079.745578703703</v>
      </c>
      <c r="T860" s="11">
        <f>(((J860/60)/60)/24)+DATE(1970,1,1)</f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1430768468</v>
      </c>
      <c r="J861">
        <v>1433376000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>
        <f>E861/L861</f>
        <v>42.724489795918366</v>
      </c>
      <c r="Q861" t="s">
        <v>8325</v>
      </c>
      <c r="R861" t="s">
        <v>8327</v>
      </c>
      <c r="S861" s="11">
        <f>(((I861/60)/60)/24)+DATE(1970,1,1)</f>
        <v>42128.820231481484</v>
      </c>
      <c r="T861" s="11">
        <f>(((J861/60)/60)/24)+DATE(1970,1,1)</f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1382528113</v>
      </c>
      <c r="J862">
        <v>1385123713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>
        <f>E862/L862</f>
        <v>52.916666666666664</v>
      </c>
      <c r="Q862" t="s">
        <v>8325</v>
      </c>
      <c r="R862" t="s">
        <v>8328</v>
      </c>
      <c r="S862" s="11">
        <f>(((I862/60)/60)/24)+DATE(1970,1,1)</f>
        <v>41570.482789351852</v>
      </c>
      <c r="T862" s="11">
        <f>(((J862/60)/60)/24)+DATE(1970,1,1)</f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1471475404</v>
      </c>
      <c r="J863">
        <v>1474067404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>
        <f>E863/L863</f>
        <v>50.5</v>
      </c>
      <c r="Q863" t="s">
        <v>8325</v>
      </c>
      <c r="R863" t="s">
        <v>8328</v>
      </c>
      <c r="S863" s="11">
        <f>(((I863/60)/60)/24)+DATE(1970,1,1)</f>
        <v>42599.965324074074</v>
      </c>
      <c r="T863" s="11">
        <f>(((J863/60)/60)/24)+DATE(1970,1,1)</f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1381583948</v>
      </c>
      <c r="J864">
        <v>1384179548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>
        <f>E864/L864</f>
        <v>42.5</v>
      </c>
      <c r="Q864" t="s">
        <v>8325</v>
      </c>
      <c r="R864" t="s">
        <v>8328</v>
      </c>
      <c r="S864" s="11">
        <f>(((I864/60)/60)/24)+DATE(1970,1,1)</f>
        <v>41559.5549537037</v>
      </c>
      <c r="T864" s="11">
        <f>(((J864/60)/60)/24)+DATE(1970,1,1)</f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1326422966</v>
      </c>
      <c r="J865">
        <v>1329014966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>
        <f>E865/L865</f>
        <v>18</v>
      </c>
      <c r="Q865" t="s">
        <v>8325</v>
      </c>
      <c r="R865" t="s">
        <v>8328</v>
      </c>
      <c r="S865" s="11">
        <f>(((I865/60)/60)/24)+DATE(1970,1,1)</f>
        <v>40921.117662037039</v>
      </c>
      <c r="T865" s="11">
        <f>(((J865/60)/60)/24)+DATE(1970,1,1)</f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1379990038</v>
      </c>
      <c r="J866">
        <v>1381917540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>
        <f>E866/L866</f>
        <v>34.177215189873415</v>
      </c>
      <c r="Q866" t="s">
        <v>8325</v>
      </c>
      <c r="R866" t="s">
        <v>8328</v>
      </c>
      <c r="S866" s="11">
        <f>(((I866/60)/60)/24)+DATE(1970,1,1)</f>
        <v>41541.106921296298</v>
      </c>
      <c r="T866" s="11">
        <f>(((J866/60)/60)/24)+DATE(1970,1,1)</f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1353177197</v>
      </c>
      <c r="J867">
        <v>1358361197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>
        <f>E867/L867</f>
        <v>22.5</v>
      </c>
      <c r="Q867" t="s">
        <v>8325</v>
      </c>
      <c r="R867" t="s">
        <v>8328</v>
      </c>
      <c r="S867" s="11">
        <f>(((I867/60)/60)/24)+DATE(1970,1,1)</f>
        <v>41230.77311342593</v>
      </c>
      <c r="T867" s="11">
        <f>(((J867/60)/60)/24)+DATE(1970,1,1)</f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1421853518</v>
      </c>
      <c r="J868">
        <v>1425136200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>
        <f>E868/L868</f>
        <v>58.18181818181818</v>
      </c>
      <c r="Q868" t="s">
        <v>8325</v>
      </c>
      <c r="R868" t="s">
        <v>8328</v>
      </c>
      <c r="S868" s="11">
        <f>(((I868/60)/60)/24)+DATE(1970,1,1)</f>
        <v>42025.637939814813</v>
      </c>
      <c r="T868" s="11">
        <f>(((J868/60)/60)/24)+DATE(1970,1,1)</f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1254450706</v>
      </c>
      <c r="J869">
        <v>1259643540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>
        <f>E869/L869</f>
        <v>109.18181818181819</v>
      </c>
      <c r="Q869" t="s">
        <v>8325</v>
      </c>
      <c r="R869" t="s">
        <v>8328</v>
      </c>
      <c r="S869" s="11">
        <f>(((I869/60)/60)/24)+DATE(1970,1,1)</f>
        <v>40088.105393518519</v>
      </c>
      <c r="T869" s="11">
        <f>(((J869/60)/60)/24)+DATE(1970,1,1)</f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1386463198</v>
      </c>
      <c r="J870">
        <v>1389055198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>
        <f>E870/L870</f>
        <v>50</v>
      </c>
      <c r="Q870" t="s">
        <v>8325</v>
      </c>
      <c r="R870" t="s">
        <v>8328</v>
      </c>
      <c r="S870" s="11">
        <f>(((I870/60)/60)/24)+DATE(1970,1,1)</f>
        <v>41616.027754629627</v>
      </c>
      <c r="T870" s="11">
        <f>(((J870/60)/60)/24)+DATE(1970,1,1)</f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1362860257</v>
      </c>
      <c r="J871">
        <v>1365448657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>
        <f>E871/L871</f>
        <v>346.66666666666669</v>
      </c>
      <c r="Q871" t="s">
        <v>8325</v>
      </c>
      <c r="R871" t="s">
        <v>8328</v>
      </c>
      <c r="S871" s="11">
        <f>(((I871/60)/60)/24)+DATE(1970,1,1)</f>
        <v>41342.845567129632</v>
      </c>
      <c r="T871" s="11">
        <f>(((J871/60)/60)/24)+DATE(1970,1,1)</f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1375403523</v>
      </c>
      <c r="J872">
        <v>1377995523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>
        <f>E872/L872</f>
        <v>12.4</v>
      </c>
      <c r="Q872" t="s">
        <v>8325</v>
      </c>
      <c r="R872" t="s">
        <v>8328</v>
      </c>
      <c r="S872" s="11">
        <f>(((I872/60)/60)/24)+DATE(1970,1,1)</f>
        <v>41488.022256944445</v>
      </c>
      <c r="T872" s="11">
        <f>(((J872/60)/60)/24)+DATE(1970,1,1)</f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1383139695</v>
      </c>
      <c r="J873">
        <v>1385735295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>
        <f>E873/L873</f>
        <v>27.083333333333332</v>
      </c>
      <c r="Q873" t="s">
        <v>8325</v>
      </c>
      <c r="R873" t="s">
        <v>8328</v>
      </c>
      <c r="S873" s="11">
        <f>(((I873/60)/60)/24)+DATE(1970,1,1)</f>
        <v>41577.561284722222</v>
      </c>
      <c r="T873" s="11">
        <f>(((J873/60)/60)/24)+DATE(1970,1,1)</f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1295898527</v>
      </c>
      <c r="J874">
        <v>1299786527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>
        <f>E874/L874</f>
        <v>32.5</v>
      </c>
      <c r="Q874" t="s">
        <v>8325</v>
      </c>
      <c r="R874" t="s">
        <v>8328</v>
      </c>
      <c r="S874" s="11">
        <f>(((I874/60)/60)/24)+DATE(1970,1,1)</f>
        <v>40567.825543981482</v>
      </c>
      <c r="T874" s="11">
        <f>(((J874/60)/60)/24)+DATE(1970,1,1)</f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1349150440</v>
      </c>
      <c r="J875">
        <v>1352610040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>
        <f>E875/L875</f>
        <v>9</v>
      </c>
      <c r="Q875" t="s">
        <v>8325</v>
      </c>
      <c r="R875" t="s">
        <v>8328</v>
      </c>
      <c r="S875" s="11">
        <f>(((I875/60)/60)/24)+DATE(1970,1,1)</f>
        <v>41184.167129629634</v>
      </c>
      <c r="T875" s="11">
        <f>(((J875/60)/60)/24)+DATE(1970,1,1)</f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1365084034</v>
      </c>
      <c r="J876">
        <v>1367676034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>
        <f>E876/L876</f>
        <v>34.761904761904759</v>
      </c>
      <c r="Q876" t="s">
        <v>8325</v>
      </c>
      <c r="R876" t="s">
        <v>8328</v>
      </c>
      <c r="S876" s="11">
        <f>(((I876/60)/60)/24)+DATE(1970,1,1)</f>
        <v>41368.583726851852</v>
      </c>
      <c r="T876" s="11">
        <f>(((J876/60)/60)/24)+DATE(1970,1,1)</f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1441128131</v>
      </c>
      <c r="J877">
        <v>1442856131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t="e">
        <f>E877/L877</f>
        <v>#DIV/0!</v>
      </c>
      <c r="Q877" t="s">
        <v>8325</v>
      </c>
      <c r="R877" t="s">
        <v>8328</v>
      </c>
      <c r="S877" s="11">
        <f>(((I877/60)/60)/24)+DATE(1970,1,1)</f>
        <v>42248.723738425921</v>
      </c>
      <c r="T877" s="11">
        <f>(((J877/60)/60)/24)+DATE(1970,1,1)</f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1357127727</v>
      </c>
      <c r="J878">
        <v>1359978927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>
        <f>E878/L878</f>
        <v>28.577777777777779</v>
      </c>
      <c r="Q878" t="s">
        <v>8325</v>
      </c>
      <c r="R878" t="s">
        <v>8328</v>
      </c>
      <c r="S878" s="11">
        <f>(((I878/60)/60)/24)+DATE(1970,1,1)</f>
        <v>41276.496840277774</v>
      </c>
      <c r="T878" s="11">
        <f>(((J878/60)/60)/24)+DATE(1970,1,1)</f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1384887360</v>
      </c>
      <c r="J879">
        <v>1387479360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>
        <f>E879/L879</f>
        <v>46.586206896551722</v>
      </c>
      <c r="Q879" t="s">
        <v>8325</v>
      </c>
      <c r="R879" t="s">
        <v>8328</v>
      </c>
      <c r="S879" s="11">
        <f>(((I879/60)/60)/24)+DATE(1970,1,1)</f>
        <v>41597.788888888892</v>
      </c>
      <c r="T879" s="11">
        <f>(((J879/60)/60)/24)+DATE(1970,1,1)</f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1290490524</v>
      </c>
      <c r="J880">
        <v>1293082524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>
        <f>E880/L880</f>
        <v>32.5</v>
      </c>
      <c r="Q880" t="s">
        <v>8325</v>
      </c>
      <c r="R880" t="s">
        <v>8328</v>
      </c>
      <c r="S880" s="11">
        <f>(((I880/60)/60)/24)+DATE(1970,1,1)</f>
        <v>40505.232916666668</v>
      </c>
      <c r="T880" s="11">
        <f>(((J880/60)/60)/24)+DATE(1970,1,1)</f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1336506905</v>
      </c>
      <c r="J881">
        <v>1338321305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>
        <f>E881/L881</f>
        <v>21.466666666666665</v>
      </c>
      <c r="Q881" t="s">
        <v>8325</v>
      </c>
      <c r="R881" t="s">
        <v>8328</v>
      </c>
      <c r="S881" s="11">
        <f>(((I881/60)/60)/24)+DATE(1970,1,1)</f>
        <v>41037.829918981479</v>
      </c>
      <c r="T881" s="11">
        <f>(((J881/60)/60)/24)+DATE(1970,1,1)</f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1348731738</v>
      </c>
      <c r="J882">
        <v>1351582938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>
        <f>E882/L882</f>
        <v>14.125</v>
      </c>
      <c r="Q882" t="s">
        <v>8325</v>
      </c>
      <c r="R882" t="s">
        <v>8329</v>
      </c>
      <c r="S882" s="11">
        <f>(((I882/60)/60)/24)+DATE(1970,1,1)</f>
        <v>41179.32104166667</v>
      </c>
      <c r="T882" s="11">
        <f>(((J882/60)/60)/24)+DATE(1970,1,1)</f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1322632886</v>
      </c>
      <c r="J883">
        <v>1326520886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>
        <f>E883/L883</f>
        <v>30</v>
      </c>
      <c r="Q883" t="s">
        <v>8325</v>
      </c>
      <c r="R883" t="s">
        <v>8329</v>
      </c>
      <c r="S883" s="11">
        <f>(((I883/60)/60)/24)+DATE(1970,1,1)</f>
        <v>40877.25099537037</v>
      </c>
      <c r="T883" s="11">
        <f>(((J883/60)/60)/24)+DATE(1970,1,1)</f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1312490350</v>
      </c>
      <c r="J884">
        <v>1315341550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>
        <f>E884/L884</f>
        <v>21.571428571428573</v>
      </c>
      <c r="Q884" t="s">
        <v>8325</v>
      </c>
      <c r="R884" t="s">
        <v>8329</v>
      </c>
      <c r="S884" s="11">
        <f>(((I884/60)/60)/24)+DATE(1970,1,1)</f>
        <v>40759.860532407409</v>
      </c>
      <c r="T884" s="11">
        <f>(((J884/60)/60)/24)+DATE(1970,1,1)</f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1451773635</v>
      </c>
      <c r="J885">
        <v>1456957635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>
        <f>E885/L885</f>
        <v>83.375</v>
      </c>
      <c r="Q885" t="s">
        <v>8325</v>
      </c>
      <c r="R885" t="s">
        <v>8329</v>
      </c>
      <c r="S885" s="11">
        <f>(((I885/60)/60)/24)+DATE(1970,1,1)</f>
        <v>42371.935590277775</v>
      </c>
      <c r="T885" s="11">
        <f>(((J885/60)/60)/24)+DATE(1970,1,1)</f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1331666146</v>
      </c>
      <c r="J886">
        <v>1336789860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>
        <f>E886/L886</f>
        <v>10</v>
      </c>
      <c r="Q886" t="s">
        <v>8325</v>
      </c>
      <c r="R886" t="s">
        <v>8329</v>
      </c>
      <c r="S886" s="11">
        <f>(((I886/60)/60)/24)+DATE(1970,1,1)</f>
        <v>40981.802615740737</v>
      </c>
      <c r="T886" s="11">
        <f>(((J886/60)/60)/24)+DATE(1970,1,1)</f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1481322911</v>
      </c>
      <c r="J887">
        <v>1483137311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>
        <f>E887/L887</f>
        <v>35.714285714285715</v>
      </c>
      <c r="Q887" t="s">
        <v>8325</v>
      </c>
      <c r="R887" t="s">
        <v>8329</v>
      </c>
      <c r="S887" s="11">
        <f>(((I887/60)/60)/24)+DATE(1970,1,1)</f>
        <v>42713.941099537042</v>
      </c>
      <c r="T887" s="11">
        <f>(((J887/60)/60)/24)+DATE(1970,1,1)</f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1471812813</v>
      </c>
      <c r="J888">
        <v>1473972813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>
        <f>E888/L888</f>
        <v>29.285714285714285</v>
      </c>
      <c r="Q888" t="s">
        <v>8325</v>
      </c>
      <c r="R888" t="s">
        <v>8329</v>
      </c>
      <c r="S888" s="11">
        <f>(((I888/60)/60)/24)+DATE(1970,1,1)</f>
        <v>42603.870520833334</v>
      </c>
      <c r="T888" s="11">
        <f>(((J888/60)/60)/24)+DATE(1970,1,1)</f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1335567655</v>
      </c>
      <c r="J889">
        <v>1338159655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t="e">
        <f>E889/L889</f>
        <v>#DIV/0!</v>
      </c>
      <c r="Q889" t="s">
        <v>8325</v>
      </c>
      <c r="R889" t="s">
        <v>8329</v>
      </c>
      <c r="S889" s="11">
        <f>(((I889/60)/60)/24)+DATE(1970,1,1)</f>
        <v>41026.958969907406</v>
      </c>
      <c r="T889" s="11">
        <f>(((J889/60)/60)/24)+DATE(1970,1,1)</f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1311789885</v>
      </c>
      <c r="J890">
        <v>1314856800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>
        <f>E890/L890</f>
        <v>18</v>
      </c>
      <c r="Q890" t="s">
        <v>8325</v>
      </c>
      <c r="R890" t="s">
        <v>8329</v>
      </c>
      <c r="S890" s="11">
        <f>(((I890/60)/60)/24)+DATE(1970,1,1)</f>
        <v>40751.753298611111</v>
      </c>
      <c r="T890" s="11">
        <f>(((J890/60)/60)/24)+DATE(1970,1,1)</f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1409942943</v>
      </c>
      <c r="J891">
        <v>1412534943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>
        <f>E891/L891</f>
        <v>73.760000000000005</v>
      </c>
      <c r="Q891" t="s">
        <v>8325</v>
      </c>
      <c r="R891" t="s">
        <v>8329</v>
      </c>
      <c r="S891" s="11">
        <f>(((I891/60)/60)/24)+DATE(1970,1,1)</f>
        <v>41887.784062500003</v>
      </c>
      <c r="T891" s="11">
        <f>(((J891/60)/60)/24)+DATE(1970,1,1)</f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1382460379</v>
      </c>
      <c r="J892">
        <v>1385055979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>
        <f>E892/L892</f>
        <v>31.25</v>
      </c>
      <c r="Q892" t="s">
        <v>8325</v>
      </c>
      <c r="R892" t="s">
        <v>8329</v>
      </c>
      <c r="S892" s="11">
        <f>(((I892/60)/60)/24)+DATE(1970,1,1)</f>
        <v>41569.698831018519</v>
      </c>
      <c r="T892" s="11">
        <f>(((J892/60)/60)/24)+DATE(1970,1,1)</f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1405989930</v>
      </c>
      <c r="J893">
        <v>1408581930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>
        <f>E893/L893</f>
        <v>28.888888888888889</v>
      </c>
      <c r="Q893" t="s">
        <v>8325</v>
      </c>
      <c r="R893" t="s">
        <v>8329</v>
      </c>
      <c r="S893" s="11">
        <f>(((I893/60)/60)/24)+DATE(1970,1,1)</f>
        <v>41842.031597222223</v>
      </c>
      <c r="T893" s="11">
        <f>(((J893/60)/60)/24)+DATE(1970,1,1)</f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1273121283</v>
      </c>
      <c r="J894">
        <v>1280635200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>
        <f>E894/L894</f>
        <v>143.8235294117647</v>
      </c>
      <c r="Q894" t="s">
        <v>8325</v>
      </c>
      <c r="R894" t="s">
        <v>8329</v>
      </c>
      <c r="S894" s="11">
        <f>(((I894/60)/60)/24)+DATE(1970,1,1)</f>
        <v>40304.20003472222</v>
      </c>
      <c r="T894" s="11">
        <f>(((J894/60)/60)/24)+DATE(1970,1,1)</f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1425331963</v>
      </c>
      <c r="J895">
        <v>1427920363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>
        <f>E895/L895</f>
        <v>40</v>
      </c>
      <c r="Q895" t="s">
        <v>8325</v>
      </c>
      <c r="R895" t="s">
        <v>8329</v>
      </c>
      <c r="S895" s="11">
        <f>(((I895/60)/60)/24)+DATE(1970,1,1)</f>
        <v>42065.897719907407</v>
      </c>
      <c r="T895" s="11">
        <f>(((J895/60)/60)/24)+DATE(1970,1,1)</f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1462577610</v>
      </c>
      <c r="J896">
        <v>1465169610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>
        <f>E896/L896</f>
        <v>147.81132075471697</v>
      </c>
      <c r="Q896" t="s">
        <v>8325</v>
      </c>
      <c r="R896" t="s">
        <v>8329</v>
      </c>
      <c r="S896" s="11">
        <f>(((I896/60)/60)/24)+DATE(1970,1,1)</f>
        <v>42496.981597222228</v>
      </c>
      <c r="T896" s="11">
        <f>(((J896/60)/60)/24)+DATE(1970,1,1)</f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1284087829</v>
      </c>
      <c r="J897">
        <v>1287975829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>
        <f>E897/L897</f>
        <v>27.857142857142858</v>
      </c>
      <c r="Q897" t="s">
        <v>8325</v>
      </c>
      <c r="R897" t="s">
        <v>8329</v>
      </c>
      <c r="S897" s="11">
        <f>(((I897/60)/60)/24)+DATE(1970,1,1)</f>
        <v>40431.127650462964</v>
      </c>
      <c r="T897" s="11">
        <f>(((J897/60)/60)/24)+DATE(1970,1,1)</f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1438549026</v>
      </c>
      <c r="J898">
        <v>1440734400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>
        <f>E898/L898</f>
        <v>44.444444444444443</v>
      </c>
      <c r="Q898" t="s">
        <v>8325</v>
      </c>
      <c r="R898" t="s">
        <v>8329</v>
      </c>
      <c r="S898" s="11">
        <f>(((I898/60)/60)/24)+DATE(1970,1,1)</f>
        <v>42218.872986111113</v>
      </c>
      <c r="T898" s="11">
        <f>(((J898/60)/60)/24)+DATE(1970,1,1)</f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1351528308</v>
      </c>
      <c r="J899">
        <v>1354123908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t="e">
        <f>E899/L899</f>
        <v>#DIV/0!</v>
      </c>
      <c r="Q899" t="s">
        <v>8325</v>
      </c>
      <c r="R899" t="s">
        <v>8329</v>
      </c>
      <c r="S899" s="11">
        <f>(((I899/60)/60)/24)+DATE(1970,1,1)</f>
        <v>41211.688750000001</v>
      </c>
      <c r="T899" s="11">
        <f>(((J899/60)/60)/24)+DATE(1970,1,1)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1322763110</v>
      </c>
      <c r="J900">
        <v>1326651110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>
        <f>E900/L900</f>
        <v>35</v>
      </c>
      <c r="Q900" t="s">
        <v>8325</v>
      </c>
      <c r="R900" t="s">
        <v>8329</v>
      </c>
      <c r="S900" s="11">
        <f>(((I900/60)/60)/24)+DATE(1970,1,1)</f>
        <v>40878.758217592593</v>
      </c>
      <c r="T900" s="11">
        <f>(((J900/60)/60)/24)+DATE(1970,1,1)</f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1302661362</v>
      </c>
      <c r="J901">
        <v>1306549362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>
        <f>E901/L901</f>
        <v>35</v>
      </c>
      <c r="Q901" t="s">
        <v>8325</v>
      </c>
      <c r="R901" t="s">
        <v>8329</v>
      </c>
      <c r="S901" s="11">
        <f>(((I901/60)/60)/24)+DATE(1970,1,1)</f>
        <v>40646.099097222221</v>
      </c>
      <c r="T901" s="11">
        <f>(((J901/60)/60)/24)+DATE(1970,1,1)</f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1456777402</v>
      </c>
      <c r="J902">
        <v>1459365802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>
        <f>E902/L902</f>
        <v>10.5</v>
      </c>
      <c r="Q902" t="s">
        <v>8325</v>
      </c>
      <c r="R902" t="s">
        <v>8328</v>
      </c>
      <c r="S902" s="11">
        <f>(((I902/60)/60)/24)+DATE(1970,1,1)</f>
        <v>42429.84956018519</v>
      </c>
      <c r="T902" s="11">
        <f>(((J902/60)/60)/24)+DATE(1970,1,1)</f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1272050914</v>
      </c>
      <c r="J903">
        <v>1276024260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t="e">
        <f>E903/L903</f>
        <v>#DIV/0!</v>
      </c>
      <c r="Q903" t="s">
        <v>8325</v>
      </c>
      <c r="R903" t="s">
        <v>8328</v>
      </c>
      <c r="S903" s="11">
        <f>(((I903/60)/60)/24)+DATE(1970,1,1)</f>
        <v>40291.81150462963</v>
      </c>
      <c r="T903" s="11">
        <f>(((J903/60)/60)/24)+DATE(1970,1,1)</f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1404947422</v>
      </c>
      <c r="J904">
        <v>1409412600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>
        <f>E904/L904</f>
        <v>30</v>
      </c>
      <c r="Q904" t="s">
        <v>8325</v>
      </c>
      <c r="R904" t="s">
        <v>8328</v>
      </c>
      <c r="S904" s="11">
        <f>(((I904/60)/60)/24)+DATE(1970,1,1)</f>
        <v>41829.965532407405</v>
      </c>
      <c r="T904" s="11">
        <f>(((J904/60)/60)/24)+DATE(1970,1,1)</f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1346180780</v>
      </c>
      <c r="J905">
        <v>1348367100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>
        <f>E905/L905</f>
        <v>40</v>
      </c>
      <c r="Q905" t="s">
        <v>8325</v>
      </c>
      <c r="R905" t="s">
        <v>8328</v>
      </c>
      <c r="S905" s="11">
        <f>(((I905/60)/60)/24)+DATE(1970,1,1)</f>
        <v>41149.796064814815</v>
      </c>
      <c r="T905" s="11">
        <f>(((J905/60)/60)/24)+DATE(1970,1,1)</f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1449194137</v>
      </c>
      <c r="J906">
        <v>1451786137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>
        <f>E906/L906</f>
        <v>50.333333333333336</v>
      </c>
      <c r="Q906" t="s">
        <v>8325</v>
      </c>
      <c r="R906" t="s">
        <v>8328</v>
      </c>
      <c r="S906" s="11">
        <f>(((I906/60)/60)/24)+DATE(1970,1,1)</f>
        <v>42342.080289351856</v>
      </c>
      <c r="T906" s="11">
        <f>(((J906/60)/60)/24)+DATE(1970,1,1)</f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1290663926</v>
      </c>
      <c r="J907">
        <v>1295847926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>
        <f>E907/L907</f>
        <v>32.666666666666664</v>
      </c>
      <c r="Q907" t="s">
        <v>8325</v>
      </c>
      <c r="R907" t="s">
        <v>8328</v>
      </c>
      <c r="S907" s="11">
        <f>(((I907/60)/60)/24)+DATE(1970,1,1)</f>
        <v>40507.239884259259</v>
      </c>
      <c r="T907" s="11">
        <f>(((J907/60)/60)/24)+DATE(1970,1,1)</f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1392093190</v>
      </c>
      <c r="J908">
        <v>1394681590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t="e">
        <f>E908/L908</f>
        <v>#DIV/0!</v>
      </c>
      <c r="Q908" t="s">
        <v>8325</v>
      </c>
      <c r="R908" t="s">
        <v>8328</v>
      </c>
      <c r="S908" s="11">
        <f>(((I908/60)/60)/24)+DATE(1970,1,1)</f>
        <v>41681.189699074072</v>
      </c>
      <c r="T908" s="11">
        <f>(((J908/60)/60)/24)+DATE(1970,1,1)</f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1313123823</v>
      </c>
      <c r="J909">
        <v>1315715823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t="e">
        <f>E909/L909</f>
        <v>#DIV/0!</v>
      </c>
      <c r="Q909" t="s">
        <v>8325</v>
      </c>
      <c r="R909" t="s">
        <v>8328</v>
      </c>
      <c r="S909" s="11">
        <f>(((I909/60)/60)/24)+DATE(1970,1,1)</f>
        <v>40767.192395833335</v>
      </c>
      <c r="T909" s="11">
        <f>(((J909/60)/60)/24)+DATE(1970,1,1)</f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1276283655</v>
      </c>
      <c r="J910">
        <v>1280206740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t="e">
        <f>E910/L910</f>
        <v>#DIV/0!</v>
      </c>
      <c r="Q910" t="s">
        <v>8325</v>
      </c>
      <c r="R910" t="s">
        <v>8328</v>
      </c>
      <c r="S910" s="11">
        <f>(((I910/60)/60)/24)+DATE(1970,1,1)</f>
        <v>40340.801562499997</v>
      </c>
      <c r="T910" s="11">
        <f>(((J910/60)/60)/24)+DATE(1970,1,1)</f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1340296440</v>
      </c>
      <c r="J911">
        <v>1343016000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>
        <f>E911/L911</f>
        <v>65</v>
      </c>
      <c r="Q911" t="s">
        <v>8325</v>
      </c>
      <c r="R911" t="s">
        <v>8328</v>
      </c>
      <c r="S911" s="11">
        <f>(((I911/60)/60)/24)+DATE(1970,1,1)</f>
        <v>41081.69027777778</v>
      </c>
      <c r="T911" s="11">
        <f>(((J911/60)/60)/24)+DATE(1970,1,1)</f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1483362319</v>
      </c>
      <c r="J912">
        <v>1488546319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>
        <f>E912/L912</f>
        <v>24.6</v>
      </c>
      <c r="Q912" t="s">
        <v>8325</v>
      </c>
      <c r="R912" t="s">
        <v>8328</v>
      </c>
      <c r="S912" s="11">
        <f>(((I912/60)/60)/24)+DATE(1970,1,1)</f>
        <v>42737.545358796298</v>
      </c>
      <c r="T912" s="11">
        <f>(((J912/60)/60)/24)+DATE(1970,1,1)</f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1388707645</v>
      </c>
      <c r="J913">
        <v>1390522045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t="e">
        <f>E913/L913</f>
        <v>#DIV/0!</v>
      </c>
      <c r="Q913" t="s">
        <v>8325</v>
      </c>
      <c r="R913" t="s">
        <v>8328</v>
      </c>
      <c r="S913" s="11">
        <f>(((I913/60)/60)/24)+DATE(1970,1,1)</f>
        <v>41642.005150462966</v>
      </c>
      <c r="T913" s="11">
        <f>(((J913/60)/60)/24)+DATE(1970,1,1)</f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1350009447</v>
      </c>
      <c r="J914">
        <v>1355197047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>
        <f>E914/L914</f>
        <v>15</v>
      </c>
      <c r="Q914" t="s">
        <v>8325</v>
      </c>
      <c r="R914" t="s">
        <v>8328</v>
      </c>
      <c r="S914" s="11">
        <f>(((I914/60)/60)/24)+DATE(1970,1,1)</f>
        <v>41194.109340277777</v>
      </c>
      <c r="T914" s="11">
        <f>(((J914/60)/60)/24)+DATE(1970,1,1)</f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1333596019</v>
      </c>
      <c r="J915">
        <v>1336188019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>
        <f>E915/L915</f>
        <v>82.583333333333329</v>
      </c>
      <c r="Q915" t="s">
        <v>8325</v>
      </c>
      <c r="R915" t="s">
        <v>8328</v>
      </c>
      <c r="S915" s="11">
        <f>(((I915/60)/60)/24)+DATE(1970,1,1)</f>
        <v>41004.139108796298</v>
      </c>
      <c r="T915" s="11">
        <f>(((J915/60)/60)/24)+DATE(1970,1,1)</f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1343326747</v>
      </c>
      <c r="J916">
        <v>1345918747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t="e">
        <f>E916/L916</f>
        <v>#DIV/0!</v>
      </c>
      <c r="Q916" t="s">
        <v>8325</v>
      </c>
      <c r="R916" t="s">
        <v>8328</v>
      </c>
      <c r="S916" s="11">
        <f>(((I916/60)/60)/24)+DATE(1970,1,1)</f>
        <v>41116.763275462967</v>
      </c>
      <c r="T916" s="11">
        <f>(((J916/60)/60)/24)+DATE(1970,1,1)</f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1327853914</v>
      </c>
      <c r="J917">
        <v>1330577940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>
        <f>E917/L917</f>
        <v>41.666666666666664</v>
      </c>
      <c r="Q917" t="s">
        <v>8325</v>
      </c>
      <c r="R917" t="s">
        <v>8328</v>
      </c>
      <c r="S917" s="11">
        <f>(((I917/60)/60)/24)+DATE(1970,1,1)</f>
        <v>40937.679560185185</v>
      </c>
      <c r="T917" s="11">
        <f>(((J917/60)/60)/24)+DATE(1970,1,1)</f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1284409734</v>
      </c>
      <c r="J918">
        <v>1287723600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t="e">
        <f>E918/L918</f>
        <v>#DIV/0!</v>
      </c>
      <c r="Q918" t="s">
        <v>8325</v>
      </c>
      <c r="R918" t="s">
        <v>8328</v>
      </c>
      <c r="S918" s="11">
        <f>(((I918/60)/60)/24)+DATE(1970,1,1)</f>
        <v>40434.853402777779</v>
      </c>
      <c r="T918" s="11">
        <f>(((J918/60)/60)/24)+DATE(1970,1,1)</f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1402612730</v>
      </c>
      <c r="J919">
        <v>1405305000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>
        <f>E919/L919</f>
        <v>30</v>
      </c>
      <c r="Q919" t="s">
        <v>8325</v>
      </c>
      <c r="R919" t="s">
        <v>8328</v>
      </c>
      <c r="S919" s="11">
        <f>(((I919/60)/60)/24)+DATE(1970,1,1)</f>
        <v>41802.94363425926</v>
      </c>
      <c r="T919" s="11">
        <f>(((J919/60)/60)/24)+DATE(1970,1,1)</f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1414879161</v>
      </c>
      <c r="J920">
        <v>1417474761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>
        <f>E920/L920</f>
        <v>19.600000000000001</v>
      </c>
      <c r="Q920" t="s">
        <v>8325</v>
      </c>
      <c r="R920" t="s">
        <v>8328</v>
      </c>
      <c r="S920" s="11">
        <f>(((I920/60)/60)/24)+DATE(1970,1,1)</f>
        <v>41944.916215277779</v>
      </c>
      <c r="T920" s="11">
        <f>(((J920/60)/60)/24)+DATE(1970,1,1)</f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1352906645</v>
      </c>
      <c r="J921">
        <v>1355930645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>
        <f>E921/L921</f>
        <v>100</v>
      </c>
      <c r="Q921" t="s">
        <v>8325</v>
      </c>
      <c r="R921" t="s">
        <v>8328</v>
      </c>
      <c r="S921" s="11">
        <f>(((I921/60)/60)/24)+DATE(1970,1,1)</f>
        <v>41227.641724537039</v>
      </c>
      <c r="T921" s="11">
        <f>(((J921/60)/60)/24)+DATE(1970,1,1)</f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1381853222</v>
      </c>
      <c r="J922">
        <v>1384448822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t="e">
        <f>E922/L922</f>
        <v>#DIV/0!</v>
      </c>
      <c r="Q922" t="s">
        <v>8325</v>
      </c>
      <c r="R922" t="s">
        <v>8328</v>
      </c>
      <c r="S922" s="11">
        <f>(((I922/60)/60)/24)+DATE(1970,1,1)</f>
        <v>41562.67155092593</v>
      </c>
      <c r="T922" s="11">
        <f>(((J922/60)/60)/24)+DATE(1970,1,1)</f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1320033976</v>
      </c>
      <c r="J923">
        <v>1323666376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>
        <f>E923/L923</f>
        <v>231.75</v>
      </c>
      <c r="Q923" t="s">
        <v>8325</v>
      </c>
      <c r="R923" t="s">
        <v>8328</v>
      </c>
      <c r="S923" s="11">
        <f>(((I923/60)/60)/24)+DATE(1970,1,1)</f>
        <v>40847.171018518515</v>
      </c>
      <c r="T923" s="11">
        <f>(((J923/60)/60)/24)+DATE(1970,1,1)</f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1409143393</v>
      </c>
      <c r="J924">
        <v>1412167393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>
        <f>E924/L924</f>
        <v>189.33333333333334</v>
      </c>
      <c r="Q924" t="s">
        <v>8325</v>
      </c>
      <c r="R924" t="s">
        <v>8328</v>
      </c>
      <c r="S924" s="11">
        <f>(((I924/60)/60)/24)+DATE(1970,1,1)</f>
        <v>41878.530011574076</v>
      </c>
      <c r="T924" s="11">
        <f>(((J924/60)/60)/24)+DATE(1970,1,1)</f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1414018923</v>
      </c>
      <c r="J925">
        <v>1416614523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>
        <f>E925/L925</f>
        <v>55</v>
      </c>
      <c r="Q925" t="s">
        <v>8325</v>
      </c>
      <c r="R925" t="s">
        <v>8328</v>
      </c>
      <c r="S925" s="11">
        <f>(((I925/60)/60)/24)+DATE(1970,1,1)</f>
        <v>41934.959756944445</v>
      </c>
      <c r="T925" s="11">
        <f>(((J925/60)/60)/24)+DATE(1970,1,1)</f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1358203069</v>
      </c>
      <c r="J926">
        <v>1360795069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>
        <f>E926/L926</f>
        <v>21.8</v>
      </c>
      <c r="Q926" t="s">
        <v>8325</v>
      </c>
      <c r="R926" t="s">
        <v>8328</v>
      </c>
      <c r="S926" s="11">
        <f>(((I926/60)/60)/24)+DATE(1970,1,1)</f>
        <v>41288.942928240744</v>
      </c>
      <c r="T926" s="11">
        <f>(((J926/60)/60)/24)+DATE(1970,1,1)</f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1382994511</v>
      </c>
      <c r="J927">
        <v>1385590111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>
        <f>E927/L927</f>
        <v>32</v>
      </c>
      <c r="Q927" t="s">
        <v>8325</v>
      </c>
      <c r="R927" t="s">
        <v>8328</v>
      </c>
      <c r="S927" s="11">
        <f>(((I927/60)/60)/24)+DATE(1970,1,1)</f>
        <v>41575.880914351852</v>
      </c>
      <c r="T927" s="11">
        <f>(((J927/60)/60)/24)+DATE(1970,1,1)</f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1276043330</v>
      </c>
      <c r="J928">
        <v>1278628800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t="e">
        <f>E928/L928</f>
        <v>#DIV/0!</v>
      </c>
      <c r="Q928" t="s">
        <v>8325</v>
      </c>
      <c r="R928" t="s">
        <v>8328</v>
      </c>
      <c r="S928" s="11">
        <f>(((I928/60)/60)/24)+DATE(1970,1,1)</f>
        <v>40338.02002314815</v>
      </c>
      <c r="T928" s="11">
        <f>(((J928/60)/60)/24)+DATE(1970,1,1)</f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1334432695</v>
      </c>
      <c r="J929">
        <v>1337024695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t="e">
        <f>E929/L929</f>
        <v>#DIV/0!</v>
      </c>
      <c r="Q929" t="s">
        <v>8325</v>
      </c>
      <c r="R929" t="s">
        <v>8328</v>
      </c>
      <c r="S929" s="11">
        <f>(((I929/60)/60)/24)+DATE(1970,1,1)</f>
        <v>41013.822858796295</v>
      </c>
      <c r="T929" s="11">
        <f>(((J929/60)/60)/24)+DATE(1970,1,1)</f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1348864913</v>
      </c>
      <c r="J930">
        <v>1353196800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>
        <f>E930/L930</f>
        <v>56.25</v>
      </c>
      <c r="Q930" t="s">
        <v>8325</v>
      </c>
      <c r="R930" t="s">
        <v>8328</v>
      </c>
      <c r="S930" s="11">
        <f>(((I930/60)/60)/24)+DATE(1970,1,1)</f>
        <v>41180.86241898148</v>
      </c>
      <c r="T930" s="11">
        <f>(((J930/60)/60)/24)+DATE(1970,1,1)</f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1331358169</v>
      </c>
      <c r="J931">
        <v>1333946569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t="e">
        <f>E931/L931</f>
        <v>#DIV/0!</v>
      </c>
      <c r="Q931" t="s">
        <v>8325</v>
      </c>
      <c r="R931" t="s">
        <v>8328</v>
      </c>
      <c r="S931" s="11">
        <f>(((I931/60)/60)/24)+DATE(1970,1,1)</f>
        <v>40978.238067129627</v>
      </c>
      <c r="T931" s="11">
        <f>(((J931/60)/60)/24)+DATE(1970,1,1)</f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1273874306</v>
      </c>
      <c r="J932">
        <v>1277501520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>
        <f>E932/L932</f>
        <v>69</v>
      </c>
      <c r="Q932" t="s">
        <v>8325</v>
      </c>
      <c r="R932" t="s">
        <v>8328</v>
      </c>
      <c r="S932" s="11">
        <f>(((I932/60)/60)/24)+DATE(1970,1,1)</f>
        <v>40312.915578703702</v>
      </c>
      <c r="T932" s="11">
        <f>(((J932/60)/60)/24)+DATE(1970,1,1)</f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1392021502</v>
      </c>
      <c r="J933">
        <v>1395007200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>
        <f>E933/L933</f>
        <v>18.714285714285715</v>
      </c>
      <c r="Q933" t="s">
        <v>8325</v>
      </c>
      <c r="R933" t="s">
        <v>8328</v>
      </c>
      <c r="S933" s="11">
        <f>(((I933/60)/60)/24)+DATE(1970,1,1)</f>
        <v>41680.359976851854</v>
      </c>
      <c r="T933" s="11">
        <f>(((J933/60)/60)/24)+DATE(1970,1,1)</f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1360106145</v>
      </c>
      <c r="J934">
        <v>1363990545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>
        <f>E934/L934</f>
        <v>46.033333333333331</v>
      </c>
      <c r="Q934" t="s">
        <v>8325</v>
      </c>
      <c r="R934" t="s">
        <v>8328</v>
      </c>
      <c r="S934" s="11">
        <f>(((I934/60)/60)/24)+DATE(1970,1,1)</f>
        <v>41310.969270833331</v>
      </c>
      <c r="T934" s="11">
        <f>(((J934/60)/60)/24)+DATE(1970,1,1)</f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1394683409</v>
      </c>
      <c r="J935">
        <v>1399867409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>
        <f>E935/L935</f>
        <v>60</v>
      </c>
      <c r="Q935" t="s">
        <v>8325</v>
      </c>
      <c r="R935" t="s">
        <v>8328</v>
      </c>
      <c r="S935" s="11">
        <f>(((I935/60)/60)/24)+DATE(1970,1,1)</f>
        <v>41711.169085648151</v>
      </c>
      <c r="T935" s="11">
        <f>(((J935/60)/60)/24)+DATE(1970,1,1)</f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1396633284</v>
      </c>
      <c r="J936">
        <v>1399183200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>
        <f>E936/L936</f>
        <v>50.666666666666664</v>
      </c>
      <c r="Q936" t="s">
        <v>8325</v>
      </c>
      <c r="R936" t="s">
        <v>8328</v>
      </c>
      <c r="S936" s="11">
        <f>(((I936/60)/60)/24)+DATE(1970,1,1)</f>
        <v>41733.737083333333</v>
      </c>
      <c r="T936" s="11">
        <f>(((J936/60)/60)/24)+DATE(1970,1,1)</f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1451462429</v>
      </c>
      <c r="J937">
        <v>1454054429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>
        <f>E937/L937</f>
        <v>25</v>
      </c>
      <c r="Q937" t="s">
        <v>8325</v>
      </c>
      <c r="R937" t="s">
        <v>8328</v>
      </c>
      <c r="S937" s="11">
        <f>(((I937/60)/60)/24)+DATE(1970,1,1)</f>
        <v>42368.333668981482</v>
      </c>
      <c r="T937" s="11">
        <f>(((J937/60)/60)/24)+DATE(1970,1,1)</f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1323131689</v>
      </c>
      <c r="J938">
        <v>1326916800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t="e">
        <f>E938/L938</f>
        <v>#DIV/0!</v>
      </c>
      <c r="Q938" t="s">
        <v>8325</v>
      </c>
      <c r="R938" t="s">
        <v>8328</v>
      </c>
      <c r="S938" s="11">
        <f>(((I938/60)/60)/24)+DATE(1970,1,1)</f>
        <v>40883.024178240739</v>
      </c>
      <c r="T938" s="11">
        <f>(((J938/60)/60)/24)+DATE(1970,1,1)</f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1380913757</v>
      </c>
      <c r="J939">
        <v>1383509357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>
        <f>E939/L939</f>
        <v>20</v>
      </c>
      <c r="Q939" t="s">
        <v>8325</v>
      </c>
      <c r="R939" t="s">
        <v>8328</v>
      </c>
      <c r="S939" s="11">
        <f>(((I939/60)/60)/24)+DATE(1970,1,1)</f>
        <v>41551.798113425924</v>
      </c>
      <c r="T939" s="11">
        <f>(((J939/60)/60)/24)+DATE(1970,1,1)</f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1343993448</v>
      </c>
      <c r="J940">
        <v>1346585448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>
        <f>E940/L940</f>
        <v>25</v>
      </c>
      <c r="Q940" t="s">
        <v>8325</v>
      </c>
      <c r="R940" t="s">
        <v>8328</v>
      </c>
      <c r="S940" s="11">
        <f>(((I940/60)/60)/24)+DATE(1970,1,1)</f>
        <v>41124.479722222226</v>
      </c>
      <c r="T940" s="11">
        <f>(((J940/60)/60)/24)+DATE(1970,1,1)</f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1369246738</v>
      </c>
      <c r="J941">
        <v>1372622280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>
        <f>E941/L941</f>
        <v>20</v>
      </c>
      <c r="Q941" t="s">
        <v>8325</v>
      </c>
      <c r="R941" t="s">
        <v>8328</v>
      </c>
      <c r="S941" s="11">
        <f>(((I941/60)/60)/24)+DATE(1970,1,1)</f>
        <v>41416.763171296298</v>
      </c>
      <c r="T941" s="11">
        <f>(((J941/60)/60)/24)+DATE(1970,1,1)</f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1435363926</v>
      </c>
      <c r="J942">
        <v>1439251926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>
        <f>E942/L942</f>
        <v>110.28571428571429</v>
      </c>
      <c r="Q942" t="s">
        <v>8319</v>
      </c>
      <c r="R942" t="s">
        <v>8321</v>
      </c>
      <c r="S942" s="11">
        <f>(((I942/60)/60)/24)+DATE(1970,1,1)</f>
        <v>42182.008402777778</v>
      </c>
      <c r="T942" s="11">
        <f>(((J942/60)/60)/24)+DATE(1970,1,1)</f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1484101145</v>
      </c>
      <c r="J943">
        <v>1486693145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>
        <f>E943/L943</f>
        <v>37.451612903225808</v>
      </c>
      <c r="Q943" t="s">
        <v>8319</v>
      </c>
      <c r="R943" t="s">
        <v>8321</v>
      </c>
      <c r="S943" s="11">
        <f>(((I943/60)/60)/24)+DATE(1970,1,1)</f>
        <v>42746.096585648149</v>
      </c>
      <c r="T943" s="11">
        <f>(((J943/60)/60)/24)+DATE(1970,1,1)</f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1452716060</v>
      </c>
      <c r="J944">
        <v>1455826460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>
        <f>E944/L944</f>
        <v>41.75</v>
      </c>
      <c r="Q944" t="s">
        <v>8319</v>
      </c>
      <c r="R944" t="s">
        <v>8321</v>
      </c>
      <c r="S944" s="11">
        <f>(((I944/60)/60)/24)+DATE(1970,1,1)</f>
        <v>42382.843287037031</v>
      </c>
      <c r="T944" s="11">
        <f>(((J944/60)/60)/24)+DATE(1970,1,1)</f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1477843305</v>
      </c>
      <c r="J945">
        <v>1480438905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>
        <f>E945/L945</f>
        <v>24.083333333333332</v>
      </c>
      <c r="Q945" t="s">
        <v>8319</v>
      </c>
      <c r="R945" t="s">
        <v>8321</v>
      </c>
      <c r="S945" s="11">
        <f>(((I945/60)/60)/24)+DATE(1970,1,1)</f>
        <v>42673.66788194445</v>
      </c>
      <c r="T945" s="11">
        <f>(((J945/60)/60)/24)+DATE(1970,1,1)</f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1458050450</v>
      </c>
      <c r="J946">
        <v>1460988000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>
        <f>E946/L946</f>
        <v>69.40625</v>
      </c>
      <c r="Q946" t="s">
        <v>8319</v>
      </c>
      <c r="R946" t="s">
        <v>8321</v>
      </c>
      <c r="S946" s="11">
        <f>(((I946/60)/60)/24)+DATE(1970,1,1)</f>
        <v>42444.583912037036</v>
      </c>
      <c r="T946" s="11">
        <f>(((J946/60)/60)/24)+DATE(1970,1,1)</f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1482958626</v>
      </c>
      <c r="J947">
        <v>1487462340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>
        <f>E947/L947</f>
        <v>155.25</v>
      </c>
      <c r="Q947" t="s">
        <v>8319</v>
      </c>
      <c r="R947" t="s">
        <v>8321</v>
      </c>
      <c r="S947" s="11">
        <f>(((I947/60)/60)/24)+DATE(1970,1,1)</f>
        <v>42732.872986111113</v>
      </c>
      <c r="T947" s="11">
        <f>(((J947/60)/60)/24)+DATE(1970,1,1)</f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1470852048</v>
      </c>
      <c r="J948">
        <v>1473444048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>
        <f>E948/L948</f>
        <v>57.2</v>
      </c>
      <c r="Q948" t="s">
        <v>8319</v>
      </c>
      <c r="R948" t="s">
        <v>8321</v>
      </c>
      <c r="S948" s="11">
        <f>(((I948/60)/60)/24)+DATE(1970,1,1)</f>
        <v>42592.750555555554</v>
      </c>
      <c r="T948" s="11">
        <f>(((J948/60)/60)/24)+DATE(1970,1,1)</f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1462128306</v>
      </c>
      <c r="J949">
        <v>1467312306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t="e">
        <f>E949/L949</f>
        <v>#DIV/0!</v>
      </c>
      <c r="Q949" t="s">
        <v>8319</v>
      </c>
      <c r="R949" t="s">
        <v>8321</v>
      </c>
      <c r="S949" s="11">
        <f>(((I949/60)/60)/24)+DATE(1970,1,1)</f>
        <v>42491.781319444446</v>
      </c>
      <c r="T949" s="11">
        <f>(((J949/60)/60)/24)+DATE(1970,1,1)</f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1455220364</v>
      </c>
      <c r="J950">
        <v>1457812364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>
        <f>E950/L950</f>
        <v>60</v>
      </c>
      <c r="Q950" t="s">
        <v>8319</v>
      </c>
      <c r="R950" t="s">
        <v>8321</v>
      </c>
      <c r="S950" s="11">
        <f>(((I950/60)/60)/24)+DATE(1970,1,1)</f>
        <v>42411.828287037039</v>
      </c>
      <c r="T950" s="11">
        <f>(((J950/60)/60)/24)+DATE(1970,1,1)</f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1450832576</v>
      </c>
      <c r="J951">
        <v>1456016576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>
        <f>E951/L951</f>
        <v>39</v>
      </c>
      <c r="Q951" t="s">
        <v>8319</v>
      </c>
      <c r="R951" t="s">
        <v>8321</v>
      </c>
      <c r="S951" s="11">
        <f>(((I951/60)/60)/24)+DATE(1970,1,1)</f>
        <v>42361.043703703705</v>
      </c>
      <c r="T951" s="11">
        <f>(((J951/60)/60)/24)+DATE(1970,1,1)</f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1450461661</v>
      </c>
      <c r="J952">
        <v>1453053661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>
        <f>E952/L952</f>
        <v>58.416666666666664</v>
      </c>
      <c r="Q952" t="s">
        <v>8319</v>
      </c>
      <c r="R952" t="s">
        <v>8321</v>
      </c>
      <c r="S952" s="11">
        <f>(((I952/60)/60)/24)+DATE(1970,1,1)</f>
        <v>42356.750706018516</v>
      </c>
      <c r="T952" s="11">
        <f>(((J952/60)/60)/24)+DATE(1970,1,1)</f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1461166872</v>
      </c>
      <c r="J953">
        <v>1465054872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>
        <f>E953/L953</f>
        <v>158.63636363636363</v>
      </c>
      <c r="Q953" t="s">
        <v>8319</v>
      </c>
      <c r="R953" t="s">
        <v>8321</v>
      </c>
      <c r="S953" s="11">
        <f>(((I953/60)/60)/24)+DATE(1970,1,1)</f>
        <v>42480.653611111105</v>
      </c>
      <c r="T953" s="11">
        <f>(((J953/60)/60)/24)+DATE(1970,1,1)</f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1476888212</v>
      </c>
      <c r="J954">
        <v>1479483812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>
        <f>E954/L954</f>
        <v>99.857142857142861</v>
      </c>
      <c r="Q954" t="s">
        <v>8319</v>
      </c>
      <c r="R954" t="s">
        <v>8321</v>
      </c>
      <c r="S954" s="11">
        <f>(((I954/60)/60)/24)+DATE(1970,1,1)</f>
        <v>42662.613564814819</v>
      </c>
      <c r="T954" s="11">
        <f>(((J954/60)/60)/24)+DATE(1970,1,1)</f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1419566199</v>
      </c>
      <c r="J955">
        <v>1422158199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>
        <f>E955/L955</f>
        <v>25.2</v>
      </c>
      <c r="Q955" t="s">
        <v>8319</v>
      </c>
      <c r="R955" t="s">
        <v>8321</v>
      </c>
      <c r="S955" s="11">
        <f>(((I955/60)/60)/24)+DATE(1970,1,1)</f>
        <v>41999.164340277777</v>
      </c>
      <c r="T955" s="11">
        <f>(((J955/60)/60)/24)+DATE(1970,1,1)</f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1436472039</v>
      </c>
      <c r="J956">
        <v>1440100839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>
        <f>E956/L956</f>
        <v>89.191780821917803</v>
      </c>
      <c r="Q956" t="s">
        <v>8319</v>
      </c>
      <c r="R956" t="s">
        <v>8321</v>
      </c>
      <c r="S956" s="11">
        <f>(((I956/60)/60)/24)+DATE(1970,1,1)</f>
        <v>42194.833784722221</v>
      </c>
      <c r="T956" s="11">
        <f>(((J956/60)/60)/24)+DATE(1970,1,1)</f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1470294300</v>
      </c>
      <c r="J957">
        <v>1473750300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>
        <f>E957/L957</f>
        <v>182.6236559139785</v>
      </c>
      <c r="Q957" t="s">
        <v>8319</v>
      </c>
      <c r="R957" t="s">
        <v>8321</v>
      </c>
      <c r="S957" s="11">
        <f>(((I957/60)/60)/24)+DATE(1970,1,1)</f>
        <v>42586.295138888891</v>
      </c>
      <c r="T957" s="11">
        <f>(((J957/60)/60)/24)+DATE(1970,1,1)</f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1424901359</v>
      </c>
      <c r="J958">
        <v>1430081759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>
        <f>E958/L958</f>
        <v>50.647058823529413</v>
      </c>
      <c r="Q958" t="s">
        <v>8319</v>
      </c>
      <c r="R958" t="s">
        <v>8321</v>
      </c>
      <c r="S958" s="11">
        <f>(((I958/60)/60)/24)+DATE(1970,1,1)</f>
        <v>42060.913877314815</v>
      </c>
      <c r="T958" s="11">
        <f>(((J958/60)/60)/24)+DATE(1970,1,1)</f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1476710133</v>
      </c>
      <c r="J959">
        <v>1479392133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>
        <f>E959/L959</f>
        <v>33.285714285714285</v>
      </c>
      <c r="Q959" t="s">
        <v>8319</v>
      </c>
      <c r="R959" t="s">
        <v>8321</v>
      </c>
      <c r="S959" s="11">
        <f>(((I959/60)/60)/24)+DATE(1970,1,1)</f>
        <v>42660.552465277782</v>
      </c>
      <c r="T959" s="11">
        <f>(((J959/60)/60)/24)+DATE(1970,1,1)</f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1426792563</v>
      </c>
      <c r="J960">
        <v>1428641940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>
        <f>E960/L960</f>
        <v>51.823529411764703</v>
      </c>
      <c r="Q960" t="s">
        <v>8319</v>
      </c>
      <c r="R960" t="s">
        <v>8321</v>
      </c>
      <c r="S960" s="11">
        <f>(((I960/60)/60)/24)+DATE(1970,1,1)</f>
        <v>42082.802812499998</v>
      </c>
      <c r="T960" s="11">
        <f>(((J960/60)/60)/24)+DATE(1970,1,1)</f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1419048665</v>
      </c>
      <c r="J961">
        <v>1421640665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>
        <f>E961/L961</f>
        <v>113.62573099415205</v>
      </c>
      <c r="Q961" t="s">
        <v>8319</v>
      </c>
      <c r="R961" t="s">
        <v>8321</v>
      </c>
      <c r="S961" s="11">
        <f>(((I961/60)/60)/24)+DATE(1970,1,1)</f>
        <v>41993.174363425926</v>
      </c>
      <c r="T961" s="11">
        <f>(((J961/60)/60)/24)+DATE(1970,1,1)</f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1485874955</v>
      </c>
      <c r="J962">
        <v>1489500155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>
        <f>E962/L962</f>
        <v>136.46276595744681</v>
      </c>
      <c r="Q962" t="s">
        <v>8319</v>
      </c>
      <c r="R962" t="s">
        <v>8321</v>
      </c>
      <c r="S962" s="11">
        <f>(((I962/60)/60)/24)+DATE(1970,1,1)</f>
        <v>42766.626793981486</v>
      </c>
      <c r="T962" s="11">
        <f>(((J962/60)/60)/24)+DATE(1970,1,1)</f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1483634335</v>
      </c>
      <c r="J963">
        <v>1487617200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>
        <f>E963/L963</f>
        <v>364.35454545454547</v>
      </c>
      <c r="Q963" t="s">
        <v>8319</v>
      </c>
      <c r="R963" t="s">
        <v>8321</v>
      </c>
      <c r="S963" s="11">
        <f>(((I963/60)/60)/24)+DATE(1970,1,1)</f>
        <v>42740.693692129629</v>
      </c>
      <c r="T963" s="11">
        <f>(((J963/60)/60)/24)+DATE(1970,1,1)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1451927153</v>
      </c>
      <c r="J964">
        <v>1455210353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>
        <f>E964/L964</f>
        <v>19.243243243243242</v>
      </c>
      <c r="Q964" t="s">
        <v>8319</v>
      </c>
      <c r="R964" t="s">
        <v>8321</v>
      </c>
      <c r="S964" s="11">
        <f>(((I964/60)/60)/24)+DATE(1970,1,1)</f>
        <v>42373.712418981479</v>
      </c>
      <c r="T964" s="11">
        <f>(((J964/60)/60)/24)+DATE(1970,1,1)</f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1473693319</v>
      </c>
      <c r="J965">
        <v>1476717319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>
        <f>E965/L965</f>
        <v>41.888888888888886</v>
      </c>
      <c r="Q965" t="s">
        <v>8319</v>
      </c>
      <c r="R965" t="s">
        <v>8321</v>
      </c>
      <c r="S965" s="11">
        <f>(((I965/60)/60)/24)+DATE(1970,1,1)</f>
        <v>42625.635636574079</v>
      </c>
      <c r="T965" s="11">
        <f>(((J965/60)/60)/24)+DATE(1970,1,1)</f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1437663919</v>
      </c>
      <c r="J966">
        <v>1441119919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>
        <f>E966/L966</f>
        <v>30.310344827586206</v>
      </c>
      <c r="Q966" t="s">
        <v>8319</v>
      </c>
      <c r="R966" t="s">
        <v>8321</v>
      </c>
      <c r="S966" s="11">
        <f>(((I966/60)/60)/24)+DATE(1970,1,1)</f>
        <v>42208.628692129627</v>
      </c>
      <c r="T966" s="11">
        <f>(((J966/60)/60)/24)+DATE(1970,1,1)</f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1474676646</v>
      </c>
      <c r="J967">
        <v>1477454340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>
        <f>E967/L967</f>
        <v>49.666666666666664</v>
      </c>
      <c r="Q967" t="s">
        <v>8319</v>
      </c>
      <c r="R967" t="s">
        <v>8321</v>
      </c>
      <c r="S967" s="11">
        <f>(((I967/60)/60)/24)+DATE(1970,1,1)</f>
        <v>42637.016736111109</v>
      </c>
      <c r="T967" s="11">
        <f>(((J967/60)/60)/24)+DATE(1970,1,1)</f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1473174932</v>
      </c>
      <c r="J968">
        <v>1475766932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>
        <f>E968/L968</f>
        <v>59.2</v>
      </c>
      <c r="Q968" t="s">
        <v>8319</v>
      </c>
      <c r="R968" t="s">
        <v>8321</v>
      </c>
      <c r="S968" s="11">
        <f>(((I968/60)/60)/24)+DATE(1970,1,1)</f>
        <v>42619.635787037041</v>
      </c>
      <c r="T968" s="11">
        <f>(((J968/60)/60)/24)+DATE(1970,1,1)</f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1456121174</v>
      </c>
      <c r="J969">
        <v>1461301574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>
        <f>E969/L969</f>
        <v>43.97530864197531</v>
      </c>
      <c r="Q969" t="s">
        <v>8319</v>
      </c>
      <c r="R969" t="s">
        <v>8321</v>
      </c>
      <c r="S969" s="11">
        <f>(((I969/60)/60)/24)+DATE(1970,1,1)</f>
        <v>42422.254328703704</v>
      </c>
      <c r="T969" s="11">
        <f>(((J969/60)/60)/24)+DATE(1970,1,1)</f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1405542034</v>
      </c>
      <c r="J970">
        <v>1408134034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>
        <f>E970/L970</f>
        <v>26.5</v>
      </c>
      <c r="Q970" t="s">
        <v>8319</v>
      </c>
      <c r="R970" t="s">
        <v>8321</v>
      </c>
      <c r="S970" s="11">
        <f>(((I970/60)/60)/24)+DATE(1970,1,1)</f>
        <v>41836.847615740742</v>
      </c>
      <c r="T970" s="11">
        <f>(((J970/60)/60)/24)+DATE(1970,1,1)</f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1483773407</v>
      </c>
      <c r="J971">
        <v>1486624607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>
        <f>E971/L971</f>
        <v>1272.7272727272727</v>
      </c>
      <c r="Q971" t="s">
        <v>8319</v>
      </c>
      <c r="R971" t="s">
        <v>8321</v>
      </c>
      <c r="S971" s="11">
        <f>(((I971/60)/60)/24)+DATE(1970,1,1)</f>
        <v>42742.30332175926</v>
      </c>
      <c r="T971" s="11">
        <f>(((J971/60)/60)/24)+DATE(1970,1,1)</f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1481951853</v>
      </c>
      <c r="J972">
        <v>1485147540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>
        <f>E972/L972</f>
        <v>164</v>
      </c>
      <c r="Q972" t="s">
        <v>8319</v>
      </c>
      <c r="R972" t="s">
        <v>8321</v>
      </c>
      <c r="S972" s="11">
        <f>(((I972/60)/60)/24)+DATE(1970,1,1)</f>
        <v>42721.220520833333</v>
      </c>
      <c r="T972" s="11">
        <f>(((J972/60)/60)/24)+DATE(1970,1,1)</f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1429290060</v>
      </c>
      <c r="J973">
        <v>1433178060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>
        <f>E973/L973</f>
        <v>45.2</v>
      </c>
      <c r="Q973" t="s">
        <v>8319</v>
      </c>
      <c r="R973" t="s">
        <v>8321</v>
      </c>
      <c r="S973" s="11">
        <f>(((I973/60)/60)/24)+DATE(1970,1,1)</f>
        <v>42111.709027777775</v>
      </c>
      <c r="T973" s="11">
        <f>(((J973/60)/60)/24)+DATE(1970,1,1)</f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1407271598</v>
      </c>
      <c r="J974">
        <v>1409813940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>
        <f>E974/L974</f>
        <v>153.88888888888889</v>
      </c>
      <c r="Q974" t="s">
        <v>8319</v>
      </c>
      <c r="R974" t="s">
        <v>8321</v>
      </c>
      <c r="S974" s="11">
        <f>(((I974/60)/60)/24)+DATE(1970,1,1)</f>
        <v>41856.865717592591</v>
      </c>
      <c r="T974" s="11">
        <f>(((J974/60)/60)/24)+DATE(1970,1,1)</f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1441844493</v>
      </c>
      <c r="J975">
        <v>1447032093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>
        <f>E975/L975</f>
        <v>51.375</v>
      </c>
      <c r="Q975" t="s">
        <v>8319</v>
      </c>
      <c r="R975" t="s">
        <v>8321</v>
      </c>
      <c r="S975" s="11">
        <f>(((I975/60)/60)/24)+DATE(1970,1,1)</f>
        <v>42257.014965277776</v>
      </c>
      <c r="T975" s="11">
        <f>(((J975/60)/60)/24)+DATE(1970,1,1)</f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1456336756</v>
      </c>
      <c r="J976">
        <v>1458925156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>
        <f>E976/L976</f>
        <v>93.333333333333329</v>
      </c>
      <c r="Q976" t="s">
        <v>8319</v>
      </c>
      <c r="R976" t="s">
        <v>8321</v>
      </c>
      <c r="S976" s="11">
        <f>(((I976/60)/60)/24)+DATE(1970,1,1)</f>
        <v>42424.749490740738</v>
      </c>
      <c r="T976" s="11">
        <f>(((J976/60)/60)/24)+DATE(1970,1,1)</f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1461948185</v>
      </c>
      <c r="J977">
        <v>1467132185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>
        <f>E977/L977</f>
        <v>108.625</v>
      </c>
      <c r="Q977" t="s">
        <v>8319</v>
      </c>
      <c r="R977" t="s">
        <v>8321</v>
      </c>
      <c r="S977" s="11">
        <f>(((I977/60)/60)/24)+DATE(1970,1,1)</f>
        <v>42489.696585648147</v>
      </c>
      <c r="T977" s="11">
        <f>(((J977/60)/60)/24)+DATE(1970,1,1)</f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1435627497</v>
      </c>
      <c r="J978">
        <v>1439515497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>
        <f>E978/L978</f>
        <v>160.5</v>
      </c>
      <c r="Q978" t="s">
        <v>8319</v>
      </c>
      <c r="R978" t="s">
        <v>8321</v>
      </c>
      <c r="S978" s="11">
        <f>(((I978/60)/60)/24)+DATE(1970,1,1)</f>
        <v>42185.058993055558</v>
      </c>
      <c r="T978" s="11">
        <f>(((J978/60)/60)/24)+DATE(1970,1,1)</f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1453502197</v>
      </c>
      <c r="J979">
        <v>1456094197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>
        <f>E979/L979</f>
        <v>75.75</v>
      </c>
      <c r="Q979" t="s">
        <v>8319</v>
      </c>
      <c r="R979" t="s">
        <v>8321</v>
      </c>
      <c r="S979" s="11">
        <f>(((I979/60)/60)/24)+DATE(1970,1,1)</f>
        <v>42391.942094907412</v>
      </c>
      <c r="T979" s="11">
        <f>(((J979/60)/60)/24)+DATE(1970,1,1)</f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1453793101</v>
      </c>
      <c r="J980">
        <v>1456385101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>
        <f>E980/L980</f>
        <v>790.83739837398377</v>
      </c>
      <c r="Q980" t="s">
        <v>8319</v>
      </c>
      <c r="R980" t="s">
        <v>8321</v>
      </c>
      <c r="S980" s="11">
        <f>(((I980/60)/60)/24)+DATE(1970,1,1)</f>
        <v>42395.309039351851</v>
      </c>
      <c r="T980" s="11">
        <f>(((J980/60)/60)/24)+DATE(1970,1,1)</f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1463392828</v>
      </c>
      <c r="J981">
        <v>1466449140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>
        <f>E981/L981</f>
        <v>301.93916666666667</v>
      </c>
      <c r="Q981" t="s">
        <v>8319</v>
      </c>
      <c r="R981" t="s">
        <v>8321</v>
      </c>
      <c r="S981" s="11">
        <f>(((I981/60)/60)/24)+DATE(1970,1,1)</f>
        <v>42506.416990740734</v>
      </c>
      <c r="T981" s="11">
        <f>(((J981/60)/60)/24)+DATE(1970,1,1)</f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1413495722</v>
      </c>
      <c r="J982">
        <v>1417387322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>
        <f>E982/L982</f>
        <v>47.935483870967744</v>
      </c>
      <c r="Q982" t="s">
        <v>8319</v>
      </c>
      <c r="R982" t="s">
        <v>8321</v>
      </c>
      <c r="S982" s="11">
        <f>(((I982/60)/60)/24)+DATE(1970,1,1)</f>
        <v>41928.904189814813</v>
      </c>
      <c r="T982" s="11">
        <f>(((J982/60)/60)/24)+DATE(1970,1,1)</f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1405032222</v>
      </c>
      <c r="J983">
        <v>1407624222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>
        <f>E983/L983</f>
        <v>2.75</v>
      </c>
      <c r="Q983" t="s">
        <v>8319</v>
      </c>
      <c r="R983" t="s">
        <v>8321</v>
      </c>
      <c r="S983" s="11">
        <f>(((I983/60)/60)/24)+DATE(1970,1,1)</f>
        <v>41830.947013888886</v>
      </c>
      <c r="T983" s="11">
        <f>(((J983/60)/60)/24)+DATE(1970,1,1)</f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1472839486</v>
      </c>
      <c r="J984">
        <v>1475431486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>
        <f>E984/L984</f>
        <v>1</v>
      </c>
      <c r="Q984" t="s">
        <v>8319</v>
      </c>
      <c r="R984" t="s">
        <v>8321</v>
      </c>
      <c r="S984" s="11">
        <f>(((I984/60)/60)/24)+DATE(1970,1,1)</f>
        <v>42615.753310185188</v>
      </c>
      <c r="T984" s="11">
        <f>(((J984/60)/60)/24)+DATE(1970,1,1)</f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1469289685</v>
      </c>
      <c r="J985">
        <v>1471985640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>
        <f>E985/L985</f>
        <v>171.79329608938548</v>
      </c>
      <c r="Q985" t="s">
        <v>8319</v>
      </c>
      <c r="R985" t="s">
        <v>8321</v>
      </c>
      <c r="S985" s="11">
        <f>(((I985/60)/60)/24)+DATE(1970,1,1)</f>
        <v>42574.667650462965</v>
      </c>
      <c r="T985" s="11">
        <f>(((J985/60)/60)/24)+DATE(1970,1,1)</f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1424918808</v>
      </c>
      <c r="J986">
        <v>1427507208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>
        <f>E986/L986</f>
        <v>35.333333333333336</v>
      </c>
      <c r="Q986" t="s">
        <v>8319</v>
      </c>
      <c r="R986" t="s">
        <v>8321</v>
      </c>
      <c r="S986" s="11">
        <f>(((I986/60)/60)/24)+DATE(1970,1,1)</f>
        <v>42061.11583333333</v>
      </c>
      <c r="T986" s="11">
        <f>(((J986/60)/60)/24)+DATE(1970,1,1)</f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1449011610</v>
      </c>
      <c r="J987">
        <v>1451602800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>
        <f>E987/L987</f>
        <v>82.086956521739125</v>
      </c>
      <c r="Q987" t="s">
        <v>8319</v>
      </c>
      <c r="R987" t="s">
        <v>8321</v>
      </c>
      <c r="S987" s="11">
        <f>(((I987/60)/60)/24)+DATE(1970,1,1)</f>
        <v>42339.967708333337</v>
      </c>
      <c r="T987" s="11">
        <f>(((J987/60)/60)/24)+DATE(1970,1,1)</f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1447698300</v>
      </c>
      <c r="J988">
        <v>1452384000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>
        <f>E988/L988</f>
        <v>110.8695652173913</v>
      </c>
      <c r="Q988" t="s">
        <v>8319</v>
      </c>
      <c r="R988" t="s">
        <v>8321</v>
      </c>
      <c r="S988" s="11">
        <f>(((I988/60)/60)/24)+DATE(1970,1,1)</f>
        <v>42324.767361111109</v>
      </c>
      <c r="T988" s="11">
        <f>(((J988/60)/60)/24)+DATE(1970,1,1)</f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1400051050</v>
      </c>
      <c r="J989">
        <v>1403507050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>
        <f>E989/L989</f>
        <v>161.21951219512195</v>
      </c>
      <c r="Q989" t="s">
        <v>8319</v>
      </c>
      <c r="R989" t="s">
        <v>8321</v>
      </c>
      <c r="S989" s="11">
        <f>(((I989/60)/60)/24)+DATE(1970,1,1)</f>
        <v>41773.294560185182</v>
      </c>
      <c r="T989" s="11">
        <f>(((J989/60)/60)/24)+DATE(1970,1,1)</f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1472718825</v>
      </c>
      <c r="J990">
        <v>1475310825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t="e">
        <f>E990/L990</f>
        <v>#DIV/0!</v>
      </c>
      <c r="Q990" t="s">
        <v>8319</v>
      </c>
      <c r="R990" t="s">
        <v>8321</v>
      </c>
      <c r="S990" s="11">
        <f>(((I990/60)/60)/24)+DATE(1970,1,1)</f>
        <v>42614.356770833328</v>
      </c>
      <c r="T990" s="11">
        <f>(((J990/60)/60)/24)+DATE(1970,1,1)</f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1472509495</v>
      </c>
      <c r="J991">
        <v>1475101495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>
        <f>E991/L991</f>
        <v>52.40625</v>
      </c>
      <c r="Q991" t="s">
        <v>8319</v>
      </c>
      <c r="R991" t="s">
        <v>8321</v>
      </c>
      <c r="S991" s="11">
        <f>(((I991/60)/60)/24)+DATE(1970,1,1)</f>
        <v>42611.933969907404</v>
      </c>
      <c r="T991" s="11">
        <f>(((J991/60)/60)/24)+DATE(1970,1,1)</f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1407178164</v>
      </c>
      <c r="J992">
        <v>1409770164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>
        <f>E992/L992</f>
        <v>13</v>
      </c>
      <c r="Q992" t="s">
        <v>8319</v>
      </c>
      <c r="R992" t="s">
        <v>8321</v>
      </c>
      <c r="S992" s="11">
        <f>(((I992/60)/60)/24)+DATE(1970,1,1)</f>
        <v>41855.784305555557</v>
      </c>
      <c r="T992" s="11">
        <f>(((J992/60)/60)/24)+DATE(1970,1,1)</f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1466186988</v>
      </c>
      <c r="J993">
        <v>1468349460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>
        <f>E993/L993</f>
        <v>30.285714285714285</v>
      </c>
      <c r="Q993" t="s">
        <v>8319</v>
      </c>
      <c r="R993" t="s">
        <v>8321</v>
      </c>
      <c r="S993" s="11">
        <f>(((I993/60)/60)/24)+DATE(1970,1,1)</f>
        <v>42538.75680555556</v>
      </c>
      <c r="T993" s="11">
        <f>(((J993/60)/60)/24)+DATE(1970,1,1)</f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1457475119</v>
      </c>
      <c r="J994">
        <v>1462655519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>
        <f>E994/L994</f>
        <v>116.75</v>
      </c>
      <c r="Q994" t="s">
        <v>8319</v>
      </c>
      <c r="R994" t="s">
        <v>8321</v>
      </c>
      <c r="S994" s="11">
        <f>(((I994/60)/60)/24)+DATE(1970,1,1)</f>
        <v>42437.924988425926</v>
      </c>
      <c r="T994" s="11">
        <f>(((J994/60)/60)/24)+DATE(1970,1,1)</f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1476054568</v>
      </c>
      <c r="J995">
        <v>1478926800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>
        <f>E995/L995</f>
        <v>89.59693877551021</v>
      </c>
      <c r="Q995" t="s">
        <v>8319</v>
      </c>
      <c r="R995" t="s">
        <v>8321</v>
      </c>
      <c r="S995" s="11">
        <f>(((I995/60)/60)/24)+DATE(1970,1,1)</f>
        <v>42652.964907407411</v>
      </c>
      <c r="T995" s="11">
        <f>(((J995/60)/60)/24)+DATE(1970,1,1)</f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1412835530</v>
      </c>
      <c r="J996">
        <v>1417388340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>
        <f>E996/L996</f>
        <v>424.45454545454544</v>
      </c>
      <c r="Q996" t="s">
        <v>8319</v>
      </c>
      <c r="R996" t="s">
        <v>8321</v>
      </c>
      <c r="S996" s="11">
        <f>(((I996/60)/60)/24)+DATE(1970,1,1)</f>
        <v>41921.263078703705</v>
      </c>
      <c r="T996" s="11">
        <f>(((J996/60)/60)/24)+DATE(1970,1,1)</f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1415140480</v>
      </c>
      <c r="J997">
        <v>1417276800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>
        <f>E997/L997</f>
        <v>80.666666666666671</v>
      </c>
      <c r="Q997" t="s">
        <v>8319</v>
      </c>
      <c r="R997" t="s">
        <v>8321</v>
      </c>
      <c r="S997" s="11">
        <f>(((I997/60)/60)/24)+DATE(1970,1,1)</f>
        <v>41947.940740740742</v>
      </c>
      <c r="T997" s="11">
        <f>(((J997/60)/60)/24)+DATE(1970,1,1)</f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1403902060</v>
      </c>
      <c r="J998">
        <v>1406474820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>
        <f>E998/L998</f>
        <v>13</v>
      </c>
      <c r="Q998" t="s">
        <v>8319</v>
      </c>
      <c r="R998" t="s">
        <v>8321</v>
      </c>
      <c r="S998" s="11">
        <f>(((I998/60)/60)/24)+DATE(1970,1,1)</f>
        <v>41817.866435185184</v>
      </c>
      <c r="T998" s="11">
        <f>(((J998/60)/60)/24)+DATE(1970,1,1)</f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1414549697</v>
      </c>
      <c r="J999">
        <v>1417145297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>
        <f>E999/L999</f>
        <v>8.125</v>
      </c>
      <c r="Q999" t="s">
        <v>8319</v>
      </c>
      <c r="R999" t="s">
        <v>8321</v>
      </c>
      <c r="S999" s="11">
        <f>(((I999/60)/60)/24)+DATE(1970,1,1)</f>
        <v>41941.10297453704</v>
      </c>
      <c r="T999" s="11">
        <f>(((J999/60)/60)/24)+DATE(1970,1,1)</f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1444017801</v>
      </c>
      <c r="J1000">
        <v>1447909401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>
        <f>E1000/L1000</f>
        <v>153.42794759825327</v>
      </c>
      <c r="Q1000" t="s">
        <v>8319</v>
      </c>
      <c r="R1000" t="s">
        <v>8321</v>
      </c>
      <c r="S1000" s="11">
        <f>(((I1000/60)/60)/24)+DATE(1970,1,1)</f>
        <v>42282.168993055559</v>
      </c>
      <c r="T1000" s="11">
        <f>(((J1000/60)/60)/24)+DATE(1970,1,1)</f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1413270690</v>
      </c>
      <c r="J1001">
        <v>1415865720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>
        <f>E1001/L1001</f>
        <v>292.07499999999999</v>
      </c>
      <c r="Q1001" t="s">
        <v>8319</v>
      </c>
      <c r="R1001" t="s">
        <v>8321</v>
      </c>
      <c r="S1001" s="11">
        <f>(((I1001/60)/60)/24)+DATE(1970,1,1)</f>
        <v>41926.29965277778</v>
      </c>
      <c r="T1001" s="11">
        <f>(((J1001/60)/60)/24)+DATE(1970,1,1)</f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1484357160</v>
      </c>
      <c r="J1002">
        <v>1489537560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>
        <f>E1002/L1002</f>
        <v>3304</v>
      </c>
      <c r="Q1002" t="s">
        <v>8319</v>
      </c>
      <c r="R1002" t="s">
        <v>8321</v>
      </c>
      <c r="S1002" s="11">
        <f>(((I1002/60)/60)/24)+DATE(1970,1,1)</f>
        <v>42749.059722222228</v>
      </c>
      <c r="T1002" s="11">
        <f>(((J1002/60)/60)/24)+DATE(1970,1,1)</f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1481908613</v>
      </c>
      <c r="J1003">
        <v>1485796613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>
        <f>E1003/L1003</f>
        <v>1300</v>
      </c>
      <c r="Q1003" t="s">
        <v>8319</v>
      </c>
      <c r="R1003" t="s">
        <v>8321</v>
      </c>
      <c r="S1003" s="11">
        <f>(((I1003/60)/60)/24)+DATE(1970,1,1)</f>
        <v>42720.720057870371</v>
      </c>
      <c r="T1003" s="11">
        <f>(((J1003/60)/60)/24)+DATE(1970,1,1)</f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1447777514</v>
      </c>
      <c r="J1004">
        <v>1450331940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>
        <f>E1004/L1004</f>
        <v>134.54545454545453</v>
      </c>
      <c r="Q1004" t="s">
        <v>8319</v>
      </c>
      <c r="R1004" t="s">
        <v>8321</v>
      </c>
      <c r="S1004" s="11">
        <f>(((I1004/60)/60)/24)+DATE(1970,1,1)</f>
        <v>42325.684189814812</v>
      </c>
      <c r="T1004" s="11">
        <f>(((J1004/60)/60)/24)+DATE(1970,1,1)</f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1487091661</v>
      </c>
      <c r="J1005">
        <v>1489680061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>
        <f>E1005/L1005</f>
        <v>214.06666666666666</v>
      </c>
      <c r="Q1005" t="s">
        <v>8319</v>
      </c>
      <c r="R1005" t="s">
        <v>8321</v>
      </c>
      <c r="S1005" s="11">
        <f>(((I1005/60)/60)/24)+DATE(1970,1,1)</f>
        <v>42780.709039351852</v>
      </c>
      <c r="T1005" s="11">
        <f>(((J1005/60)/60)/24)+DATE(1970,1,1)</f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1453222827</v>
      </c>
      <c r="J1006">
        <v>1455814827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>
        <f>E1006/L1006</f>
        <v>216.33684210526314</v>
      </c>
      <c r="Q1006" t="s">
        <v>8319</v>
      </c>
      <c r="R1006" t="s">
        <v>8321</v>
      </c>
      <c r="S1006" s="11">
        <f>(((I1006/60)/60)/24)+DATE(1970,1,1)</f>
        <v>42388.708645833336</v>
      </c>
      <c r="T1006" s="11">
        <f>(((J1006/60)/60)/24)+DATE(1970,1,1)</f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1443538783</v>
      </c>
      <c r="J1007">
        <v>1446217183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>
        <f>E1007/L1007</f>
        <v>932.31055900621118</v>
      </c>
      <c r="Q1007" t="s">
        <v>8319</v>
      </c>
      <c r="R1007" t="s">
        <v>8321</v>
      </c>
      <c r="S1007" s="11">
        <f>(((I1007/60)/60)/24)+DATE(1970,1,1)</f>
        <v>42276.624803240738</v>
      </c>
      <c r="T1007" s="11">
        <f>(((J1007/60)/60)/24)+DATE(1970,1,1)</f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1417654672</v>
      </c>
      <c r="J1008">
        <v>1418368260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>
        <f>E1008/L1008</f>
        <v>29.25</v>
      </c>
      <c r="Q1008" t="s">
        <v>8319</v>
      </c>
      <c r="R1008" t="s">
        <v>8321</v>
      </c>
      <c r="S1008" s="11">
        <f>(((I1008/60)/60)/24)+DATE(1970,1,1)</f>
        <v>41977.040185185186</v>
      </c>
      <c r="T1008" s="11">
        <f>(((J1008/60)/60)/24)+DATE(1970,1,1)</f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1478095223</v>
      </c>
      <c r="J1009">
        <v>1481727623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>
        <f>E1009/L1009</f>
        <v>174.94736842105263</v>
      </c>
      <c r="Q1009" t="s">
        <v>8319</v>
      </c>
      <c r="R1009" t="s">
        <v>8321</v>
      </c>
      <c r="S1009" s="11">
        <f>(((I1009/60)/60)/24)+DATE(1970,1,1)</f>
        <v>42676.583599537036</v>
      </c>
      <c r="T1009" s="11">
        <f>(((J1009/60)/60)/24)+DATE(1970,1,1)</f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1480361115</v>
      </c>
      <c r="J1010">
        <v>1482953115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>
        <f>E1010/L1010</f>
        <v>250</v>
      </c>
      <c r="Q1010" t="s">
        <v>8319</v>
      </c>
      <c r="R1010" t="s">
        <v>8321</v>
      </c>
      <c r="S1010" s="11">
        <f>(((I1010/60)/60)/24)+DATE(1970,1,1)</f>
        <v>42702.809201388889</v>
      </c>
      <c r="T1010" s="11">
        <f>(((J1010/60)/60)/24)+DATE(1970,1,1)</f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1463754646</v>
      </c>
      <c r="J1011">
        <v>1466346646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>
        <f>E1011/L1011</f>
        <v>65</v>
      </c>
      <c r="Q1011" t="s">
        <v>8319</v>
      </c>
      <c r="R1011" t="s">
        <v>8321</v>
      </c>
      <c r="S1011" s="11">
        <f>(((I1011/60)/60)/24)+DATE(1970,1,1)</f>
        <v>42510.604699074072</v>
      </c>
      <c r="T1011" s="11">
        <f>(((J1011/60)/60)/24)+DATE(1970,1,1)</f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1468180462</v>
      </c>
      <c r="J1012">
        <v>1473044340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>
        <f>E1012/L1012</f>
        <v>55</v>
      </c>
      <c r="Q1012" t="s">
        <v>8319</v>
      </c>
      <c r="R1012" t="s">
        <v>8321</v>
      </c>
      <c r="S1012" s="11">
        <f>(((I1012/60)/60)/24)+DATE(1970,1,1)</f>
        <v>42561.829421296294</v>
      </c>
      <c r="T1012" s="11">
        <f>(((J1012/60)/60)/24)+DATE(1970,1,1)</f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1415050395</v>
      </c>
      <c r="J1013">
        <v>1418938395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>
        <f>E1013/L1013</f>
        <v>75</v>
      </c>
      <c r="Q1013" t="s">
        <v>8319</v>
      </c>
      <c r="R1013" t="s">
        <v>8321</v>
      </c>
      <c r="S1013" s="11">
        <f>(((I1013/60)/60)/24)+DATE(1970,1,1)</f>
        <v>41946.898090277777</v>
      </c>
      <c r="T1013" s="11">
        <f>(((J1013/60)/60)/24)+DATE(1970,1,1)</f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1481366052</v>
      </c>
      <c r="J1014">
        <v>1485254052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>
        <f>E1014/L1014</f>
        <v>1389.3561935483872</v>
      </c>
      <c r="Q1014" t="s">
        <v>8319</v>
      </c>
      <c r="R1014" t="s">
        <v>8321</v>
      </c>
      <c r="S1014" s="11">
        <f>(((I1014/60)/60)/24)+DATE(1970,1,1)</f>
        <v>42714.440416666665</v>
      </c>
      <c r="T1014" s="11">
        <f>(((J1014/60)/60)/24)+DATE(1970,1,1)</f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1449000056</v>
      </c>
      <c r="J1015">
        <v>1451419200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>
        <f>E1015/L1015</f>
        <v>95.911111111111111</v>
      </c>
      <c r="Q1015" t="s">
        <v>8319</v>
      </c>
      <c r="R1015" t="s">
        <v>8321</v>
      </c>
      <c r="S1015" s="11">
        <f>(((I1015/60)/60)/24)+DATE(1970,1,1)</f>
        <v>42339.833981481483</v>
      </c>
      <c r="T1015" s="11">
        <f>(((J1015/60)/60)/24)+DATE(1970,1,1)</f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1415750615</v>
      </c>
      <c r="J1016">
        <v>1420070615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>
        <f>E1016/L1016</f>
        <v>191.25</v>
      </c>
      <c r="Q1016" t="s">
        <v>8319</v>
      </c>
      <c r="R1016" t="s">
        <v>8321</v>
      </c>
      <c r="S1016" s="11">
        <f>(((I1016/60)/60)/24)+DATE(1970,1,1)</f>
        <v>41955.002488425926</v>
      </c>
      <c r="T1016" s="11">
        <f>(((J1016/60)/60)/24)+DATE(1970,1,1)</f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1445893495</v>
      </c>
      <c r="J1017">
        <v>1448489095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>
        <f>E1017/L1017</f>
        <v>40</v>
      </c>
      <c r="Q1017" t="s">
        <v>8319</v>
      </c>
      <c r="R1017" t="s">
        <v>8321</v>
      </c>
      <c r="S1017" s="11">
        <f>(((I1017/60)/60)/24)+DATE(1970,1,1)</f>
        <v>42303.878414351857</v>
      </c>
      <c r="T1017" s="11">
        <f>(((J1017/60)/60)/24)+DATE(1970,1,1)</f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1456108456</v>
      </c>
      <c r="J1018">
        <v>1459992856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>
        <f>E1018/L1018</f>
        <v>74.78947368421052</v>
      </c>
      <c r="Q1018" t="s">
        <v>8319</v>
      </c>
      <c r="R1018" t="s">
        <v>8321</v>
      </c>
      <c r="S1018" s="11">
        <f>(((I1018/60)/60)/24)+DATE(1970,1,1)</f>
        <v>42422.107129629629</v>
      </c>
      <c r="T1018" s="11">
        <f>(((J1018/60)/60)/24)+DATE(1970,1,1)</f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1444666335</v>
      </c>
      <c r="J1019">
        <v>1448125935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>
        <f>E1019/L1019</f>
        <v>161.11830985915492</v>
      </c>
      <c r="Q1019" t="s">
        <v>8319</v>
      </c>
      <c r="R1019" t="s">
        <v>8321</v>
      </c>
      <c r="S1019" s="11">
        <f>(((I1019/60)/60)/24)+DATE(1970,1,1)</f>
        <v>42289.675173611111</v>
      </c>
      <c r="T1019" s="11">
        <f>(((J1019/60)/60)/24)+DATE(1970,1,1)</f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1465904933</v>
      </c>
      <c r="J1020">
        <v>1468496933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>
        <f>E1020/L1020</f>
        <v>88.714285714285708</v>
      </c>
      <c r="Q1020" t="s">
        <v>8319</v>
      </c>
      <c r="R1020" t="s">
        <v>8321</v>
      </c>
      <c r="S1020" s="11">
        <f>(((I1020/60)/60)/24)+DATE(1970,1,1)</f>
        <v>42535.492280092592</v>
      </c>
      <c r="T1020" s="11">
        <f>(((J1020/60)/60)/24)+DATE(1970,1,1)</f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1420500149</v>
      </c>
      <c r="J1021">
        <v>1423092149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>
        <f>E1021/L1021</f>
        <v>53.25</v>
      </c>
      <c r="Q1021" t="s">
        <v>8319</v>
      </c>
      <c r="R1021" t="s">
        <v>8321</v>
      </c>
      <c r="S1021" s="11">
        <f>(((I1021/60)/60)/24)+DATE(1970,1,1)</f>
        <v>42009.973946759259</v>
      </c>
      <c r="T1021" s="11">
        <f>(((J1021/60)/60)/24)+DATE(1970,1,1)</f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1430617209</v>
      </c>
      <c r="J1022">
        <v>1433206020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>
        <f>E1022/L1022</f>
        <v>106.2</v>
      </c>
      <c r="Q1022" t="s">
        <v>8325</v>
      </c>
      <c r="R1022" t="s">
        <v>8330</v>
      </c>
      <c r="S1022" s="11">
        <f>(((I1022/60)/60)/24)+DATE(1970,1,1)</f>
        <v>42127.069548611107</v>
      </c>
      <c r="T1022" s="11">
        <f>(((J1022/60)/60)/24)+DATE(1970,1,1)</f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1443074571</v>
      </c>
      <c r="J1023">
        <v>1445054400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>
        <f>E1023/L1023</f>
        <v>22.079728033472804</v>
      </c>
      <c r="Q1023" t="s">
        <v>8325</v>
      </c>
      <c r="R1023" t="s">
        <v>8330</v>
      </c>
      <c r="S1023" s="11">
        <f>(((I1023/60)/60)/24)+DATE(1970,1,1)</f>
        <v>42271.251979166671</v>
      </c>
      <c r="T1023" s="11">
        <f>(((J1023/60)/60)/24)+DATE(1970,1,1)</f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1429284677</v>
      </c>
      <c r="J1024">
        <v>1431876677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>
        <f>E1024/L1024</f>
        <v>31.054054054054053</v>
      </c>
      <c r="Q1024" t="s">
        <v>8325</v>
      </c>
      <c r="R1024" t="s">
        <v>8330</v>
      </c>
      <c r="S1024" s="11">
        <f>(((I1024/60)/60)/24)+DATE(1970,1,1)</f>
        <v>42111.646724537044</v>
      </c>
      <c r="T1024" s="11">
        <f>(((J1024/60)/60)/24)+DATE(1970,1,1)</f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1432245861</v>
      </c>
      <c r="J1025">
        <v>1434837861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>
        <f>E1025/L1025</f>
        <v>36.206106870229007</v>
      </c>
      <c r="Q1025" t="s">
        <v>8325</v>
      </c>
      <c r="R1025" t="s">
        <v>8330</v>
      </c>
      <c r="S1025" s="11">
        <f>(((I1025/60)/60)/24)+DATE(1970,1,1)</f>
        <v>42145.919687500005</v>
      </c>
      <c r="T1025" s="11">
        <f>(((J1025/60)/60)/24)+DATE(1970,1,1)</f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1451656563</v>
      </c>
      <c r="J1026">
        <v>1454248563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>
        <f>E1026/L1026</f>
        <v>388.9762295081967</v>
      </c>
      <c r="Q1026" t="s">
        <v>8325</v>
      </c>
      <c r="R1026" t="s">
        <v>8330</v>
      </c>
      <c r="S1026" s="11">
        <f>(((I1026/60)/60)/24)+DATE(1970,1,1)</f>
        <v>42370.580590277779</v>
      </c>
      <c r="T1026" s="11">
        <f>(((J1026/60)/60)/24)+DATE(1970,1,1)</f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1423944037</v>
      </c>
      <c r="J1027">
        <v>1426532437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>
        <f>E1027/L1027</f>
        <v>71.848571428571432</v>
      </c>
      <c r="Q1027" t="s">
        <v>8325</v>
      </c>
      <c r="R1027" t="s">
        <v>8330</v>
      </c>
      <c r="S1027" s="11">
        <f>(((I1027/60)/60)/24)+DATE(1970,1,1)</f>
        <v>42049.833761574075</v>
      </c>
      <c r="T1027" s="11">
        <f>(((J1027/60)/60)/24)+DATE(1970,1,1)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1456480016</v>
      </c>
      <c r="J1028">
        <v>1459414016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>
        <f>E1028/L1028</f>
        <v>57.381803278688523</v>
      </c>
      <c r="Q1028" t="s">
        <v>8325</v>
      </c>
      <c r="R1028" t="s">
        <v>8330</v>
      </c>
      <c r="S1028" s="11">
        <f>(((I1028/60)/60)/24)+DATE(1970,1,1)</f>
        <v>42426.407592592594</v>
      </c>
      <c r="T1028" s="11">
        <f>(((J1028/60)/60)/24)+DATE(1970,1,1)</f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1411433347</v>
      </c>
      <c r="J1029">
        <v>1414025347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>
        <f>E1029/L1029</f>
        <v>69.666666666666671</v>
      </c>
      <c r="Q1029" t="s">
        <v>8325</v>
      </c>
      <c r="R1029" t="s">
        <v>8330</v>
      </c>
      <c r="S1029" s="11">
        <f>(((I1029/60)/60)/24)+DATE(1970,1,1)</f>
        <v>41905.034108796295</v>
      </c>
      <c r="T1029" s="11">
        <f>(((J1029/60)/60)/24)+DATE(1970,1,1)</f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1484924605</v>
      </c>
      <c r="J1030">
        <v>1488830400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>
        <f>E1030/L1030</f>
        <v>45.988235294117644</v>
      </c>
      <c r="Q1030" t="s">
        <v>8325</v>
      </c>
      <c r="R1030" t="s">
        <v>8330</v>
      </c>
      <c r="S1030" s="11">
        <f>(((I1030/60)/60)/24)+DATE(1970,1,1)</f>
        <v>42755.627372685187</v>
      </c>
      <c r="T1030" s="11">
        <f>(((J1030/60)/60)/24)+DATE(1970,1,1)</f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1423501507</v>
      </c>
      <c r="J1031">
        <v>1428184740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>
        <f>E1031/L1031</f>
        <v>79.262411347517727</v>
      </c>
      <c r="Q1031" t="s">
        <v>8325</v>
      </c>
      <c r="R1031" t="s">
        <v>8330</v>
      </c>
      <c r="S1031" s="11">
        <f>(((I1031/60)/60)/24)+DATE(1970,1,1)</f>
        <v>42044.711886574078</v>
      </c>
      <c r="T1031" s="11">
        <f>(((J1031/60)/60)/24)+DATE(1970,1,1)</f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1472470549</v>
      </c>
      <c r="J1032">
        <v>1473680149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>
        <f>E1032/L1032</f>
        <v>43.031446540880502</v>
      </c>
      <c r="Q1032" t="s">
        <v>8325</v>
      </c>
      <c r="R1032" t="s">
        <v>8330</v>
      </c>
      <c r="S1032" s="11">
        <f>(((I1032/60)/60)/24)+DATE(1970,1,1)</f>
        <v>42611.483206018514</v>
      </c>
      <c r="T1032" s="11">
        <f>(((J1032/60)/60)/24)+DATE(1970,1,1)</f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1447698010</v>
      </c>
      <c r="J1033">
        <v>1450290010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>
        <f>E1033/L1033</f>
        <v>108.48484848484848</v>
      </c>
      <c r="Q1033" t="s">
        <v>8325</v>
      </c>
      <c r="R1033" t="s">
        <v>8330</v>
      </c>
      <c r="S1033" s="11">
        <f>(((I1033/60)/60)/24)+DATE(1970,1,1)</f>
        <v>42324.764004629629</v>
      </c>
      <c r="T1033" s="11">
        <f>(((J1033/60)/60)/24)+DATE(1970,1,1)</f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1464105625</v>
      </c>
      <c r="J1034">
        <v>1466697625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>
        <f>E1034/L1034</f>
        <v>61.029583333333335</v>
      </c>
      <c r="Q1034" t="s">
        <v>8325</v>
      </c>
      <c r="R1034" t="s">
        <v>8330</v>
      </c>
      <c r="S1034" s="11">
        <f>(((I1034/60)/60)/24)+DATE(1970,1,1)</f>
        <v>42514.666956018518</v>
      </c>
      <c r="T1034" s="11">
        <f>(((J1034/60)/60)/24)+DATE(1970,1,1)</f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1479144880</v>
      </c>
      <c r="J1035">
        <v>1481564080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>
        <f>E1035/L1035</f>
        <v>50.592592592592595</v>
      </c>
      <c r="Q1035" t="s">
        <v>8325</v>
      </c>
      <c r="R1035" t="s">
        <v>8330</v>
      </c>
      <c r="S1035" s="11">
        <f>(((I1035/60)/60)/24)+DATE(1970,1,1)</f>
        <v>42688.732407407413</v>
      </c>
      <c r="T1035" s="11">
        <f>(((J1035/60)/60)/24)+DATE(1970,1,1)</f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1467604804</v>
      </c>
      <c r="J1036">
        <v>1470369540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>
        <f>E1036/L1036</f>
        <v>39.157168674698795</v>
      </c>
      <c r="Q1036" t="s">
        <v>8325</v>
      </c>
      <c r="R1036" t="s">
        <v>8330</v>
      </c>
      <c r="S1036" s="11">
        <f>(((I1036/60)/60)/24)+DATE(1970,1,1)</f>
        <v>42555.166712962964</v>
      </c>
      <c r="T1036" s="11">
        <f>(((J1036/60)/60)/24)+DATE(1970,1,1)</f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1421076220</v>
      </c>
      <c r="J1037">
        <v>1423668220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>
        <f>E1037/L1037</f>
        <v>65.15789473684211</v>
      </c>
      <c r="Q1037" t="s">
        <v>8325</v>
      </c>
      <c r="R1037" t="s">
        <v>8330</v>
      </c>
      <c r="S1037" s="11">
        <f>(((I1037/60)/60)/24)+DATE(1970,1,1)</f>
        <v>42016.641435185185</v>
      </c>
      <c r="T1037" s="11">
        <f>(((J1037/60)/60)/24)+DATE(1970,1,1)</f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1354790790</v>
      </c>
      <c r="J1038">
        <v>1357545600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>
        <f>E1038/L1038</f>
        <v>23.963127962085309</v>
      </c>
      <c r="Q1038" t="s">
        <v>8325</v>
      </c>
      <c r="R1038" t="s">
        <v>8330</v>
      </c>
      <c r="S1038" s="11">
        <f>(((I1038/60)/60)/24)+DATE(1970,1,1)</f>
        <v>41249.448958333334</v>
      </c>
      <c r="T1038" s="11">
        <f>(((J1038/60)/60)/24)+DATE(1970,1,1)</f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1429991062</v>
      </c>
      <c r="J1039">
        <v>1431925200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>
        <f>E1039/L1039</f>
        <v>48.61904761904762</v>
      </c>
      <c r="Q1039" t="s">
        <v>8325</v>
      </c>
      <c r="R1039" t="s">
        <v>8330</v>
      </c>
      <c r="S1039" s="11">
        <f>(((I1039/60)/60)/24)+DATE(1970,1,1)</f>
        <v>42119.822476851856</v>
      </c>
      <c r="T1039" s="11">
        <f>(((J1039/60)/60)/24)+DATE(1970,1,1)</f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1455773623</v>
      </c>
      <c r="J1040">
        <v>1458362023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>
        <f>E1040/L1040</f>
        <v>35.73770491803279</v>
      </c>
      <c r="Q1040" t="s">
        <v>8325</v>
      </c>
      <c r="R1040" t="s">
        <v>8330</v>
      </c>
      <c r="S1040" s="11">
        <f>(((I1040/60)/60)/24)+DATE(1970,1,1)</f>
        <v>42418.231747685189</v>
      </c>
      <c r="T1040" s="11">
        <f>(((J1040/60)/60)/24)+DATE(1970,1,1)</f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1479436646</v>
      </c>
      <c r="J1041">
        <v>1481615940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>
        <f>E1041/L1041</f>
        <v>21.366666666666667</v>
      </c>
      <c r="Q1041" t="s">
        <v>8325</v>
      </c>
      <c r="R1041" t="s">
        <v>8330</v>
      </c>
      <c r="S1041" s="11">
        <f>(((I1041/60)/60)/24)+DATE(1970,1,1)</f>
        <v>42692.109328703707</v>
      </c>
      <c r="T1041" s="11">
        <f>(((J1041/60)/60)/24)+DATE(1970,1,1)</f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1469725209</v>
      </c>
      <c r="J1042">
        <v>1472317209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>
        <f>E1042/L1042</f>
        <v>250</v>
      </c>
      <c r="Q1042" t="s">
        <v>8331</v>
      </c>
      <c r="R1042" t="s">
        <v>8332</v>
      </c>
      <c r="S1042" s="11">
        <f>(((I1042/60)/60)/24)+DATE(1970,1,1)</f>
        <v>42579.708437499998</v>
      </c>
      <c r="T1042" s="11">
        <f>(((J1042/60)/60)/24)+DATE(1970,1,1)</f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1405041992</v>
      </c>
      <c r="J1043">
        <v>1406769992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t="e">
        <f>E1043/L1043</f>
        <v>#DIV/0!</v>
      </c>
      <c r="Q1043" t="s">
        <v>8331</v>
      </c>
      <c r="R1043" t="s">
        <v>8332</v>
      </c>
      <c r="S1043" s="11">
        <f>(((I1043/60)/60)/24)+DATE(1970,1,1)</f>
        <v>41831.060092592597</v>
      </c>
      <c r="T1043" s="11">
        <f>(((J1043/60)/60)/24)+DATE(1970,1,1)</f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1406824948</v>
      </c>
      <c r="J1044">
        <v>1410516000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>
        <f>E1044/L1044</f>
        <v>10</v>
      </c>
      <c r="Q1044" t="s">
        <v>8331</v>
      </c>
      <c r="R1044" t="s">
        <v>8332</v>
      </c>
      <c r="S1044" s="11">
        <f>(((I1044/60)/60)/24)+DATE(1970,1,1)</f>
        <v>41851.696157407408</v>
      </c>
      <c r="T1044" s="11">
        <f>(((J1044/60)/60)/24)+DATE(1970,1,1)</f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1429509855</v>
      </c>
      <c r="J1045">
        <v>1432101855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>
        <f>E1045/L1045</f>
        <v>29.236301369863014</v>
      </c>
      <c r="Q1045" t="s">
        <v>8331</v>
      </c>
      <c r="R1045" t="s">
        <v>8332</v>
      </c>
      <c r="S1045" s="11">
        <f>(((I1045/60)/60)/24)+DATE(1970,1,1)</f>
        <v>42114.252951388888</v>
      </c>
      <c r="T1045" s="11">
        <f>(((J1045/60)/60)/24)+DATE(1970,1,1)</f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1420668801</v>
      </c>
      <c r="J1046">
        <v>1425587220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>
        <f>E1046/L1046</f>
        <v>3</v>
      </c>
      <c r="Q1046" t="s">
        <v>8331</v>
      </c>
      <c r="R1046" t="s">
        <v>8332</v>
      </c>
      <c r="S1046" s="11">
        <f>(((I1046/60)/60)/24)+DATE(1970,1,1)</f>
        <v>42011.925937499997</v>
      </c>
      <c r="T1046" s="11">
        <f>(((J1046/60)/60)/24)+DATE(1970,1,1)</f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1406235550</v>
      </c>
      <c r="J1047">
        <v>1408827550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>
        <f>E1047/L1047</f>
        <v>33.25</v>
      </c>
      <c r="Q1047" t="s">
        <v>8331</v>
      </c>
      <c r="R1047" t="s">
        <v>8332</v>
      </c>
      <c r="S1047" s="11">
        <f>(((I1047/60)/60)/24)+DATE(1970,1,1)</f>
        <v>41844.874421296299</v>
      </c>
      <c r="T1047" s="11">
        <f>(((J1047/60)/60)/24)+DATE(1970,1,1)</f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1447273560</v>
      </c>
      <c r="J1048">
        <v>1451161560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t="e">
        <f>E1048/L1048</f>
        <v>#DIV/0!</v>
      </c>
      <c r="Q1048" t="s">
        <v>8331</v>
      </c>
      <c r="R1048" t="s">
        <v>8332</v>
      </c>
      <c r="S1048" s="11">
        <f>(((I1048/60)/60)/24)+DATE(1970,1,1)</f>
        <v>42319.851388888885</v>
      </c>
      <c r="T1048" s="11">
        <f>(((J1048/60)/60)/24)+DATE(1970,1,1)</f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1412624315</v>
      </c>
      <c r="J1049">
        <v>1415219915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>
        <f>E1049/L1049</f>
        <v>1</v>
      </c>
      <c r="Q1049" t="s">
        <v>8331</v>
      </c>
      <c r="R1049" t="s">
        <v>8332</v>
      </c>
      <c r="S1049" s="11">
        <f>(((I1049/60)/60)/24)+DATE(1970,1,1)</f>
        <v>41918.818460648145</v>
      </c>
      <c r="T1049" s="11">
        <f>(((J1049/60)/60)/24)+DATE(1970,1,1)</f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1471310189</v>
      </c>
      <c r="J1050">
        <v>1474766189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>
        <f>E1050/L1050</f>
        <v>53</v>
      </c>
      <c r="Q1050" t="s">
        <v>8331</v>
      </c>
      <c r="R1050" t="s">
        <v>8332</v>
      </c>
      <c r="S1050" s="11">
        <f>(((I1050/60)/60)/24)+DATE(1970,1,1)</f>
        <v>42598.053113425922</v>
      </c>
      <c r="T1050" s="11">
        <f>(((J1050/60)/60)/24)+DATE(1970,1,1)</f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1452680445</v>
      </c>
      <c r="J1051">
        <v>1455272445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t="e">
        <f>E1051/L1051</f>
        <v>#DIV/0!</v>
      </c>
      <c r="Q1051" t="s">
        <v>8331</v>
      </c>
      <c r="R1051" t="s">
        <v>8332</v>
      </c>
      <c r="S1051" s="11">
        <f>(((I1051/60)/60)/24)+DATE(1970,1,1)</f>
        <v>42382.431076388893</v>
      </c>
      <c r="T1051" s="11">
        <f>(((J1051/60)/60)/24)+DATE(1970,1,1)</f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1439665677</v>
      </c>
      <c r="J1052">
        <v>1442257677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t="e">
        <f>E1052/L1052</f>
        <v>#DIV/0!</v>
      </c>
      <c r="Q1052" t="s">
        <v>8331</v>
      </c>
      <c r="R1052" t="s">
        <v>8332</v>
      </c>
      <c r="S1052" s="11">
        <f>(((I1052/60)/60)/24)+DATE(1970,1,1)</f>
        <v>42231.7971875</v>
      </c>
      <c r="T1052" s="11">
        <f>(((J1052/60)/60)/24)+DATE(1970,1,1)</f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1406679625</v>
      </c>
      <c r="J1053">
        <v>1409098825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t="e">
        <f>E1053/L1053</f>
        <v>#DIV/0!</v>
      </c>
      <c r="Q1053" t="s">
        <v>8331</v>
      </c>
      <c r="R1053" t="s">
        <v>8332</v>
      </c>
      <c r="S1053" s="11">
        <f>(((I1053/60)/60)/24)+DATE(1970,1,1)</f>
        <v>41850.014178240745</v>
      </c>
      <c r="T1053" s="11">
        <f>(((J1053/60)/60)/24)+DATE(1970,1,1)</f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1461438495</v>
      </c>
      <c r="J1054">
        <v>1465243740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t="e">
        <f>E1054/L1054</f>
        <v>#DIV/0!</v>
      </c>
      <c r="Q1054" t="s">
        <v>8331</v>
      </c>
      <c r="R1054" t="s">
        <v>8332</v>
      </c>
      <c r="S1054" s="11">
        <f>(((I1054/60)/60)/24)+DATE(1970,1,1)</f>
        <v>42483.797395833331</v>
      </c>
      <c r="T1054" s="11">
        <f>(((J1054/60)/60)/24)+DATE(1970,1,1)</f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1486613332</v>
      </c>
      <c r="J1055">
        <v>1488773332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>
        <f>E1055/L1055</f>
        <v>15</v>
      </c>
      <c r="Q1055" t="s">
        <v>8331</v>
      </c>
      <c r="R1055" t="s">
        <v>8332</v>
      </c>
      <c r="S1055" s="11">
        <f>(((I1055/60)/60)/24)+DATE(1970,1,1)</f>
        <v>42775.172824074078</v>
      </c>
      <c r="T1055" s="11">
        <f>(((J1055/60)/60)/24)+DATE(1970,1,1)</f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1405110399</v>
      </c>
      <c r="J1056">
        <v>1407708000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t="e">
        <f>E1056/L1056</f>
        <v>#DIV/0!</v>
      </c>
      <c r="Q1056" t="s">
        <v>8331</v>
      </c>
      <c r="R1056" t="s">
        <v>8332</v>
      </c>
      <c r="S1056" s="11">
        <f>(((I1056/60)/60)/24)+DATE(1970,1,1)</f>
        <v>41831.851840277777</v>
      </c>
      <c r="T1056" s="11">
        <f>(((J1056/60)/60)/24)+DATE(1970,1,1)</f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1454802545</v>
      </c>
      <c r="J1057">
        <v>1457394545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t="e">
        <f>E1057/L1057</f>
        <v>#DIV/0!</v>
      </c>
      <c r="Q1057" t="s">
        <v>8331</v>
      </c>
      <c r="R1057" t="s">
        <v>8332</v>
      </c>
      <c r="S1057" s="11">
        <f>(((I1057/60)/60)/24)+DATE(1970,1,1)</f>
        <v>42406.992418981477</v>
      </c>
      <c r="T1057" s="11">
        <f>(((J1057/60)/60)/24)+DATE(1970,1,1)</f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1424711777</v>
      </c>
      <c r="J1058">
        <v>1429892177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t="e">
        <f>E1058/L1058</f>
        <v>#DIV/0!</v>
      </c>
      <c r="Q1058" t="s">
        <v>8331</v>
      </c>
      <c r="R1058" t="s">
        <v>8332</v>
      </c>
      <c r="S1058" s="11">
        <f>(((I1058/60)/60)/24)+DATE(1970,1,1)</f>
        <v>42058.719641203701</v>
      </c>
      <c r="T1058" s="11">
        <f>(((J1058/60)/60)/24)+DATE(1970,1,1)</f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1478292883</v>
      </c>
      <c r="J1059">
        <v>1480888483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t="e">
        <f>E1059/L1059</f>
        <v>#DIV/0!</v>
      </c>
      <c r="Q1059" t="s">
        <v>8331</v>
      </c>
      <c r="R1059" t="s">
        <v>8332</v>
      </c>
      <c r="S1059" s="11">
        <f>(((I1059/60)/60)/24)+DATE(1970,1,1)</f>
        <v>42678.871331018512</v>
      </c>
      <c r="T1059" s="11">
        <f>(((J1059/60)/60)/24)+DATE(1970,1,1)</f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1423777043</v>
      </c>
      <c r="J1060">
        <v>1427328000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t="e">
        <f>E1060/L1060</f>
        <v>#DIV/0!</v>
      </c>
      <c r="Q1060" t="s">
        <v>8331</v>
      </c>
      <c r="R1060" t="s">
        <v>8332</v>
      </c>
      <c r="S1060" s="11">
        <f>(((I1060/60)/60)/24)+DATE(1970,1,1)</f>
        <v>42047.900960648149</v>
      </c>
      <c r="T1060" s="11">
        <f>(((J1060/60)/60)/24)+DATE(1970,1,1)</f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1423681056</v>
      </c>
      <c r="J1061">
        <v>1426269456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t="e">
        <f>E1061/L1061</f>
        <v>#DIV/0!</v>
      </c>
      <c r="Q1061" t="s">
        <v>8331</v>
      </c>
      <c r="R1061" t="s">
        <v>8332</v>
      </c>
      <c r="S1061" s="11">
        <f>(((I1061/60)/60)/24)+DATE(1970,1,1)</f>
        <v>42046.79</v>
      </c>
      <c r="T1061" s="11">
        <f>(((J1061/60)/60)/24)+DATE(1970,1,1)</f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1426542893</v>
      </c>
      <c r="J1062">
        <v>1429134893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>
        <f>E1062/L1062</f>
        <v>50</v>
      </c>
      <c r="Q1062" t="s">
        <v>8331</v>
      </c>
      <c r="R1062" t="s">
        <v>8332</v>
      </c>
      <c r="S1062" s="11">
        <f>(((I1062/60)/60)/24)+DATE(1970,1,1)</f>
        <v>42079.913113425922</v>
      </c>
      <c r="T1062" s="11">
        <f>(((J1062/60)/60)/24)+DATE(1970,1,1)</f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1456987108</v>
      </c>
      <c r="J1063">
        <v>1462150800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t="e">
        <f>E1063/L1063</f>
        <v>#DIV/0!</v>
      </c>
      <c r="Q1063" t="s">
        <v>8331</v>
      </c>
      <c r="R1063" t="s">
        <v>8332</v>
      </c>
      <c r="S1063" s="11">
        <f>(((I1063/60)/60)/24)+DATE(1970,1,1)</f>
        <v>42432.276712962965</v>
      </c>
      <c r="T1063" s="11">
        <f>(((J1063/60)/60)/24)+DATE(1970,1,1)</f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1467746541</v>
      </c>
      <c r="J1064">
        <v>1468351341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>
        <f>E1064/L1064</f>
        <v>47.5</v>
      </c>
      <c r="Q1064" t="s">
        <v>8331</v>
      </c>
      <c r="R1064" t="s">
        <v>8332</v>
      </c>
      <c r="S1064" s="11">
        <f>(((I1064/60)/60)/24)+DATE(1970,1,1)</f>
        <v>42556.807187500002</v>
      </c>
      <c r="T1064" s="11">
        <f>(((J1064/60)/60)/24)+DATE(1970,1,1)</f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1470012262</v>
      </c>
      <c r="J1065">
        <v>1472604262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t="e">
        <f>E1065/L1065</f>
        <v>#DIV/0!</v>
      </c>
      <c r="Q1065" t="s">
        <v>8331</v>
      </c>
      <c r="R1065" t="s">
        <v>8332</v>
      </c>
      <c r="S1065" s="11">
        <f>(((I1065/60)/60)/24)+DATE(1970,1,1)</f>
        <v>42583.030810185184</v>
      </c>
      <c r="T1065" s="11">
        <f>(((J1065/60)/60)/24)+DATE(1970,1,1)</f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1369286903</v>
      </c>
      <c r="J1066">
        <v>1373174903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>
        <f>E1066/L1066</f>
        <v>65.666666666666671</v>
      </c>
      <c r="Q1066" t="s">
        <v>8333</v>
      </c>
      <c r="R1066" t="s">
        <v>8334</v>
      </c>
      <c r="S1066" s="11">
        <f>(((I1066/60)/60)/24)+DATE(1970,1,1)</f>
        <v>41417.228043981479</v>
      </c>
      <c r="T1066" s="11">
        <f>(((J1066/60)/60)/24)+DATE(1970,1,1)</f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1390381722</v>
      </c>
      <c r="J1067">
        <v>1392800922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>
        <f>E1067/L1067</f>
        <v>16.2</v>
      </c>
      <c r="Q1067" t="s">
        <v>8333</v>
      </c>
      <c r="R1067" t="s">
        <v>8334</v>
      </c>
      <c r="S1067" s="11">
        <f>(((I1067/60)/60)/24)+DATE(1970,1,1)</f>
        <v>41661.381041666667</v>
      </c>
      <c r="T1067" s="11">
        <f>(((J1067/60)/60)/24)+DATE(1970,1,1)</f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1371769582</v>
      </c>
      <c r="J1068">
        <v>1375657582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>
        <f>E1068/L1068</f>
        <v>34.128378378378379</v>
      </c>
      <c r="Q1068" t="s">
        <v>8333</v>
      </c>
      <c r="R1068" t="s">
        <v>8334</v>
      </c>
      <c r="S1068" s="11">
        <f>(((I1068/60)/60)/24)+DATE(1970,1,1)</f>
        <v>41445.962754629632</v>
      </c>
      <c r="T1068" s="11">
        <f>(((J1068/60)/60)/24)+DATE(1970,1,1)</f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1385065931</v>
      </c>
      <c r="J1069">
        <v>1387657931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>
        <f>E1069/L1069</f>
        <v>13</v>
      </c>
      <c r="Q1069" t="s">
        <v>8333</v>
      </c>
      <c r="R1069" t="s">
        <v>8334</v>
      </c>
      <c r="S1069" s="11">
        <f>(((I1069/60)/60)/24)+DATE(1970,1,1)</f>
        <v>41599.855682870373</v>
      </c>
      <c r="T1069" s="11">
        <f>(((J1069/60)/60)/24)+DATE(1970,1,1)</f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1457686464</v>
      </c>
      <c r="J1070">
        <v>1460274864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>
        <f>E1070/L1070</f>
        <v>11.25</v>
      </c>
      <c r="Q1070" t="s">
        <v>8333</v>
      </c>
      <c r="R1070" t="s">
        <v>8334</v>
      </c>
      <c r="S1070" s="11">
        <f>(((I1070/60)/60)/24)+DATE(1970,1,1)</f>
        <v>42440.371111111104</v>
      </c>
      <c r="T1070" s="11">
        <f>(((J1070/60)/60)/24)+DATE(1970,1,1)</f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1382679059</v>
      </c>
      <c r="J1071">
        <v>1385447459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>
        <f>E1071/L1071</f>
        <v>40.476190476190474</v>
      </c>
      <c r="Q1071" t="s">
        <v>8333</v>
      </c>
      <c r="R1071" t="s">
        <v>8334</v>
      </c>
      <c r="S1071" s="11">
        <f>(((I1071/60)/60)/24)+DATE(1970,1,1)</f>
        <v>41572.229849537034</v>
      </c>
      <c r="T1071" s="11">
        <f>(((J1071/60)/60)/24)+DATE(1970,1,1)</f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1347322622</v>
      </c>
      <c r="J1072">
        <v>1349050622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>
        <f>E1072/L1072</f>
        <v>35</v>
      </c>
      <c r="Q1072" t="s">
        <v>8333</v>
      </c>
      <c r="R1072" t="s">
        <v>8334</v>
      </c>
      <c r="S1072" s="11">
        <f>(((I1072/60)/60)/24)+DATE(1970,1,1)</f>
        <v>41163.011828703704</v>
      </c>
      <c r="T1072" s="11">
        <f>(((J1072/60)/60)/24)+DATE(1970,1,1)</f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1445191493</v>
      </c>
      <c r="J1073">
        <v>1447787093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t="e">
        <f>E1073/L1073</f>
        <v>#DIV/0!</v>
      </c>
      <c r="Q1073" t="s">
        <v>8333</v>
      </c>
      <c r="R1073" t="s">
        <v>8334</v>
      </c>
      <c r="S1073" s="11">
        <f>(((I1073/60)/60)/24)+DATE(1970,1,1)</f>
        <v>42295.753391203703</v>
      </c>
      <c r="T1073" s="11">
        <f>(((J1073/60)/60)/24)+DATE(1970,1,1)</f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1389038297</v>
      </c>
      <c r="J1074">
        <v>1391630297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>
        <f>E1074/L1074</f>
        <v>12.75</v>
      </c>
      <c r="Q1074" t="s">
        <v>8333</v>
      </c>
      <c r="R1074" t="s">
        <v>8334</v>
      </c>
      <c r="S1074" s="11">
        <f>(((I1074/60)/60)/24)+DATE(1970,1,1)</f>
        <v>41645.832141203704</v>
      </c>
      <c r="T1074" s="11">
        <f>(((J1074/60)/60)/24)+DATE(1970,1,1)</f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1316214541</v>
      </c>
      <c r="J1075">
        <v>1318806541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>
        <f>E1075/L1075</f>
        <v>10</v>
      </c>
      <c r="Q1075" t="s">
        <v>8333</v>
      </c>
      <c r="R1075" t="s">
        <v>8334</v>
      </c>
      <c r="S1075" s="11">
        <f>(((I1075/60)/60)/24)+DATE(1970,1,1)</f>
        <v>40802.964594907404</v>
      </c>
      <c r="T1075" s="11">
        <f>(((J1075/60)/60)/24)+DATE(1970,1,1)</f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1386216545</v>
      </c>
      <c r="J1076">
        <v>1388808545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>
        <f>E1076/L1076</f>
        <v>113.56666666666666</v>
      </c>
      <c r="Q1076" t="s">
        <v>8333</v>
      </c>
      <c r="R1076" t="s">
        <v>8334</v>
      </c>
      <c r="S1076" s="11">
        <f>(((I1076/60)/60)/24)+DATE(1970,1,1)</f>
        <v>41613.172974537039</v>
      </c>
      <c r="T1076" s="11">
        <f>(((J1076/60)/60)/24)+DATE(1970,1,1)</f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1333748516</v>
      </c>
      <c r="J1077">
        <v>1336340516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>
        <f>E1077/L1077</f>
        <v>15</v>
      </c>
      <c r="Q1077" t="s">
        <v>8333</v>
      </c>
      <c r="R1077" t="s">
        <v>8334</v>
      </c>
      <c r="S1077" s="11">
        <f>(((I1077/60)/60)/24)+DATE(1970,1,1)</f>
        <v>41005.904120370367</v>
      </c>
      <c r="T1077" s="11">
        <f>(((J1077/60)/60)/24)+DATE(1970,1,1)</f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1405674250</v>
      </c>
      <c r="J1078">
        <v>1410426250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>
        <f>E1078/L1078</f>
        <v>48.281025641025643</v>
      </c>
      <c r="Q1078" t="s">
        <v>8333</v>
      </c>
      <c r="R1078" t="s">
        <v>8334</v>
      </c>
      <c r="S1078" s="11">
        <f>(((I1078/60)/60)/24)+DATE(1970,1,1)</f>
        <v>41838.377893518518</v>
      </c>
      <c r="T1078" s="11">
        <f>(((J1078/60)/60)/24)+DATE(1970,1,1)</f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1450152011</v>
      </c>
      <c r="J1079">
        <v>1452744011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>
        <f>E1079/L1079</f>
        <v>43.976047904191617</v>
      </c>
      <c r="Q1079" t="s">
        <v>8333</v>
      </c>
      <c r="R1079" t="s">
        <v>8334</v>
      </c>
      <c r="S1079" s="11">
        <f>(((I1079/60)/60)/24)+DATE(1970,1,1)</f>
        <v>42353.16679398148</v>
      </c>
      <c r="T1079" s="11">
        <f>(((J1079/60)/60)/24)+DATE(1970,1,1)</f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1307421721</v>
      </c>
      <c r="J1080">
        <v>1311309721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>
        <f>E1080/L1080</f>
        <v>9</v>
      </c>
      <c r="Q1080" t="s">
        <v>8333</v>
      </c>
      <c r="R1080" t="s">
        <v>8334</v>
      </c>
      <c r="S1080" s="11">
        <f>(((I1080/60)/60)/24)+DATE(1970,1,1)</f>
        <v>40701.195844907408</v>
      </c>
      <c r="T1080" s="11">
        <f>(((J1080/60)/60)/24)+DATE(1970,1,1)</f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1461072936</v>
      </c>
      <c r="J1081">
        <v>1463232936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>
        <f>E1081/L1081</f>
        <v>37.666666666666664</v>
      </c>
      <c r="Q1081" t="s">
        <v>8333</v>
      </c>
      <c r="R1081" t="s">
        <v>8334</v>
      </c>
      <c r="S1081" s="11">
        <f>(((I1081/60)/60)/24)+DATE(1970,1,1)</f>
        <v>42479.566388888896</v>
      </c>
      <c r="T1081" s="11">
        <f>(((J1081/60)/60)/24)+DATE(1970,1,1)</f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1397186333</v>
      </c>
      <c r="J1082">
        <v>1399778333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>
        <f>E1082/L1082</f>
        <v>18.581632653061224</v>
      </c>
      <c r="Q1082" t="s">
        <v>8333</v>
      </c>
      <c r="R1082" t="s">
        <v>8334</v>
      </c>
      <c r="S1082" s="11">
        <f>(((I1082/60)/60)/24)+DATE(1970,1,1)</f>
        <v>41740.138113425928</v>
      </c>
      <c r="T1082" s="11">
        <f>(((J1082/60)/60)/24)+DATE(1970,1,1)</f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1419891292</v>
      </c>
      <c r="J1083">
        <v>1422483292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>
        <f>E1083/L1083</f>
        <v>3</v>
      </c>
      <c r="Q1083" t="s">
        <v>8333</v>
      </c>
      <c r="R1083" t="s">
        <v>8334</v>
      </c>
      <c r="S1083" s="11">
        <f>(((I1083/60)/60)/24)+DATE(1970,1,1)</f>
        <v>42002.926990740743</v>
      </c>
      <c r="T1083" s="11">
        <f>(((J1083/60)/60)/24)+DATE(1970,1,1)</f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1342043088</v>
      </c>
      <c r="J1084">
        <v>1344635088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>
        <f>E1084/L1084</f>
        <v>18.666666666666668</v>
      </c>
      <c r="Q1084" t="s">
        <v>8333</v>
      </c>
      <c r="R1084" t="s">
        <v>8334</v>
      </c>
      <c r="S1084" s="11">
        <f>(((I1084/60)/60)/24)+DATE(1970,1,1)</f>
        <v>41101.906111111115</v>
      </c>
      <c r="T1084" s="11">
        <f>(((J1084/60)/60)/24)+DATE(1970,1,1)</f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1401810583</v>
      </c>
      <c r="J1085">
        <v>1406994583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>
        <f>E1085/L1085</f>
        <v>410</v>
      </c>
      <c r="Q1085" t="s">
        <v>8333</v>
      </c>
      <c r="R1085" t="s">
        <v>8334</v>
      </c>
      <c r="S1085" s="11">
        <f>(((I1085/60)/60)/24)+DATE(1970,1,1)</f>
        <v>41793.659525462965</v>
      </c>
      <c r="T1085" s="11">
        <f>(((J1085/60)/60)/24)+DATE(1970,1,1)</f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1404942804</v>
      </c>
      <c r="J1086">
        <v>1407534804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t="e">
        <f>E1086/L1086</f>
        <v>#DIV/0!</v>
      </c>
      <c r="Q1086" t="s">
        <v>8333</v>
      </c>
      <c r="R1086" t="s">
        <v>8334</v>
      </c>
      <c r="S1086" s="11">
        <f>(((I1086/60)/60)/24)+DATE(1970,1,1)</f>
        <v>41829.912083333329</v>
      </c>
      <c r="T1086" s="11">
        <f>(((J1086/60)/60)/24)+DATE(1970,1,1)</f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1455379575</v>
      </c>
      <c r="J1087">
        <v>1457967975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>
        <f>E1087/L1087</f>
        <v>114</v>
      </c>
      <c r="Q1087" t="s">
        <v>8333</v>
      </c>
      <c r="R1087" t="s">
        <v>8334</v>
      </c>
      <c r="S1087" s="11">
        <f>(((I1087/60)/60)/24)+DATE(1970,1,1)</f>
        <v>42413.671006944445</v>
      </c>
      <c r="T1087" s="11">
        <f>(((J1087/60)/60)/24)+DATE(1970,1,1)</f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1406321291</v>
      </c>
      <c r="J1088">
        <v>1408913291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>
        <f>E1088/L1088</f>
        <v>7.5</v>
      </c>
      <c r="Q1088" t="s">
        <v>8333</v>
      </c>
      <c r="R1088" t="s">
        <v>8334</v>
      </c>
      <c r="S1088" s="11">
        <f>(((I1088/60)/60)/24)+DATE(1970,1,1)</f>
        <v>41845.866793981484</v>
      </c>
      <c r="T1088" s="11">
        <f>(((J1088/60)/60)/24)+DATE(1970,1,1)</f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1400260087</v>
      </c>
      <c r="J1089">
        <v>1402852087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t="e">
        <f>E1089/L1089</f>
        <v>#DIV/0!</v>
      </c>
      <c r="Q1089" t="s">
        <v>8333</v>
      </c>
      <c r="R1089" t="s">
        <v>8334</v>
      </c>
      <c r="S1089" s="11">
        <f>(((I1089/60)/60)/24)+DATE(1970,1,1)</f>
        <v>41775.713969907411</v>
      </c>
      <c r="T1089" s="11">
        <f>(((J1089/60)/60)/24)+DATE(1970,1,1)</f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1395774667</v>
      </c>
      <c r="J1090">
        <v>1398366667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>
        <f>E1090/L1090</f>
        <v>43.41727891156463</v>
      </c>
      <c r="Q1090" t="s">
        <v>8333</v>
      </c>
      <c r="R1090" t="s">
        <v>8334</v>
      </c>
      <c r="S1090" s="11">
        <f>(((I1090/60)/60)/24)+DATE(1970,1,1)</f>
        <v>41723.799386574072</v>
      </c>
      <c r="T1090" s="11">
        <f>(((J1090/60)/60)/24)+DATE(1970,1,1)</f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1432701175</v>
      </c>
      <c r="J1091">
        <v>1435293175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>
        <f>E1091/L1091</f>
        <v>23.959183673469386</v>
      </c>
      <c r="Q1091" t="s">
        <v>8333</v>
      </c>
      <c r="R1091" t="s">
        <v>8334</v>
      </c>
      <c r="S1091" s="11">
        <f>(((I1091/60)/60)/24)+DATE(1970,1,1)</f>
        <v>42151.189525462964</v>
      </c>
      <c r="T1091" s="11">
        <f>(((J1091/60)/60)/24)+DATE(1970,1,1)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1430281653</v>
      </c>
      <c r="J1092">
        <v>1432873653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>
        <f>E1092/L1092</f>
        <v>5</v>
      </c>
      <c r="Q1092" t="s">
        <v>8333</v>
      </c>
      <c r="R1092" t="s">
        <v>8334</v>
      </c>
      <c r="S1092" s="11">
        <f>(((I1092/60)/60)/24)+DATE(1970,1,1)</f>
        <v>42123.185798611114</v>
      </c>
      <c r="T1092" s="11">
        <f>(((J1092/60)/60)/24)+DATE(1970,1,1)</f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1457725272</v>
      </c>
      <c r="J1093">
        <v>1460313672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>
        <f>E1093/L1093</f>
        <v>12.5</v>
      </c>
      <c r="Q1093" t="s">
        <v>8333</v>
      </c>
      <c r="R1093" t="s">
        <v>8334</v>
      </c>
      <c r="S1093" s="11">
        <f>(((I1093/60)/60)/24)+DATE(1970,1,1)</f>
        <v>42440.820277777777</v>
      </c>
      <c r="T1093" s="11">
        <f>(((J1093/60)/60)/24)+DATE(1970,1,1)</f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1354840638</v>
      </c>
      <c r="J1094">
        <v>1357432638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>
        <f>E1094/L1094</f>
        <v>3</v>
      </c>
      <c r="Q1094" t="s">
        <v>8333</v>
      </c>
      <c r="R1094" t="s">
        <v>8334</v>
      </c>
      <c r="S1094" s="11">
        <f>(((I1094/60)/60)/24)+DATE(1970,1,1)</f>
        <v>41250.025902777779</v>
      </c>
      <c r="T1094" s="11">
        <f>(((J1094/60)/60)/24)+DATE(1970,1,1)</f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1453936937</v>
      </c>
      <c r="J1095">
        <v>1455232937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>
        <f>E1095/L1095</f>
        <v>10.5625</v>
      </c>
      <c r="Q1095" t="s">
        <v>8333</v>
      </c>
      <c r="R1095" t="s">
        <v>8334</v>
      </c>
      <c r="S1095" s="11">
        <f>(((I1095/60)/60)/24)+DATE(1970,1,1)</f>
        <v>42396.973807870367</v>
      </c>
      <c r="T1095" s="11">
        <f>(((J1095/60)/60)/24)+DATE(1970,1,1)</f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1315588033</v>
      </c>
      <c r="J1096">
        <v>1318180033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>
        <f>E1096/L1096</f>
        <v>122.00037037037038</v>
      </c>
      <c r="Q1096" t="s">
        <v>8333</v>
      </c>
      <c r="R1096" t="s">
        <v>8334</v>
      </c>
      <c r="S1096" s="11">
        <f>(((I1096/60)/60)/24)+DATE(1970,1,1)</f>
        <v>40795.713344907403</v>
      </c>
      <c r="T1096" s="11">
        <f>(((J1096/60)/60)/24)+DATE(1970,1,1)</f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1375275220</v>
      </c>
      <c r="J1097">
        <v>1377867220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>
        <f>E1097/L1097</f>
        <v>267.80851063829789</v>
      </c>
      <c r="Q1097" t="s">
        <v>8333</v>
      </c>
      <c r="R1097" t="s">
        <v>8334</v>
      </c>
      <c r="S1097" s="11">
        <f>(((I1097/60)/60)/24)+DATE(1970,1,1)</f>
        <v>41486.537268518521</v>
      </c>
      <c r="T1097" s="11">
        <f>(((J1097/60)/60)/24)+DATE(1970,1,1)</f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1409747154</v>
      </c>
      <c r="J1098">
        <v>1412393400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>
        <f>E1098/L1098</f>
        <v>74.206896551724142</v>
      </c>
      <c r="Q1098" t="s">
        <v>8333</v>
      </c>
      <c r="R1098" t="s">
        <v>8334</v>
      </c>
      <c r="S1098" s="11">
        <f>(((I1098/60)/60)/24)+DATE(1970,1,1)</f>
        <v>41885.51798611111</v>
      </c>
      <c r="T1098" s="11">
        <f>(((J1098/60)/60)/24)+DATE(1970,1,1)</f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1390330877</v>
      </c>
      <c r="J1099">
        <v>1393786877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>
        <f>E1099/L1099</f>
        <v>6.7142857142857144</v>
      </c>
      <c r="Q1099" t="s">
        <v>8333</v>
      </c>
      <c r="R1099" t="s">
        <v>8334</v>
      </c>
      <c r="S1099" s="11">
        <f>(((I1099/60)/60)/24)+DATE(1970,1,1)</f>
        <v>41660.792557870373</v>
      </c>
      <c r="T1099" s="11">
        <f>(((J1099/60)/60)/24)+DATE(1970,1,1)</f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1394821095</v>
      </c>
      <c r="J1100">
        <v>1397413095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>
        <f>E1100/L1100</f>
        <v>81.954545454545453</v>
      </c>
      <c r="Q1100" t="s">
        <v>8333</v>
      </c>
      <c r="R1100" t="s">
        <v>8334</v>
      </c>
      <c r="S1100" s="11">
        <f>(((I1100/60)/60)/24)+DATE(1970,1,1)</f>
        <v>41712.762673611112</v>
      </c>
      <c r="T1100" s="11">
        <f>(((J1100/60)/60)/24)+DATE(1970,1,1)</f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1428955468</v>
      </c>
      <c r="J1101">
        <v>1431547468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>
        <f>E1101/L1101</f>
        <v>25</v>
      </c>
      <c r="Q1101" t="s">
        <v>8333</v>
      </c>
      <c r="R1101" t="s">
        <v>8334</v>
      </c>
      <c r="S1101" s="11">
        <f>(((I1101/60)/60)/24)+DATE(1970,1,1)</f>
        <v>42107.836435185185</v>
      </c>
      <c r="T1101" s="11">
        <f>(((J1101/60)/60)/24)+DATE(1970,1,1)</f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1452825571</v>
      </c>
      <c r="J1102">
        <v>1455417571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>
        <f>E1102/L1102</f>
        <v>10</v>
      </c>
      <c r="Q1102" t="s">
        <v>8333</v>
      </c>
      <c r="R1102" t="s">
        <v>8334</v>
      </c>
      <c r="S1102" s="11">
        <f>(((I1102/60)/60)/24)+DATE(1970,1,1)</f>
        <v>42384.110775462963</v>
      </c>
      <c r="T1102" s="11">
        <f>(((J1102/60)/60)/24)+DATE(1970,1,1)</f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1466188338</v>
      </c>
      <c r="J1103">
        <v>1468519920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>
        <f>E1103/L1103</f>
        <v>6.833333333333333</v>
      </c>
      <c r="Q1103" t="s">
        <v>8333</v>
      </c>
      <c r="R1103" t="s">
        <v>8334</v>
      </c>
      <c r="S1103" s="11">
        <f>(((I1103/60)/60)/24)+DATE(1970,1,1)</f>
        <v>42538.77243055556</v>
      </c>
      <c r="T1103" s="11">
        <f>(((J1103/60)/60)/24)+DATE(1970,1,1)</f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1383095125</v>
      </c>
      <c r="J1104">
        <v>1386568740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>
        <f>E1104/L1104</f>
        <v>17.708333333333332</v>
      </c>
      <c r="Q1104" t="s">
        <v>8333</v>
      </c>
      <c r="R1104" t="s">
        <v>8334</v>
      </c>
      <c r="S1104" s="11">
        <f>(((I1104/60)/60)/24)+DATE(1970,1,1)</f>
        <v>41577.045428240745</v>
      </c>
      <c r="T1104" s="11">
        <f>(((J1104/60)/60)/24)+DATE(1970,1,1)</f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1461043190</v>
      </c>
      <c r="J1105">
        <v>1466227190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>
        <f>E1105/L1105</f>
        <v>16.2</v>
      </c>
      <c r="Q1105" t="s">
        <v>8333</v>
      </c>
      <c r="R1105" t="s">
        <v>8334</v>
      </c>
      <c r="S1105" s="11">
        <f>(((I1105/60)/60)/24)+DATE(1970,1,1)</f>
        <v>42479.22210648148</v>
      </c>
      <c r="T1105" s="11">
        <f>(((J1105/60)/60)/24)+DATE(1970,1,1)</f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1399888221</v>
      </c>
      <c r="J1106">
        <v>1402480221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>
        <f>E1106/L1106</f>
        <v>80.297297297297291</v>
      </c>
      <c r="Q1106" t="s">
        <v>8333</v>
      </c>
      <c r="R1106" t="s">
        <v>8334</v>
      </c>
      <c r="S1106" s="11">
        <f>(((I1106/60)/60)/24)+DATE(1970,1,1)</f>
        <v>41771.40996527778</v>
      </c>
      <c r="T1106" s="11">
        <f>(((J1106/60)/60)/24)+DATE(1970,1,1)</f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1393038927</v>
      </c>
      <c r="J1107">
        <v>1395627327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>
        <f>E1107/L1107</f>
        <v>71.55</v>
      </c>
      <c r="Q1107" t="s">
        <v>8333</v>
      </c>
      <c r="R1107" t="s">
        <v>8334</v>
      </c>
      <c r="S1107" s="11">
        <f>(((I1107/60)/60)/24)+DATE(1970,1,1)</f>
        <v>41692.135729166665</v>
      </c>
      <c r="T1107" s="11">
        <f>(((J1107/60)/60)/24)+DATE(1970,1,1)</f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1330969575</v>
      </c>
      <c r="J1108">
        <v>1333557975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>
        <f>E1108/L1108</f>
        <v>23.571428571428573</v>
      </c>
      <c r="Q1108" t="s">
        <v>8333</v>
      </c>
      <c r="R1108" t="s">
        <v>8334</v>
      </c>
      <c r="S1108" s="11">
        <f>(((I1108/60)/60)/24)+DATE(1970,1,1)</f>
        <v>40973.740451388891</v>
      </c>
      <c r="T1108" s="11">
        <f>(((J1108/60)/60)/24)+DATE(1970,1,1)</f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1403556024</v>
      </c>
      <c r="J1109">
        <v>1406148024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t="e">
        <f>E1109/L1109</f>
        <v>#DIV/0!</v>
      </c>
      <c r="Q1109" t="s">
        <v>8333</v>
      </c>
      <c r="R1109" t="s">
        <v>8334</v>
      </c>
      <c r="S1109" s="11">
        <f>(((I1109/60)/60)/24)+DATE(1970,1,1)</f>
        <v>41813.861388888887</v>
      </c>
      <c r="T1109" s="11">
        <f>(((J1109/60)/60)/24)+DATE(1970,1,1)</f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1329146235</v>
      </c>
      <c r="J1110">
        <v>1334326635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>
        <f>E1110/L1110</f>
        <v>34.88095238095238</v>
      </c>
      <c r="Q1110" t="s">
        <v>8333</v>
      </c>
      <c r="R1110" t="s">
        <v>8334</v>
      </c>
      <c r="S1110" s="11">
        <f>(((I1110/60)/60)/24)+DATE(1970,1,1)</f>
        <v>40952.636979166666</v>
      </c>
      <c r="T1110" s="11">
        <f>(((J1110/60)/60)/24)+DATE(1970,1,1)</f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1476900190</v>
      </c>
      <c r="J1111">
        <v>1479495790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>
        <f>E1111/L1111</f>
        <v>15</v>
      </c>
      <c r="Q1111" t="s">
        <v>8333</v>
      </c>
      <c r="R1111" t="s">
        <v>8334</v>
      </c>
      <c r="S1111" s="11">
        <f>(((I1111/60)/60)/24)+DATE(1970,1,1)</f>
        <v>42662.752199074079</v>
      </c>
      <c r="T1111" s="11">
        <f>(((J1111/60)/60)/24)+DATE(1970,1,1)</f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1352327022</v>
      </c>
      <c r="J1112">
        <v>1354919022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>
        <f>E1112/L1112</f>
        <v>23.181818181818183</v>
      </c>
      <c r="Q1112" t="s">
        <v>8333</v>
      </c>
      <c r="R1112" t="s">
        <v>8334</v>
      </c>
      <c r="S1112" s="11">
        <f>(((I1112/60)/60)/24)+DATE(1970,1,1)</f>
        <v>41220.933124999996</v>
      </c>
      <c r="T1112" s="11">
        <f>(((J1112/60)/60)/24)+DATE(1970,1,1)</f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1449636790</v>
      </c>
      <c r="J1113">
        <v>1452228790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>
        <f>E1113/L1113</f>
        <v>1</v>
      </c>
      <c r="Q1113" t="s">
        <v>8333</v>
      </c>
      <c r="R1113" t="s">
        <v>8334</v>
      </c>
      <c r="S1113" s="11">
        <f>(((I1113/60)/60)/24)+DATE(1970,1,1)</f>
        <v>42347.203587962969</v>
      </c>
      <c r="T1113" s="11">
        <f>(((J1113/60)/60)/24)+DATE(1970,1,1)</f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1416507211</v>
      </c>
      <c r="J1114">
        <v>1421656200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>
        <f>E1114/L1114</f>
        <v>100.23371794871794</v>
      </c>
      <c r="Q1114" t="s">
        <v>8333</v>
      </c>
      <c r="R1114" t="s">
        <v>8334</v>
      </c>
      <c r="S1114" s="11">
        <f>(((I1114/60)/60)/24)+DATE(1970,1,1)</f>
        <v>41963.759386574078</v>
      </c>
      <c r="T1114" s="11">
        <f>(((J1114/60)/60)/24)+DATE(1970,1,1)</f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1405466820</v>
      </c>
      <c r="J1115">
        <v>1408058820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>
        <f>E1115/L1115</f>
        <v>5</v>
      </c>
      <c r="Q1115" t="s">
        <v>8333</v>
      </c>
      <c r="R1115" t="s">
        <v>8334</v>
      </c>
      <c r="S1115" s="11">
        <f>(((I1115/60)/60)/24)+DATE(1970,1,1)</f>
        <v>41835.977083333331</v>
      </c>
      <c r="T1115" s="11">
        <f>(((J1115/60)/60)/24)+DATE(1970,1,1)</f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1378714687</v>
      </c>
      <c r="J1116">
        <v>1381306687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>
        <f>E1116/L1116</f>
        <v>3.3333333333333335</v>
      </c>
      <c r="Q1116" t="s">
        <v>8333</v>
      </c>
      <c r="R1116" t="s">
        <v>8334</v>
      </c>
      <c r="S1116" s="11">
        <f>(((I1116/60)/60)/24)+DATE(1970,1,1)</f>
        <v>41526.345914351856</v>
      </c>
      <c r="T1116" s="11">
        <f>(((J1116/60)/60)/24)+DATE(1970,1,1)</f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1456764095</v>
      </c>
      <c r="J1117">
        <v>1459352495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>
        <f>E1117/L1117</f>
        <v>13.25</v>
      </c>
      <c r="Q1117" t="s">
        <v>8333</v>
      </c>
      <c r="R1117" t="s">
        <v>8334</v>
      </c>
      <c r="S1117" s="11">
        <f>(((I1117/60)/60)/24)+DATE(1970,1,1)</f>
        <v>42429.695543981477</v>
      </c>
      <c r="T1117" s="11">
        <f>(((J1117/60)/60)/24)+DATE(1970,1,1)</f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1334089208</v>
      </c>
      <c r="J1118">
        <v>1339273208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>
        <f>E1118/L1118</f>
        <v>17.852</v>
      </c>
      <c r="Q1118" t="s">
        <v>8333</v>
      </c>
      <c r="R1118" t="s">
        <v>8334</v>
      </c>
      <c r="S1118" s="11">
        <f>(((I1118/60)/60)/24)+DATE(1970,1,1)</f>
        <v>41009.847314814811</v>
      </c>
      <c r="T1118" s="11">
        <f>(((J1118/60)/60)/24)+DATE(1970,1,1)</f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1448461313</v>
      </c>
      <c r="J1119">
        <v>1451053313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>
        <f>E1119/L1119</f>
        <v>10.375</v>
      </c>
      <c r="Q1119" t="s">
        <v>8333</v>
      </c>
      <c r="R1119" t="s">
        <v>8334</v>
      </c>
      <c r="S1119" s="11">
        <f>(((I1119/60)/60)/24)+DATE(1970,1,1)</f>
        <v>42333.598530092597</v>
      </c>
      <c r="T1119" s="11">
        <f>(((J1119/60)/60)/24)+DATE(1970,1,1)</f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1394078379</v>
      </c>
      <c r="J1120">
        <v>1396666779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>
        <f>E1120/L1120</f>
        <v>36.333333333333336</v>
      </c>
      <c r="Q1120" t="s">
        <v>8333</v>
      </c>
      <c r="R1120" t="s">
        <v>8334</v>
      </c>
      <c r="S1120" s="11">
        <f>(((I1120/60)/60)/24)+DATE(1970,1,1)</f>
        <v>41704.16642361111</v>
      </c>
      <c r="T1120" s="11">
        <f>(((J1120/60)/60)/24)+DATE(1970,1,1)</f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1395687664</v>
      </c>
      <c r="J1121">
        <v>1396810864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>
        <f>E1121/L1121</f>
        <v>5</v>
      </c>
      <c r="Q1121" t="s">
        <v>8333</v>
      </c>
      <c r="R1121" t="s">
        <v>8334</v>
      </c>
      <c r="S1121" s="11">
        <f>(((I1121/60)/60)/24)+DATE(1970,1,1)</f>
        <v>41722.792407407411</v>
      </c>
      <c r="T1121" s="11">
        <f>(((J1121/60)/60)/24)+DATE(1970,1,1)</f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1315947400</v>
      </c>
      <c r="J1122">
        <v>1319835400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t="e">
        <f>E1122/L1122</f>
        <v>#DIV/0!</v>
      </c>
      <c r="Q1122" t="s">
        <v>8333</v>
      </c>
      <c r="R1122" t="s">
        <v>8334</v>
      </c>
      <c r="S1122" s="11">
        <f>(((I1122/60)/60)/24)+DATE(1970,1,1)</f>
        <v>40799.872685185182</v>
      </c>
      <c r="T1122" s="11">
        <f>(((J1122/60)/60)/24)+DATE(1970,1,1)</f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1455315916</v>
      </c>
      <c r="J1123">
        <v>1457904316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>
        <f>E1123/L1123</f>
        <v>5.8</v>
      </c>
      <c r="Q1123" t="s">
        <v>8333</v>
      </c>
      <c r="R1123" t="s">
        <v>8334</v>
      </c>
      <c r="S1123" s="11">
        <f>(((I1123/60)/60)/24)+DATE(1970,1,1)</f>
        <v>42412.934212962966</v>
      </c>
      <c r="T1123" s="11">
        <f>(((J1123/60)/60)/24)+DATE(1970,1,1)</f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1368723225</v>
      </c>
      <c r="J1124">
        <v>1369932825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t="e">
        <f>E1124/L1124</f>
        <v>#DIV/0!</v>
      </c>
      <c r="Q1124" t="s">
        <v>8333</v>
      </c>
      <c r="R1124" t="s">
        <v>8334</v>
      </c>
      <c r="S1124" s="11">
        <f>(((I1124/60)/60)/24)+DATE(1970,1,1)</f>
        <v>41410.703993055555</v>
      </c>
      <c r="T1124" s="11">
        <f>(((J1124/60)/60)/24)+DATE(1970,1,1)</f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1395318848</v>
      </c>
      <c r="J1125">
        <v>1397910848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>
        <f>E1125/L1125</f>
        <v>3.6666666666666665</v>
      </c>
      <c r="Q1125" t="s">
        <v>8333</v>
      </c>
      <c r="R1125" t="s">
        <v>8334</v>
      </c>
      <c r="S1125" s="11">
        <f>(((I1125/60)/60)/24)+DATE(1970,1,1)</f>
        <v>41718.5237037037</v>
      </c>
      <c r="T1125" s="11">
        <f>(((J1125/60)/60)/24)+DATE(1970,1,1)</f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1427817651</v>
      </c>
      <c r="J1126">
        <v>1430409651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>
        <f>E1126/L1126</f>
        <v>60.714285714285715</v>
      </c>
      <c r="Q1126" t="s">
        <v>8333</v>
      </c>
      <c r="R1126" t="s">
        <v>8335</v>
      </c>
      <c r="S1126" s="11">
        <f>(((I1126/60)/60)/24)+DATE(1970,1,1)</f>
        <v>42094.667256944449</v>
      </c>
      <c r="T1126" s="11">
        <f>(((J1126/60)/60)/24)+DATE(1970,1,1)</f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1438009130</v>
      </c>
      <c r="J1127">
        <v>1443193130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t="e">
        <f>E1127/L1127</f>
        <v>#DIV/0!</v>
      </c>
      <c r="Q1127" t="s">
        <v>8333</v>
      </c>
      <c r="R1127" t="s">
        <v>8335</v>
      </c>
      <c r="S1127" s="11">
        <f>(((I1127/60)/60)/24)+DATE(1970,1,1)</f>
        <v>42212.624189814815</v>
      </c>
      <c r="T1127" s="11">
        <f>(((J1127/60)/60)/24)+DATE(1970,1,1)</f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1465890694</v>
      </c>
      <c r="J1128">
        <v>1468482694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>
        <f>E1128/L1128</f>
        <v>5</v>
      </c>
      <c r="Q1128" t="s">
        <v>8333</v>
      </c>
      <c r="R1128" t="s">
        <v>8335</v>
      </c>
      <c r="S1128" s="11">
        <f>(((I1128/60)/60)/24)+DATE(1970,1,1)</f>
        <v>42535.327476851846</v>
      </c>
      <c r="T1128" s="11">
        <f>(((J1128/60)/60)/24)+DATE(1970,1,1)</f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1413318600</v>
      </c>
      <c r="J1129">
        <v>1416000600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>
        <f>E1129/L1129</f>
        <v>25.434782608695652</v>
      </c>
      <c r="Q1129" t="s">
        <v>8333</v>
      </c>
      <c r="R1129" t="s">
        <v>8335</v>
      </c>
      <c r="S1129" s="11">
        <f>(((I1129/60)/60)/24)+DATE(1970,1,1)</f>
        <v>41926.854166666664</v>
      </c>
      <c r="T1129" s="11">
        <f>(((J1129/60)/60)/24)+DATE(1970,1,1)</f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1404833717</v>
      </c>
      <c r="J1130">
        <v>1407425717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>
        <f>E1130/L1130</f>
        <v>1</v>
      </c>
      <c r="Q1130" t="s">
        <v>8333</v>
      </c>
      <c r="R1130" t="s">
        <v>8335</v>
      </c>
      <c r="S1130" s="11">
        <f>(((I1130/60)/60)/24)+DATE(1970,1,1)</f>
        <v>41828.649502314816</v>
      </c>
      <c r="T1130" s="11">
        <f>(((J1130/60)/60)/24)+DATE(1970,1,1)</f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1462515693</v>
      </c>
      <c r="J1131">
        <v>1465107693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>
        <f>E1131/L1131</f>
        <v>10.5</v>
      </c>
      <c r="Q1131" t="s">
        <v>8333</v>
      </c>
      <c r="R1131" t="s">
        <v>8335</v>
      </c>
      <c r="S1131" s="11">
        <f>(((I1131/60)/60)/24)+DATE(1970,1,1)</f>
        <v>42496.264965277776</v>
      </c>
      <c r="T1131" s="11">
        <f>(((J1131/60)/60)/24)+DATE(1970,1,1)</f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1411775700</v>
      </c>
      <c r="J1132">
        <v>1416963300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>
        <f>E1132/L1132</f>
        <v>3.6666666666666665</v>
      </c>
      <c r="Q1132" t="s">
        <v>8333</v>
      </c>
      <c r="R1132" t="s">
        <v>8335</v>
      </c>
      <c r="S1132" s="11">
        <f>(((I1132/60)/60)/24)+DATE(1970,1,1)</f>
        <v>41908.996527777781</v>
      </c>
      <c r="T1132" s="11">
        <f>(((J1132/60)/60)/24)+DATE(1970,1,1)</f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1448401668</v>
      </c>
      <c r="J1133">
        <v>1450993668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t="e">
        <f>E1133/L1133</f>
        <v>#DIV/0!</v>
      </c>
      <c r="Q1133" t="s">
        <v>8333</v>
      </c>
      <c r="R1133" t="s">
        <v>8335</v>
      </c>
      <c r="S1133" s="11">
        <f>(((I1133/60)/60)/24)+DATE(1970,1,1)</f>
        <v>42332.908194444448</v>
      </c>
      <c r="T1133" s="11">
        <f>(((J1133/60)/60)/24)+DATE(1970,1,1)</f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1480646771</v>
      </c>
      <c r="J1134">
        <v>1483238771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>
        <f>E1134/L1134</f>
        <v>110.61538461538461</v>
      </c>
      <c r="Q1134" t="s">
        <v>8333</v>
      </c>
      <c r="R1134" t="s">
        <v>8335</v>
      </c>
      <c r="S1134" s="11">
        <f>(((I1134/60)/60)/24)+DATE(1970,1,1)</f>
        <v>42706.115405092598</v>
      </c>
      <c r="T1134" s="11">
        <f>(((J1134/60)/60)/24)+DATE(1970,1,1)</f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1404207981</v>
      </c>
      <c r="J1135">
        <v>1406799981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>
        <f>E1135/L1135</f>
        <v>20</v>
      </c>
      <c r="Q1135" t="s">
        <v>8333</v>
      </c>
      <c r="R1135" t="s">
        <v>8335</v>
      </c>
      <c r="S1135" s="11">
        <f>(((I1135/60)/60)/24)+DATE(1970,1,1)</f>
        <v>41821.407187500001</v>
      </c>
      <c r="T1135" s="11">
        <f>(((J1135/60)/60)/24)+DATE(1970,1,1)</f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1416034228</v>
      </c>
      <c r="J1136">
        <v>1417235580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>
        <f>E1136/L1136</f>
        <v>1</v>
      </c>
      <c r="Q1136" t="s">
        <v>8333</v>
      </c>
      <c r="R1136" t="s">
        <v>8335</v>
      </c>
      <c r="S1136" s="11">
        <f>(((I1136/60)/60)/24)+DATE(1970,1,1)</f>
        <v>41958.285046296296</v>
      </c>
      <c r="T1136" s="11">
        <f>(((J1136/60)/60)/24)+DATE(1970,1,1)</f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1467935094</v>
      </c>
      <c r="J1137">
        <v>1470527094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>
        <f>E1137/L1137</f>
        <v>50</v>
      </c>
      <c r="Q1137" t="s">
        <v>8333</v>
      </c>
      <c r="R1137" t="s">
        <v>8335</v>
      </c>
      <c r="S1137" s="11">
        <f>(((I1137/60)/60)/24)+DATE(1970,1,1)</f>
        <v>42558.989513888882</v>
      </c>
      <c r="T1137" s="11">
        <f>(((J1137/60)/60)/24)+DATE(1970,1,1)</f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1447949229</v>
      </c>
      <c r="J1138">
        <v>1450541229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>
        <f>E1138/L1138</f>
        <v>45</v>
      </c>
      <c r="Q1138" t="s">
        <v>8333</v>
      </c>
      <c r="R1138" t="s">
        <v>8335</v>
      </c>
      <c r="S1138" s="11">
        <f>(((I1138/60)/60)/24)+DATE(1970,1,1)</f>
        <v>42327.671631944439</v>
      </c>
      <c r="T1138" s="11">
        <f>(((J1138/60)/60)/24)+DATE(1970,1,1)</f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1458848421</v>
      </c>
      <c r="J1139">
        <v>1461440421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>
        <f>E1139/L1139</f>
        <v>253.2051282051282</v>
      </c>
      <c r="Q1139" t="s">
        <v>8333</v>
      </c>
      <c r="R1139" t="s">
        <v>8335</v>
      </c>
      <c r="S1139" s="11">
        <f>(((I1139/60)/60)/24)+DATE(1970,1,1)</f>
        <v>42453.819687499999</v>
      </c>
      <c r="T1139" s="11">
        <f>(((J1139/60)/60)/24)+DATE(1970,1,1)</f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1483307131</v>
      </c>
      <c r="J1140">
        <v>1485035131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>
        <f>E1140/L1140</f>
        <v>31.25</v>
      </c>
      <c r="Q1140" t="s">
        <v>8333</v>
      </c>
      <c r="R1140" t="s">
        <v>8335</v>
      </c>
      <c r="S1140" s="11">
        <f>(((I1140/60)/60)/24)+DATE(1970,1,1)</f>
        <v>42736.9066087963</v>
      </c>
      <c r="T1140" s="11">
        <f>(((J1140/60)/60)/24)+DATE(1970,1,1)</f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1417508426</v>
      </c>
      <c r="J1141">
        <v>1420100426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>
        <f>E1141/L1141</f>
        <v>5</v>
      </c>
      <c r="Q1141" t="s">
        <v>8333</v>
      </c>
      <c r="R1141" t="s">
        <v>8335</v>
      </c>
      <c r="S1141" s="11">
        <f>(((I1141/60)/60)/24)+DATE(1970,1,1)</f>
        <v>41975.347523148142</v>
      </c>
      <c r="T1141" s="11">
        <f>(((J1141/60)/60)/24)+DATE(1970,1,1)</f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1436267121</v>
      </c>
      <c r="J1142">
        <v>1438859121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t="e">
        <f>E1142/L1142</f>
        <v>#DIV/0!</v>
      </c>
      <c r="Q1142" t="s">
        <v>8333</v>
      </c>
      <c r="R1142" t="s">
        <v>8335</v>
      </c>
      <c r="S1142" s="11">
        <f>(((I1142/60)/60)/24)+DATE(1970,1,1)</f>
        <v>42192.462048611109</v>
      </c>
      <c r="T1142" s="11">
        <f>(((J1142/60)/60)/24)+DATE(1970,1,1)</f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1433868450</v>
      </c>
      <c r="J1143">
        <v>1436460450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t="e">
        <f>E1143/L1143</f>
        <v>#DIV/0!</v>
      </c>
      <c r="Q1143" t="s">
        <v>8333</v>
      </c>
      <c r="R1143" t="s">
        <v>8335</v>
      </c>
      <c r="S1143" s="11">
        <f>(((I1143/60)/60)/24)+DATE(1970,1,1)</f>
        <v>42164.699652777781</v>
      </c>
      <c r="T1143" s="11">
        <f>(((J1143/60)/60)/24)+DATE(1970,1,1)</f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1421539727</v>
      </c>
      <c r="J1144">
        <v>1424131727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t="e">
        <f>E1144/L1144</f>
        <v>#DIV/0!</v>
      </c>
      <c r="Q1144" t="s">
        <v>8333</v>
      </c>
      <c r="R1144" t="s">
        <v>8335</v>
      </c>
      <c r="S1144" s="11">
        <f>(((I1144/60)/60)/24)+DATE(1970,1,1)</f>
        <v>42022.006099537044</v>
      </c>
      <c r="T1144" s="11">
        <f>(((J1144/60)/60)/24)+DATE(1970,1,1)</f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1447735126</v>
      </c>
      <c r="J1145">
        <v>1450327126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>
        <f>E1145/L1145</f>
        <v>23.25</v>
      </c>
      <c r="Q1145" t="s">
        <v>8333</v>
      </c>
      <c r="R1145" t="s">
        <v>8335</v>
      </c>
      <c r="S1145" s="11">
        <f>(((I1145/60)/60)/24)+DATE(1970,1,1)</f>
        <v>42325.19358796296</v>
      </c>
      <c r="T1145" s="11">
        <f>(((J1145/60)/60)/24)+DATE(1970,1,1)</f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1427689320</v>
      </c>
      <c r="J1146">
        <v>1430281320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t="e">
        <f>E1146/L1146</f>
        <v>#DIV/0!</v>
      </c>
      <c r="Q1146" t="s">
        <v>8336</v>
      </c>
      <c r="R1146" t="s">
        <v>8337</v>
      </c>
      <c r="S1146" s="11">
        <f>(((I1146/60)/60)/24)+DATE(1970,1,1)</f>
        <v>42093.181944444441</v>
      </c>
      <c r="T1146" s="11">
        <f>(((J1146/60)/60)/24)+DATE(1970,1,1)</f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1407088592</v>
      </c>
      <c r="J1147">
        <v>1412272592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>
        <f>E1147/L1147</f>
        <v>100</v>
      </c>
      <c r="Q1147" t="s">
        <v>8336</v>
      </c>
      <c r="R1147" t="s">
        <v>8337</v>
      </c>
      <c r="S1147" s="11">
        <f>(((I1147/60)/60)/24)+DATE(1970,1,1)</f>
        <v>41854.747592592597</v>
      </c>
      <c r="T1147" s="11">
        <f>(((J1147/60)/60)/24)+DATE(1970,1,1)</f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1395787973</v>
      </c>
      <c r="J1148">
        <v>1399071173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>
        <f>E1148/L1148</f>
        <v>44.166666666666664</v>
      </c>
      <c r="Q1148" t="s">
        <v>8336</v>
      </c>
      <c r="R1148" t="s">
        <v>8337</v>
      </c>
      <c r="S1148" s="11">
        <f>(((I1148/60)/60)/24)+DATE(1970,1,1)</f>
        <v>41723.9533912037</v>
      </c>
      <c r="T1148" s="11">
        <f>(((J1148/60)/60)/24)+DATE(1970,1,1)</f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1408576783</v>
      </c>
      <c r="J1149">
        <v>1413760783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t="e">
        <f>E1149/L1149</f>
        <v>#DIV/0!</v>
      </c>
      <c r="Q1149" t="s">
        <v>8336</v>
      </c>
      <c r="R1149" t="s">
        <v>8337</v>
      </c>
      <c r="S1149" s="11">
        <f>(((I1149/60)/60)/24)+DATE(1970,1,1)</f>
        <v>41871.972025462965</v>
      </c>
      <c r="T1149" s="11">
        <f>(((J1149/60)/60)/24)+DATE(1970,1,1)</f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1477973181</v>
      </c>
      <c r="J1150">
        <v>1480568781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>
        <f>E1150/L1150</f>
        <v>24.333333333333332</v>
      </c>
      <c r="Q1150" t="s">
        <v>8336</v>
      </c>
      <c r="R1150" t="s">
        <v>8337</v>
      </c>
      <c r="S1150" s="11">
        <f>(((I1150/60)/60)/24)+DATE(1970,1,1)</f>
        <v>42675.171076388884</v>
      </c>
      <c r="T1150" s="11">
        <f>(((J1150/60)/60)/24)+DATE(1970,1,1)</f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1463504566</v>
      </c>
      <c r="J1151">
        <v>1466096566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>
        <f>E1151/L1151</f>
        <v>37.5</v>
      </c>
      <c r="Q1151" t="s">
        <v>8336</v>
      </c>
      <c r="R1151" t="s">
        <v>8337</v>
      </c>
      <c r="S1151" s="11">
        <f>(((I1151/60)/60)/24)+DATE(1970,1,1)</f>
        <v>42507.71025462963</v>
      </c>
      <c r="T1151" s="11">
        <f>(((J1151/60)/60)/24)+DATE(1970,1,1)</f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1447109675</v>
      </c>
      <c r="J1152">
        <v>1452293675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>
        <f>E1152/L1152</f>
        <v>42</v>
      </c>
      <c r="Q1152" t="s">
        <v>8336</v>
      </c>
      <c r="R1152" t="s">
        <v>8337</v>
      </c>
      <c r="S1152" s="11">
        <f>(((I1152/60)/60)/24)+DATE(1970,1,1)</f>
        <v>42317.954571759255</v>
      </c>
      <c r="T1152" s="11">
        <f>(((J1152/60)/60)/24)+DATE(1970,1,1)</f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1439000863</v>
      </c>
      <c r="J1153">
        <v>1441592863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t="e">
        <f>E1153/L1153</f>
        <v>#DIV/0!</v>
      </c>
      <c r="Q1153" t="s">
        <v>8336</v>
      </c>
      <c r="R1153" t="s">
        <v>8337</v>
      </c>
      <c r="S1153" s="11">
        <f>(((I1153/60)/60)/24)+DATE(1970,1,1)</f>
        <v>42224.102581018517</v>
      </c>
      <c r="T1153" s="11">
        <f>(((J1153/60)/60)/24)+DATE(1970,1,1)</f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1429117312</v>
      </c>
      <c r="J1154">
        <v>1431709312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>
        <f>E1154/L1154</f>
        <v>60.733333333333334</v>
      </c>
      <c r="Q1154" t="s">
        <v>8336</v>
      </c>
      <c r="R1154" t="s">
        <v>8337</v>
      </c>
      <c r="S1154" s="11">
        <f>(((I1154/60)/60)/24)+DATE(1970,1,1)</f>
        <v>42109.709629629629</v>
      </c>
      <c r="T1154" s="11">
        <f>(((J1154/60)/60)/24)+DATE(1970,1,1)</f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1432055305</v>
      </c>
      <c r="J1155">
        <v>1434647305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>
        <f>E1155/L1155</f>
        <v>50</v>
      </c>
      <c r="Q1155" t="s">
        <v>8336</v>
      </c>
      <c r="R1155" t="s">
        <v>8337</v>
      </c>
      <c r="S1155" s="11">
        <f>(((I1155/60)/60)/24)+DATE(1970,1,1)</f>
        <v>42143.714178240742</v>
      </c>
      <c r="T1155" s="11">
        <f>(((J1155/60)/60)/24)+DATE(1970,1,1)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1438915006</v>
      </c>
      <c r="J1156">
        <v>1441507006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>
        <f>E1156/L1156</f>
        <v>108.33333333333333</v>
      </c>
      <c r="Q1156" t="s">
        <v>8336</v>
      </c>
      <c r="R1156" t="s">
        <v>8337</v>
      </c>
      <c r="S1156" s="11">
        <f>(((I1156/60)/60)/24)+DATE(1970,1,1)</f>
        <v>42223.108865740738</v>
      </c>
      <c r="T1156" s="11">
        <f>(((J1156/60)/60)/24)+DATE(1970,1,1)</f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1405448408</v>
      </c>
      <c r="J1157">
        <v>1408040408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>
        <f>E1157/L1157</f>
        <v>23.5</v>
      </c>
      <c r="Q1157" t="s">
        <v>8336</v>
      </c>
      <c r="R1157" t="s">
        <v>8337</v>
      </c>
      <c r="S1157" s="11">
        <f>(((I1157/60)/60)/24)+DATE(1970,1,1)</f>
        <v>41835.763981481483</v>
      </c>
      <c r="T1157" s="11">
        <f>(((J1157/60)/60)/24)+DATE(1970,1,1)</f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1422150162</v>
      </c>
      <c r="J1158">
        <v>1424742162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t="e">
        <f>E1158/L1158</f>
        <v>#DIV/0!</v>
      </c>
      <c r="Q1158" t="s">
        <v>8336</v>
      </c>
      <c r="R1158" t="s">
        <v>8337</v>
      </c>
      <c r="S1158" s="11">
        <f>(((I1158/60)/60)/24)+DATE(1970,1,1)</f>
        <v>42029.07131944444</v>
      </c>
      <c r="T1158" s="11">
        <f>(((J1158/60)/60)/24)+DATE(1970,1,1)</f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1412607880</v>
      </c>
      <c r="J1159">
        <v>1417795480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>
        <f>E1159/L1159</f>
        <v>50.333333333333336</v>
      </c>
      <c r="Q1159" t="s">
        <v>8336</v>
      </c>
      <c r="R1159" t="s">
        <v>8337</v>
      </c>
      <c r="S1159" s="11">
        <f>(((I1159/60)/60)/24)+DATE(1970,1,1)</f>
        <v>41918.628240740742</v>
      </c>
      <c r="T1159" s="11">
        <f>(((J1159/60)/60)/24)+DATE(1970,1,1)</f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1415499128</v>
      </c>
      <c r="J1160">
        <v>1418091128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>
        <f>E1160/L1160</f>
        <v>11.666666666666666</v>
      </c>
      <c r="Q1160" t="s">
        <v>8336</v>
      </c>
      <c r="R1160" t="s">
        <v>8337</v>
      </c>
      <c r="S1160" s="11">
        <f>(((I1160/60)/60)/24)+DATE(1970,1,1)</f>
        <v>41952.09175925926</v>
      </c>
      <c r="T1160" s="11">
        <f>(((J1160/60)/60)/24)+DATE(1970,1,1)</f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1433006765</v>
      </c>
      <c r="J1161">
        <v>1435679100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t="e">
        <f>E1161/L1161</f>
        <v>#DIV/0!</v>
      </c>
      <c r="Q1161" t="s">
        <v>8336</v>
      </c>
      <c r="R1161" t="s">
        <v>8337</v>
      </c>
      <c r="S1161" s="11">
        <f>(((I1161/60)/60)/24)+DATE(1970,1,1)</f>
        <v>42154.726446759261</v>
      </c>
      <c r="T1161" s="11">
        <f>(((J1161/60)/60)/24)+DATE(1970,1,1)</f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1424922186</v>
      </c>
      <c r="J1162">
        <v>1427510586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>
        <f>E1162/L1162</f>
        <v>60.789473684210527</v>
      </c>
      <c r="Q1162" t="s">
        <v>8336</v>
      </c>
      <c r="R1162" t="s">
        <v>8337</v>
      </c>
      <c r="S1162" s="11">
        <f>(((I1162/60)/60)/24)+DATE(1970,1,1)</f>
        <v>42061.154930555553</v>
      </c>
      <c r="T1162" s="11">
        <f>(((J1162/60)/60)/24)+DATE(1970,1,1)</f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1430233589</v>
      </c>
      <c r="J1163">
        <v>1432047989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t="e">
        <f>E1163/L1163</f>
        <v>#DIV/0!</v>
      </c>
      <c r="Q1163" t="s">
        <v>8336</v>
      </c>
      <c r="R1163" t="s">
        <v>8337</v>
      </c>
      <c r="S1163" s="11">
        <f>(((I1163/60)/60)/24)+DATE(1970,1,1)</f>
        <v>42122.629502314812</v>
      </c>
      <c r="T1163" s="11">
        <f>(((J1163/60)/60)/24)+DATE(1970,1,1)</f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1408983864</v>
      </c>
      <c r="J1164">
        <v>1411662264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>
        <f>E1164/L1164</f>
        <v>17.5</v>
      </c>
      <c r="Q1164" t="s">
        <v>8336</v>
      </c>
      <c r="R1164" t="s">
        <v>8337</v>
      </c>
      <c r="S1164" s="11">
        <f>(((I1164/60)/60)/24)+DATE(1970,1,1)</f>
        <v>41876.683611111112</v>
      </c>
      <c r="T1164" s="11">
        <f>(((J1164/60)/60)/24)+DATE(1970,1,1)</f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1405012920</v>
      </c>
      <c r="J1165">
        <v>1407604920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t="e">
        <f>E1165/L1165</f>
        <v>#DIV/0!</v>
      </c>
      <c r="Q1165" t="s">
        <v>8336</v>
      </c>
      <c r="R1165" t="s">
        <v>8337</v>
      </c>
      <c r="S1165" s="11">
        <f>(((I1165/60)/60)/24)+DATE(1970,1,1)</f>
        <v>41830.723611111112</v>
      </c>
      <c r="T1165" s="11">
        <f>(((J1165/60)/60)/24)+DATE(1970,1,1)</f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1463678582</v>
      </c>
      <c r="J1166">
        <v>1466270582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t="e">
        <f>E1166/L1166</f>
        <v>#DIV/0!</v>
      </c>
      <c r="Q1166" t="s">
        <v>8336</v>
      </c>
      <c r="R1166" t="s">
        <v>8337</v>
      </c>
      <c r="S1166" s="11">
        <f>(((I1166/60)/60)/24)+DATE(1970,1,1)</f>
        <v>42509.724328703705</v>
      </c>
      <c r="T1166" s="11">
        <f>(((J1166/60)/60)/24)+DATE(1970,1,1)</f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1401685730</v>
      </c>
      <c r="J1167">
        <v>1404623330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>
        <f>E1167/L1167</f>
        <v>82.82</v>
      </c>
      <c r="Q1167" t="s">
        <v>8336</v>
      </c>
      <c r="R1167" t="s">
        <v>8337</v>
      </c>
      <c r="S1167" s="11">
        <f>(((I1167/60)/60)/24)+DATE(1970,1,1)</f>
        <v>41792.214467592588</v>
      </c>
      <c r="T1167" s="11">
        <f>(((J1167/60)/60)/24)+DATE(1970,1,1)</f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1432640342</v>
      </c>
      <c r="J1168">
        <v>1435291200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>
        <f>E1168/L1168</f>
        <v>358.875</v>
      </c>
      <c r="Q1168" t="s">
        <v>8336</v>
      </c>
      <c r="R1168" t="s">
        <v>8337</v>
      </c>
      <c r="S1168" s="11">
        <f>(((I1168/60)/60)/24)+DATE(1970,1,1)</f>
        <v>42150.485439814816</v>
      </c>
      <c r="T1168" s="11">
        <f>(((J1168/60)/60)/24)+DATE(1970,1,1)</f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1407865095</v>
      </c>
      <c r="J1169">
        <v>1410543495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>
        <f>E1169/L1169</f>
        <v>61.1875</v>
      </c>
      <c r="Q1169" t="s">
        <v>8336</v>
      </c>
      <c r="R1169" t="s">
        <v>8337</v>
      </c>
      <c r="S1169" s="11">
        <f>(((I1169/60)/60)/24)+DATE(1970,1,1)</f>
        <v>41863.734895833331</v>
      </c>
      <c r="T1169" s="11">
        <f>(((J1169/60)/60)/24)+DATE(1970,1,1)</f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1471915065</v>
      </c>
      <c r="J1170">
        <v>1474507065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>
        <f>E1170/L1170</f>
        <v>340</v>
      </c>
      <c r="Q1170" t="s">
        <v>8336</v>
      </c>
      <c r="R1170" t="s">
        <v>8337</v>
      </c>
      <c r="S1170" s="11">
        <f>(((I1170/60)/60)/24)+DATE(1970,1,1)</f>
        <v>42605.053993055553</v>
      </c>
      <c r="T1170" s="11">
        <f>(((J1170/60)/60)/24)+DATE(1970,1,1)</f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1422001763</v>
      </c>
      <c r="J1171">
        <v>1424593763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>
        <f>E1171/L1171</f>
        <v>5.666666666666667</v>
      </c>
      <c r="Q1171" t="s">
        <v>8336</v>
      </c>
      <c r="R1171" t="s">
        <v>8337</v>
      </c>
      <c r="S1171" s="11">
        <f>(((I1171/60)/60)/24)+DATE(1970,1,1)</f>
        <v>42027.353738425925</v>
      </c>
      <c r="T1171" s="11">
        <f>(((J1171/60)/60)/24)+DATE(1970,1,1)</f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1430429171</v>
      </c>
      <c r="J1172">
        <v>1433021171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>
        <f>E1172/L1172</f>
        <v>50</v>
      </c>
      <c r="Q1172" t="s">
        <v>8336</v>
      </c>
      <c r="R1172" t="s">
        <v>8337</v>
      </c>
      <c r="S1172" s="11">
        <f>(((I1172/60)/60)/24)+DATE(1970,1,1)</f>
        <v>42124.893182870372</v>
      </c>
      <c r="T1172" s="11">
        <f>(((J1172/60)/60)/24)+DATE(1970,1,1)</f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1414351127</v>
      </c>
      <c r="J1173">
        <v>1415909927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>
        <f>E1173/L1173</f>
        <v>25</v>
      </c>
      <c r="Q1173" t="s">
        <v>8336</v>
      </c>
      <c r="R1173" t="s">
        <v>8337</v>
      </c>
      <c r="S1173" s="11">
        <f>(((I1173/60)/60)/24)+DATE(1970,1,1)</f>
        <v>41938.804710648146</v>
      </c>
      <c r="T1173" s="11">
        <f>(((J1173/60)/60)/24)+DATE(1970,1,1)</f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1405959752</v>
      </c>
      <c r="J1174">
        <v>1408551752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t="e">
        <f>E1174/L1174</f>
        <v>#DIV/0!</v>
      </c>
      <c r="Q1174" t="s">
        <v>8336</v>
      </c>
      <c r="R1174" t="s">
        <v>8337</v>
      </c>
      <c r="S1174" s="11">
        <f>(((I1174/60)/60)/24)+DATE(1970,1,1)</f>
        <v>41841.682314814818</v>
      </c>
      <c r="T1174" s="11">
        <f>(((J1174/60)/60)/24)+DATE(1970,1,1)</f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1435552057</v>
      </c>
      <c r="J1175">
        <v>1438576057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>
        <f>E1175/L1175</f>
        <v>30</v>
      </c>
      <c r="Q1175" t="s">
        <v>8336</v>
      </c>
      <c r="R1175" t="s">
        <v>8337</v>
      </c>
      <c r="S1175" s="11">
        <f>(((I1175/60)/60)/24)+DATE(1970,1,1)</f>
        <v>42184.185844907406</v>
      </c>
      <c r="T1175" s="11">
        <f>(((J1175/60)/60)/24)+DATE(1970,1,1)</f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1460146327</v>
      </c>
      <c r="J1176">
        <v>1462738327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>
        <f>E1176/L1176</f>
        <v>46.631578947368418</v>
      </c>
      <c r="Q1176" t="s">
        <v>8336</v>
      </c>
      <c r="R1176" t="s">
        <v>8337</v>
      </c>
      <c r="S1176" s="11">
        <f>(((I1176/60)/60)/24)+DATE(1970,1,1)</f>
        <v>42468.84174768519</v>
      </c>
      <c r="T1176" s="11">
        <f>(((J1176/60)/60)/24)+DATE(1970,1,1)</f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1434389339</v>
      </c>
      <c r="J1177">
        <v>1436981339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>
        <f>E1177/L1177</f>
        <v>65</v>
      </c>
      <c r="Q1177" t="s">
        <v>8336</v>
      </c>
      <c r="R1177" t="s">
        <v>8337</v>
      </c>
      <c r="S1177" s="11">
        <f>(((I1177/60)/60)/24)+DATE(1970,1,1)</f>
        <v>42170.728460648148</v>
      </c>
      <c r="T1177" s="11">
        <f>(((J1177/60)/60)/24)+DATE(1970,1,1)</f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1484094498</v>
      </c>
      <c r="J1178">
        <v>1488805200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>
        <f>E1178/L1178</f>
        <v>10</v>
      </c>
      <c r="Q1178" t="s">
        <v>8336</v>
      </c>
      <c r="R1178" t="s">
        <v>8337</v>
      </c>
      <c r="S1178" s="11">
        <f>(((I1178/60)/60)/24)+DATE(1970,1,1)</f>
        <v>42746.019652777773</v>
      </c>
      <c r="T1178" s="11">
        <f>(((J1178/60)/60)/24)+DATE(1970,1,1)</f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1410796296</v>
      </c>
      <c r="J1179">
        <v>1413388296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t="e">
        <f>E1179/L1179</f>
        <v>#DIV/0!</v>
      </c>
      <c r="Q1179" t="s">
        <v>8336</v>
      </c>
      <c r="R1179" t="s">
        <v>8337</v>
      </c>
      <c r="S1179" s="11">
        <f>(((I1179/60)/60)/24)+DATE(1970,1,1)</f>
        <v>41897.660833333335</v>
      </c>
      <c r="T1179" s="11">
        <f>(((J1179/60)/60)/24)+DATE(1970,1,1)</f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1405633452</v>
      </c>
      <c r="J1180">
        <v>1408225452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>
        <f>E1180/L1180</f>
        <v>5</v>
      </c>
      <c r="Q1180" t="s">
        <v>8336</v>
      </c>
      <c r="R1180" t="s">
        <v>8337</v>
      </c>
      <c r="S1180" s="11">
        <f>(((I1180/60)/60)/24)+DATE(1970,1,1)</f>
        <v>41837.905694444446</v>
      </c>
      <c r="T1180" s="11">
        <f>(((J1180/60)/60)/24)+DATE(1970,1,1)</f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1443460627</v>
      </c>
      <c r="J1181">
        <v>1446052627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>
        <f>E1181/L1181</f>
        <v>640</v>
      </c>
      <c r="Q1181" t="s">
        <v>8336</v>
      </c>
      <c r="R1181" t="s">
        <v>8337</v>
      </c>
      <c r="S1181" s="11">
        <f>(((I1181/60)/60)/24)+DATE(1970,1,1)</f>
        <v>42275.720219907409</v>
      </c>
      <c r="T1181" s="11">
        <f>(((J1181/60)/60)/24)+DATE(1970,1,1)</f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1400786514</v>
      </c>
      <c r="J1182">
        <v>1403983314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>
        <f>E1182/L1182</f>
        <v>69.117647058823536</v>
      </c>
      <c r="Q1182" t="s">
        <v>8336</v>
      </c>
      <c r="R1182" t="s">
        <v>8337</v>
      </c>
      <c r="S1182" s="11">
        <f>(((I1182/60)/60)/24)+DATE(1970,1,1)</f>
        <v>41781.806875000002</v>
      </c>
      <c r="T1182" s="11">
        <f>(((J1182/60)/60)/24)+DATE(1970,1,1)</f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1422605321</v>
      </c>
      <c r="J1183">
        <v>1425197321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>
        <f>E1183/L1183</f>
        <v>1.3333333333333333</v>
      </c>
      <c r="Q1183" t="s">
        <v>8336</v>
      </c>
      <c r="R1183" t="s">
        <v>8337</v>
      </c>
      <c r="S1183" s="11">
        <f>(((I1183/60)/60)/24)+DATE(1970,1,1)</f>
        <v>42034.339363425926</v>
      </c>
      <c r="T1183" s="11">
        <f>(((J1183/60)/60)/24)+DATE(1970,1,1)</f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1482609088</v>
      </c>
      <c r="J1184">
        <v>1484239320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>
        <f>E1184/L1184</f>
        <v>10.5</v>
      </c>
      <c r="Q1184" t="s">
        <v>8336</v>
      </c>
      <c r="R1184" t="s">
        <v>8337</v>
      </c>
      <c r="S1184" s="11">
        <f>(((I1184/60)/60)/24)+DATE(1970,1,1)</f>
        <v>42728.827407407407</v>
      </c>
      <c r="T1184" s="11">
        <f>(((J1184/60)/60)/24)+DATE(1970,1,1)</f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1476391223</v>
      </c>
      <c r="J1185">
        <v>1478059140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>
        <f>E1185/L1185</f>
        <v>33.333333333333336</v>
      </c>
      <c r="Q1185" t="s">
        <v>8336</v>
      </c>
      <c r="R1185" t="s">
        <v>8337</v>
      </c>
      <c r="S1185" s="11">
        <f>(((I1185/60)/60)/24)+DATE(1970,1,1)</f>
        <v>42656.86137731481</v>
      </c>
      <c r="T1185" s="11">
        <f>(((J1185/60)/60)/24)+DATE(1970,1,1)</f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1483712611</v>
      </c>
      <c r="J1186">
        <v>1486391011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>
        <f>E1186/L1186</f>
        <v>61.562666666666665</v>
      </c>
      <c r="Q1186" t="s">
        <v>8338</v>
      </c>
      <c r="R1186" t="s">
        <v>8339</v>
      </c>
      <c r="S1186" s="11">
        <f>(((I1186/60)/60)/24)+DATE(1970,1,1)</f>
        <v>42741.599664351852</v>
      </c>
      <c r="T1186" s="11">
        <f>(((J1186/60)/60)/24)+DATE(1970,1,1)</f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1430945149</v>
      </c>
      <c r="J1187">
        <v>1433736000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>
        <f>E1187/L1187</f>
        <v>118.73873873873873</v>
      </c>
      <c r="Q1187" t="s">
        <v>8338</v>
      </c>
      <c r="R1187" t="s">
        <v>8339</v>
      </c>
      <c r="S1187" s="11">
        <f>(((I1187/60)/60)/24)+DATE(1970,1,1)</f>
        <v>42130.865150462967</v>
      </c>
      <c r="T1187" s="11">
        <f>(((J1187/60)/60)/24)+DATE(1970,1,1)</f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1430340195</v>
      </c>
      <c r="J1188">
        <v>1433198520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>
        <f>E1188/L1188</f>
        <v>65.081300813008127</v>
      </c>
      <c r="Q1188" t="s">
        <v>8338</v>
      </c>
      <c r="R1188" t="s">
        <v>8339</v>
      </c>
      <c r="S1188" s="11">
        <f>(((I1188/60)/60)/24)+DATE(1970,1,1)</f>
        <v>42123.86336805555</v>
      </c>
      <c r="T1188" s="11">
        <f>(((J1188/60)/60)/24)+DATE(1970,1,1)</f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1429133323</v>
      </c>
      <c r="J1189">
        <v>1431885600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>
        <f>E1189/L1189</f>
        <v>130.15714285714284</v>
      </c>
      <c r="Q1189" t="s">
        <v>8338</v>
      </c>
      <c r="R1189" t="s">
        <v>8339</v>
      </c>
      <c r="S1189" s="11">
        <f>(((I1189/60)/60)/24)+DATE(1970,1,1)</f>
        <v>42109.894942129627</v>
      </c>
      <c r="T1189" s="11">
        <f>(((J1189/60)/60)/24)+DATE(1970,1,1)</f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1481129340</v>
      </c>
      <c r="J1190">
        <v>1482943740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>
        <f>E1190/L1190</f>
        <v>37.776470588235291</v>
      </c>
      <c r="Q1190" t="s">
        <v>8338</v>
      </c>
      <c r="R1190" t="s">
        <v>8339</v>
      </c>
      <c r="S1190" s="11">
        <f>(((I1190/60)/60)/24)+DATE(1970,1,1)</f>
        <v>42711.700694444444</v>
      </c>
      <c r="T1190" s="11">
        <f>(((J1190/60)/60)/24)+DATE(1970,1,1)</f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1465428595</v>
      </c>
      <c r="J1191">
        <v>1467242995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>
        <f>E1191/L1191</f>
        <v>112.79069767441861</v>
      </c>
      <c r="Q1191" t="s">
        <v>8338</v>
      </c>
      <c r="R1191" t="s">
        <v>8339</v>
      </c>
      <c r="S1191" s="11">
        <f>(((I1191/60)/60)/24)+DATE(1970,1,1)</f>
        <v>42529.979108796295</v>
      </c>
      <c r="T1191" s="11">
        <f>(((J1191/60)/60)/24)+DATE(1970,1,1)</f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1406908725</v>
      </c>
      <c r="J1192">
        <v>1409500725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>
        <f>E1192/L1192</f>
        <v>51.92307692307692</v>
      </c>
      <c r="Q1192" t="s">
        <v>8338</v>
      </c>
      <c r="R1192" t="s">
        <v>8339</v>
      </c>
      <c r="S1192" s="11">
        <f>(((I1192/60)/60)/24)+DATE(1970,1,1)</f>
        <v>41852.665798611109</v>
      </c>
      <c r="T1192" s="11">
        <f>(((J1192/60)/60)/24)+DATE(1970,1,1)</f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1455892160</v>
      </c>
      <c r="J1193">
        <v>1458480560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>
        <f>E1193/L1193</f>
        <v>89.242424242424249</v>
      </c>
      <c r="Q1193" t="s">
        <v>8338</v>
      </c>
      <c r="R1193" t="s">
        <v>8339</v>
      </c>
      <c r="S1193" s="11">
        <f>(((I1193/60)/60)/24)+DATE(1970,1,1)</f>
        <v>42419.603703703702</v>
      </c>
      <c r="T1193" s="11">
        <f>(((J1193/60)/60)/24)+DATE(1970,1,1)</f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1484222978</v>
      </c>
      <c r="J1194">
        <v>1486814978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>
        <f>E1194/L1194</f>
        <v>19.333333333333332</v>
      </c>
      <c r="Q1194" t="s">
        <v>8338</v>
      </c>
      <c r="R1194" t="s">
        <v>8339</v>
      </c>
      <c r="S1194" s="11">
        <f>(((I1194/60)/60)/24)+DATE(1970,1,1)</f>
        <v>42747.506689814814</v>
      </c>
      <c r="T1194" s="11">
        <f>(((J1194/60)/60)/24)+DATE(1970,1,1)</f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1455043053</v>
      </c>
      <c r="J1195">
        <v>1460223453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>
        <f>E1195/L1195</f>
        <v>79.967032967032964</v>
      </c>
      <c r="Q1195" t="s">
        <v>8338</v>
      </c>
      <c r="R1195" t="s">
        <v>8339</v>
      </c>
      <c r="S1195" s="11">
        <f>(((I1195/60)/60)/24)+DATE(1970,1,1)</f>
        <v>42409.776076388895</v>
      </c>
      <c r="T1195" s="11">
        <f>(((J1195/60)/60)/24)+DATE(1970,1,1)</f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1425901379</v>
      </c>
      <c r="J1196">
        <v>1428493379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>
        <f>E1196/L1196</f>
        <v>56.414565826330531</v>
      </c>
      <c r="Q1196" t="s">
        <v>8338</v>
      </c>
      <c r="R1196" t="s">
        <v>8339</v>
      </c>
      <c r="S1196" s="11">
        <f>(((I1196/60)/60)/24)+DATE(1970,1,1)</f>
        <v>42072.488182870366</v>
      </c>
      <c r="T1196" s="11">
        <f>(((J1196/60)/60)/24)+DATE(1970,1,1)</f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1445415653</v>
      </c>
      <c r="J1197">
        <v>1450602000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>
        <f>E1197/L1197</f>
        <v>79.411764705882348</v>
      </c>
      <c r="Q1197" t="s">
        <v>8338</v>
      </c>
      <c r="R1197" t="s">
        <v>8339</v>
      </c>
      <c r="S1197" s="11">
        <f>(((I1197/60)/60)/24)+DATE(1970,1,1)</f>
        <v>42298.34783564815</v>
      </c>
      <c r="T1197" s="11">
        <f>(((J1197/60)/60)/24)+DATE(1970,1,1)</f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1447875539</v>
      </c>
      <c r="J1198">
        <v>1450467539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>
        <f>E1198/L1198</f>
        <v>76.439453125</v>
      </c>
      <c r="Q1198" t="s">
        <v>8338</v>
      </c>
      <c r="R1198" t="s">
        <v>8339</v>
      </c>
      <c r="S1198" s="11">
        <f>(((I1198/60)/60)/24)+DATE(1970,1,1)</f>
        <v>42326.818738425922</v>
      </c>
      <c r="T1198" s="11">
        <f>(((J1198/60)/60)/24)+DATE(1970,1,1)</f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1463155034</v>
      </c>
      <c r="J1199">
        <v>1465797540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>
        <f>E1199/L1199</f>
        <v>121</v>
      </c>
      <c r="Q1199" t="s">
        <v>8338</v>
      </c>
      <c r="R1199" t="s">
        <v>8339</v>
      </c>
      <c r="S1199" s="11">
        <f>(((I1199/60)/60)/24)+DATE(1970,1,1)</f>
        <v>42503.66474537037</v>
      </c>
      <c r="T1199" s="11">
        <f>(((J1199/60)/60)/24)+DATE(1970,1,1)</f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1448463086</v>
      </c>
      <c r="J1200">
        <v>1451530800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>
        <f>E1200/L1200</f>
        <v>54.616766467065865</v>
      </c>
      <c r="Q1200" t="s">
        <v>8338</v>
      </c>
      <c r="R1200" t="s">
        <v>8339</v>
      </c>
      <c r="S1200" s="11">
        <f>(((I1200/60)/60)/24)+DATE(1970,1,1)</f>
        <v>42333.619050925925</v>
      </c>
      <c r="T1200" s="11">
        <f>(((J1200/60)/60)/24)+DATE(1970,1,1)</f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1433615400</v>
      </c>
      <c r="J1201">
        <v>1436380200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>
        <f>E1201/L1201</f>
        <v>299.22222222222223</v>
      </c>
      <c r="Q1201" t="s">
        <v>8338</v>
      </c>
      <c r="R1201" t="s">
        <v>8339</v>
      </c>
      <c r="S1201" s="11">
        <f>(((I1201/60)/60)/24)+DATE(1970,1,1)</f>
        <v>42161.770833333328</v>
      </c>
      <c r="T1201" s="11">
        <f>(((J1201/60)/60)/24)+DATE(1970,1,1)</f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1427369256</v>
      </c>
      <c r="J1202">
        <v>1429183656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>
        <f>E1202/L1202</f>
        <v>58.533980582524272</v>
      </c>
      <c r="Q1202" t="s">
        <v>8338</v>
      </c>
      <c r="R1202" t="s">
        <v>8339</v>
      </c>
      <c r="S1202" s="11">
        <f>(((I1202/60)/60)/24)+DATE(1970,1,1)</f>
        <v>42089.477500000001</v>
      </c>
      <c r="T1202" s="11">
        <f>(((J1202/60)/60)/24)+DATE(1970,1,1)</f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1466001246</v>
      </c>
      <c r="J1203">
        <v>1468593246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>
        <f>E1203/L1203</f>
        <v>55.371801801801809</v>
      </c>
      <c r="Q1203" t="s">
        <v>8338</v>
      </c>
      <c r="R1203" t="s">
        <v>8339</v>
      </c>
      <c r="S1203" s="11">
        <f>(((I1203/60)/60)/24)+DATE(1970,1,1)</f>
        <v>42536.60701388889</v>
      </c>
      <c r="T1203" s="11">
        <f>(((J1203/60)/60)/24)+DATE(1970,1,1)</f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1432796154</v>
      </c>
      <c r="J1204">
        <v>1435388154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>
        <f>E1204/L1204</f>
        <v>183.80442804428046</v>
      </c>
      <c r="Q1204" t="s">
        <v>8338</v>
      </c>
      <c r="R1204" t="s">
        <v>8339</v>
      </c>
      <c r="S1204" s="11">
        <f>(((I1204/60)/60)/24)+DATE(1970,1,1)</f>
        <v>42152.288819444439</v>
      </c>
      <c r="T1204" s="11">
        <f>(((J1204/60)/60)/24)+DATE(1970,1,1)</f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1430491527</v>
      </c>
      <c r="J1205">
        <v>1433083527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>
        <f>E1205/L1205</f>
        <v>165.34653465346534</v>
      </c>
      <c r="Q1205" t="s">
        <v>8338</v>
      </c>
      <c r="R1205" t="s">
        <v>8339</v>
      </c>
      <c r="S1205" s="11">
        <f>(((I1205/60)/60)/24)+DATE(1970,1,1)</f>
        <v>42125.614895833336</v>
      </c>
      <c r="T1205" s="11">
        <f>(((J1205/60)/60)/24)+DATE(1970,1,1)</f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1445363833</v>
      </c>
      <c r="J1206">
        <v>1449205200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>
        <f>E1206/L1206</f>
        <v>234.78947368421052</v>
      </c>
      <c r="Q1206" t="s">
        <v>8338</v>
      </c>
      <c r="R1206" t="s">
        <v>8339</v>
      </c>
      <c r="S1206" s="11">
        <f>(((I1206/60)/60)/24)+DATE(1970,1,1)</f>
        <v>42297.748067129629</v>
      </c>
      <c r="T1206" s="11">
        <f>(((J1206/60)/60)/24)+DATE(1970,1,1)</f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1431605351</v>
      </c>
      <c r="J1207">
        <v>1434197351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>
        <f>E1207/L1207</f>
        <v>211.48387096774192</v>
      </c>
      <c r="Q1207" t="s">
        <v>8338</v>
      </c>
      <c r="R1207" t="s">
        <v>8339</v>
      </c>
      <c r="S1207" s="11">
        <f>(((I1207/60)/60)/24)+DATE(1970,1,1)</f>
        <v>42138.506377314814</v>
      </c>
      <c r="T1207" s="11">
        <f>(((J1207/60)/60)/24)+DATE(1970,1,1)</f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1486406253</v>
      </c>
      <c r="J1208">
        <v>1489238940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>
        <f>E1208/L1208</f>
        <v>32.34375</v>
      </c>
      <c r="Q1208" t="s">
        <v>8338</v>
      </c>
      <c r="R1208" t="s">
        <v>8339</v>
      </c>
      <c r="S1208" s="11">
        <f>(((I1208/60)/60)/24)+DATE(1970,1,1)</f>
        <v>42772.776076388895</v>
      </c>
      <c r="T1208" s="11">
        <f>(((J1208/60)/60)/24)+DATE(1970,1,1)</f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1456827573</v>
      </c>
      <c r="J1209">
        <v>1459418400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>
        <f>E1209/L1209</f>
        <v>123.37588652482269</v>
      </c>
      <c r="Q1209" t="s">
        <v>8338</v>
      </c>
      <c r="R1209" t="s">
        <v>8339</v>
      </c>
      <c r="S1209" s="11">
        <f>(((I1209/60)/60)/24)+DATE(1970,1,1)</f>
        <v>42430.430243055554</v>
      </c>
      <c r="T1209" s="11">
        <f>(((J1209/60)/60)/24)+DATE(1970,1,1)</f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1456246864</v>
      </c>
      <c r="J1210">
        <v>1458835264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>
        <f>E1210/L1210</f>
        <v>207.06666666666666</v>
      </c>
      <c r="Q1210" t="s">
        <v>8338</v>
      </c>
      <c r="R1210" t="s">
        <v>8339</v>
      </c>
      <c r="S1210" s="11">
        <f>(((I1210/60)/60)/24)+DATE(1970,1,1)</f>
        <v>42423.709074074075</v>
      </c>
      <c r="T1210" s="11">
        <f>(((J1210/60)/60)/24)+DATE(1970,1,1)</f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1485461905</v>
      </c>
      <c r="J1211">
        <v>1488053905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>
        <f>E1211/L1211</f>
        <v>138.2608695652174</v>
      </c>
      <c r="Q1211" t="s">
        <v>8338</v>
      </c>
      <c r="R1211" t="s">
        <v>8339</v>
      </c>
      <c r="S1211" s="11">
        <f>(((I1211/60)/60)/24)+DATE(1970,1,1)</f>
        <v>42761.846122685187</v>
      </c>
      <c r="T1211" s="11">
        <f>(((J1211/60)/60)/24)+DATE(1970,1,1)</f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1431124572</v>
      </c>
      <c r="J1212">
        <v>1433106000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>
        <f>E1212/L1212</f>
        <v>493.81553398058253</v>
      </c>
      <c r="Q1212" t="s">
        <v>8338</v>
      </c>
      <c r="R1212" t="s">
        <v>8339</v>
      </c>
      <c r="S1212" s="11">
        <f>(((I1212/60)/60)/24)+DATE(1970,1,1)</f>
        <v>42132.941805555558</v>
      </c>
      <c r="T1212" s="11">
        <f>(((J1212/60)/60)/24)+DATE(1970,1,1)</f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1464209261</v>
      </c>
      <c r="J1213">
        <v>1465505261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>
        <f>E1213/L1213</f>
        <v>168.5</v>
      </c>
      <c r="Q1213" t="s">
        <v>8338</v>
      </c>
      <c r="R1213" t="s">
        <v>8339</v>
      </c>
      <c r="S1213" s="11">
        <f>(((I1213/60)/60)/24)+DATE(1970,1,1)</f>
        <v>42515.866446759261</v>
      </c>
      <c r="T1213" s="11">
        <f>(((J1213/60)/60)/24)+DATE(1970,1,1)</f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1447195695</v>
      </c>
      <c r="J1214">
        <v>1448586000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>
        <f>E1214/L1214</f>
        <v>38.867469879518069</v>
      </c>
      <c r="Q1214" t="s">
        <v>8338</v>
      </c>
      <c r="R1214" t="s">
        <v>8339</v>
      </c>
      <c r="S1214" s="11">
        <f>(((I1214/60)/60)/24)+DATE(1970,1,1)</f>
        <v>42318.950173611112</v>
      </c>
      <c r="T1214" s="11">
        <f>(((J1214/60)/60)/24)+DATE(1970,1,1)</f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1482862100</v>
      </c>
      <c r="J1215">
        <v>1485886100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>
        <f>E1215/L1215</f>
        <v>61.527777777777779</v>
      </c>
      <c r="Q1215" t="s">
        <v>8338</v>
      </c>
      <c r="R1215" t="s">
        <v>8339</v>
      </c>
      <c r="S1215" s="11">
        <f>(((I1215/60)/60)/24)+DATE(1970,1,1)</f>
        <v>42731.755787037036</v>
      </c>
      <c r="T1215" s="11">
        <f>(((J1215/60)/60)/24)+DATE(1970,1,1)</f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1428696605</v>
      </c>
      <c r="J1216">
        <v>1433880605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>
        <f>E1216/L1216</f>
        <v>105.44</v>
      </c>
      <c r="Q1216" t="s">
        <v>8338</v>
      </c>
      <c r="R1216" t="s">
        <v>8339</v>
      </c>
      <c r="S1216" s="11">
        <f>(((I1216/60)/60)/24)+DATE(1970,1,1)</f>
        <v>42104.840335648143</v>
      </c>
      <c r="T1216" s="11">
        <f>(((J1216/60)/60)/24)+DATE(1970,1,1)</f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1398895756</v>
      </c>
      <c r="J1217">
        <v>1401487756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>
        <f>E1217/L1217</f>
        <v>71.592003642987251</v>
      </c>
      <c r="Q1217" t="s">
        <v>8338</v>
      </c>
      <c r="R1217" t="s">
        <v>8339</v>
      </c>
      <c r="S1217" s="11">
        <f>(((I1217/60)/60)/24)+DATE(1970,1,1)</f>
        <v>41759.923101851848</v>
      </c>
      <c r="T1217" s="11">
        <f>(((J1217/60)/60)/24)+DATE(1970,1,1)</f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1441032457</v>
      </c>
      <c r="J1218">
        <v>1443826980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>
        <f>E1218/L1218</f>
        <v>91.882882882882882</v>
      </c>
      <c r="Q1218" t="s">
        <v>8338</v>
      </c>
      <c r="R1218" t="s">
        <v>8339</v>
      </c>
      <c r="S1218" s="11">
        <f>(((I1218/60)/60)/24)+DATE(1970,1,1)</f>
        <v>42247.616400462968</v>
      </c>
      <c r="T1218" s="11">
        <f>(((J1218/60)/60)/24)+DATE(1970,1,1)</f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1465932340</v>
      </c>
      <c r="J1219">
        <v>1468524340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>
        <f>E1219/L1219</f>
        <v>148.57377049180329</v>
      </c>
      <c r="Q1219" t="s">
        <v>8338</v>
      </c>
      <c r="R1219" t="s">
        <v>8339</v>
      </c>
      <c r="S1219" s="11">
        <f>(((I1219/60)/60)/24)+DATE(1970,1,1)</f>
        <v>42535.809490740736</v>
      </c>
      <c r="T1219" s="11">
        <f>(((J1219/60)/60)/24)+DATE(1970,1,1)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1443714800</v>
      </c>
      <c r="J1220">
        <v>1446346800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>
        <f>E1220/L1220</f>
        <v>174.2134831460674</v>
      </c>
      <c r="Q1220" t="s">
        <v>8338</v>
      </c>
      <c r="R1220" t="s">
        <v>8339</v>
      </c>
      <c r="S1220" s="11">
        <f>(((I1220/60)/60)/24)+DATE(1970,1,1)</f>
        <v>42278.662037037036</v>
      </c>
      <c r="T1220" s="11">
        <f>(((J1220/60)/60)/24)+DATE(1970,1,1)</f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1474369513</v>
      </c>
      <c r="J1221">
        <v>1476961513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>
        <f>E1221/L1221</f>
        <v>102.86166007905139</v>
      </c>
      <c r="Q1221" t="s">
        <v>8338</v>
      </c>
      <c r="R1221" t="s">
        <v>8339</v>
      </c>
      <c r="S1221" s="11">
        <f>(((I1221/60)/60)/24)+DATE(1970,1,1)</f>
        <v>42633.461956018517</v>
      </c>
      <c r="T1221" s="11">
        <f>(((J1221/60)/60)/24)+DATE(1970,1,1)</f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1437923112</v>
      </c>
      <c r="J1222">
        <v>1440515112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>
        <f>E1222/L1222</f>
        <v>111.17857142857143</v>
      </c>
      <c r="Q1222" t="s">
        <v>8338</v>
      </c>
      <c r="R1222" t="s">
        <v>8339</v>
      </c>
      <c r="S1222" s="11">
        <f>(((I1222/60)/60)/24)+DATE(1970,1,1)</f>
        <v>42211.628611111111</v>
      </c>
      <c r="T1222" s="11">
        <f>(((J1222/60)/60)/24)+DATE(1970,1,1)</f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1478431488</v>
      </c>
      <c r="J1223">
        <v>1480809600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>
        <f>E1223/L1223</f>
        <v>23.796213592233013</v>
      </c>
      <c r="Q1223" t="s">
        <v>8338</v>
      </c>
      <c r="R1223" t="s">
        <v>8339</v>
      </c>
      <c r="S1223" s="11">
        <f>(((I1223/60)/60)/24)+DATE(1970,1,1)</f>
        <v>42680.47555555556</v>
      </c>
      <c r="T1223" s="11">
        <f>(((J1223/60)/60)/24)+DATE(1970,1,1)</f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1456852647</v>
      </c>
      <c r="J1224">
        <v>1459483200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>
        <f>E1224/L1224</f>
        <v>81.268115942028984</v>
      </c>
      <c r="Q1224" t="s">
        <v>8338</v>
      </c>
      <c r="R1224" t="s">
        <v>8339</v>
      </c>
      <c r="S1224" s="11">
        <f>(((I1224/60)/60)/24)+DATE(1970,1,1)</f>
        <v>42430.720451388886</v>
      </c>
      <c r="T1224" s="11">
        <f>(((J1224/60)/60)/24)+DATE(1970,1,1)</f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1476159309</v>
      </c>
      <c r="J1225">
        <v>1478754909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>
        <f>E1225/L1225</f>
        <v>116.21465968586388</v>
      </c>
      <c r="Q1225" t="s">
        <v>8338</v>
      </c>
      <c r="R1225" t="s">
        <v>8339</v>
      </c>
      <c r="S1225" s="11">
        <f>(((I1225/60)/60)/24)+DATE(1970,1,1)</f>
        <v>42654.177187499998</v>
      </c>
      <c r="T1225" s="11">
        <f>(((J1225/60)/60)/24)+DATE(1970,1,1)</f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1396876302</v>
      </c>
      <c r="J1226">
        <v>1402060302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>
        <f>E1226/L1226</f>
        <v>58.888888888888886</v>
      </c>
      <c r="Q1226" t="s">
        <v>8325</v>
      </c>
      <c r="R1226" t="s">
        <v>8340</v>
      </c>
      <c r="S1226" s="11">
        <f>(((I1226/60)/60)/24)+DATE(1970,1,1)</f>
        <v>41736.549791666665</v>
      </c>
      <c r="T1226" s="11">
        <f>(((J1226/60)/60)/24)+DATE(1970,1,1)</f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1377294278</v>
      </c>
      <c r="J1227">
        <v>1382478278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>
        <f>E1227/L1227</f>
        <v>44</v>
      </c>
      <c r="Q1227" t="s">
        <v>8325</v>
      </c>
      <c r="R1227" t="s">
        <v>8340</v>
      </c>
      <c r="S1227" s="11">
        <f>(((I1227/60)/60)/24)+DATE(1970,1,1)</f>
        <v>41509.905995370369</v>
      </c>
      <c r="T1227" s="11">
        <f>(((J1227/60)/60)/24)+DATE(1970,1,1)</f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1395089981</v>
      </c>
      <c r="J1228">
        <v>1398042000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>
        <f>E1228/L1228</f>
        <v>48.424999999999997</v>
      </c>
      <c r="Q1228" t="s">
        <v>8325</v>
      </c>
      <c r="R1228" t="s">
        <v>8340</v>
      </c>
      <c r="S1228" s="11">
        <f>(((I1228/60)/60)/24)+DATE(1970,1,1)</f>
        <v>41715.874780092592</v>
      </c>
      <c r="T1228" s="11">
        <f>(((J1228/60)/60)/24)+DATE(1970,1,1)</f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1404770616</v>
      </c>
      <c r="J1229">
        <v>1407394800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t="e">
        <f>E1229/L1229</f>
        <v>#DIV/0!</v>
      </c>
      <c r="Q1229" t="s">
        <v>8325</v>
      </c>
      <c r="R1229" t="s">
        <v>8340</v>
      </c>
      <c r="S1229" s="11">
        <f>(((I1229/60)/60)/24)+DATE(1970,1,1)</f>
        <v>41827.919166666667</v>
      </c>
      <c r="T1229" s="11">
        <f>(((J1229/60)/60)/24)+DATE(1970,1,1)</f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1312047008</v>
      </c>
      <c r="J1230">
        <v>1317231008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>
        <f>E1230/L1230</f>
        <v>61.041666666666664</v>
      </c>
      <c r="Q1230" t="s">
        <v>8325</v>
      </c>
      <c r="R1230" t="s">
        <v>8340</v>
      </c>
      <c r="S1230" s="11">
        <f>(((I1230/60)/60)/24)+DATE(1970,1,1)</f>
        <v>40754.729259259257</v>
      </c>
      <c r="T1230" s="11">
        <f>(((J1230/60)/60)/24)+DATE(1970,1,1)</f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1331982127</v>
      </c>
      <c r="J1231">
        <v>1334592000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>
        <f>E1231/L1231</f>
        <v>25</v>
      </c>
      <c r="Q1231" t="s">
        <v>8325</v>
      </c>
      <c r="R1231" t="s">
        <v>8340</v>
      </c>
      <c r="S1231" s="11">
        <f>(((I1231/60)/60)/24)+DATE(1970,1,1)</f>
        <v>40985.459803240738</v>
      </c>
      <c r="T1231" s="11">
        <f>(((J1231/60)/60)/24)+DATE(1970,1,1)</f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1295997630</v>
      </c>
      <c r="J1232">
        <v>1298589630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t="e">
        <f>E1232/L1232</f>
        <v>#DIV/0!</v>
      </c>
      <c r="Q1232" t="s">
        <v>8325</v>
      </c>
      <c r="R1232" t="s">
        <v>8340</v>
      </c>
      <c r="S1232" s="11">
        <f>(((I1232/60)/60)/24)+DATE(1970,1,1)</f>
        <v>40568.972569444442</v>
      </c>
      <c r="T1232" s="11">
        <f>(((J1232/60)/60)/24)+DATE(1970,1,1)</f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1436394968</v>
      </c>
      <c r="J1233">
        <v>1440723600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t="e">
        <f>E1233/L1233</f>
        <v>#DIV/0!</v>
      </c>
      <c r="Q1233" t="s">
        <v>8325</v>
      </c>
      <c r="R1233" t="s">
        <v>8340</v>
      </c>
      <c r="S1233" s="11">
        <f>(((I1233/60)/60)/24)+DATE(1970,1,1)</f>
        <v>42193.941759259258</v>
      </c>
      <c r="T1233" s="11">
        <f>(((J1233/60)/60)/24)+DATE(1970,1,1)</f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1377030070</v>
      </c>
      <c r="J1234">
        <v>1381090870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>
        <f>E1234/L1234</f>
        <v>40</v>
      </c>
      <c r="Q1234" t="s">
        <v>8325</v>
      </c>
      <c r="R1234" t="s">
        <v>8340</v>
      </c>
      <c r="S1234" s="11">
        <f>(((I1234/60)/60)/24)+DATE(1970,1,1)</f>
        <v>41506.848032407412</v>
      </c>
      <c r="T1234" s="11">
        <f>(((J1234/60)/60)/24)+DATE(1970,1,1)</f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1328049974</v>
      </c>
      <c r="J1235">
        <v>1329864374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>
        <f>E1235/L1235</f>
        <v>19.333333333333332</v>
      </c>
      <c r="Q1235" t="s">
        <v>8325</v>
      </c>
      <c r="R1235" t="s">
        <v>8340</v>
      </c>
      <c r="S1235" s="11">
        <f>(((I1235/60)/60)/24)+DATE(1970,1,1)</f>
        <v>40939.948773148149</v>
      </c>
      <c r="T1235" s="11">
        <f>(((J1235/60)/60)/24)+DATE(1970,1,1)</f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1420311342</v>
      </c>
      <c r="J1236">
        <v>1422903342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t="e">
        <f>E1236/L1236</f>
        <v>#DIV/0!</v>
      </c>
      <c r="Q1236" t="s">
        <v>8325</v>
      </c>
      <c r="R1236" t="s">
        <v>8340</v>
      </c>
      <c r="S1236" s="11">
        <f>(((I1236/60)/60)/24)+DATE(1970,1,1)</f>
        <v>42007.788680555561</v>
      </c>
      <c r="T1236" s="11">
        <f>(((J1236/60)/60)/24)+DATE(1970,1,1)</f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1383621299</v>
      </c>
      <c r="J1237">
        <v>1387077299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>
        <f>E1237/L1237</f>
        <v>35</v>
      </c>
      <c r="Q1237" t="s">
        <v>8325</v>
      </c>
      <c r="R1237" t="s">
        <v>8340</v>
      </c>
      <c r="S1237" s="11">
        <f>(((I1237/60)/60)/24)+DATE(1970,1,1)</f>
        <v>41583.135405092595</v>
      </c>
      <c r="T1237" s="11">
        <f>(((J1237/60)/60)/24)+DATE(1970,1,1)</f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1342801164</v>
      </c>
      <c r="J1238">
        <v>1343491200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t="e">
        <f>E1238/L1238</f>
        <v>#DIV/0!</v>
      </c>
      <c r="Q1238" t="s">
        <v>8325</v>
      </c>
      <c r="R1238" t="s">
        <v>8340</v>
      </c>
      <c r="S1238" s="11">
        <f>(((I1238/60)/60)/24)+DATE(1970,1,1)</f>
        <v>41110.680138888885</v>
      </c>
      <c r="T1238" s="11">
        <f>(((J1238/60)/60)/24)+DATE(1970,1,1)</f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1344062865</v>
      </c>
      <c r="J1239">
        <v>1345790865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t="e">
        <f>E1239/L1239</f>
        <v>#DIV/0!</v>
      </c>
      <c r="Q1239" t="s">
        <v>8325</v>
      </c>
      <c r="R1239" t="s">
        <v>8340</v>
      </c>
      <c r="S1239" s="11">
        <f>(((I1239/60)/60)/24)+DATE(1970,1,1)</f>
        <v>41125.283159722225</v>
      </c>
      <c r="T1239" s="11">
        <f>(((J1239/60)/60)/24)+DATE(1970,1,1)</f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1310049536</v>
      </c>
      <c r="J1240">
        <v>1312641536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>
        <f>E1240/L1240</f>
        <v>59.333333333333336</v>
      </c>
      <c r="Q1240" t="s">
        <v>8325</v>
      </c>
      <c r="R1240" t="s">
        <v>8340</v>
      </c>
      <c r="S1240" s="11">
        <f>(((I1240/60)/60)/24)+DATE(1970,1,1)</f>
        <v>40731.61037037037</v>
      </c>
      <c r="T1240" s="11">
        <f>(((J1240/60)/60)/24)+DATE(1970,1,1)</f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1323212767</v>
      </c>
      <c r="J1241">
        <v>1325804767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t="e">
        <f>E1241/L1241</f>
        <v>#DIV/0!</v>
      </c>
      <c r="Q1241" t="s">
        <v>8325</v>
      </c>
      <c r="R1241" t="s">
        <v>8340</v>
      </c>
      <c r="S1241" s="11">
        <f>(((I1241/60)/60)/24)+DATE(1970,1,1)</f>
        <v>40883.962581018517</v>
      </c>
      <c r="T1241" s="11">
        <f>(((J1241/60)/60)/24)+DATE(1970,1,1)</f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1368579457</v>
      </c>
      <c r="J1242">
        <v>1373665860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>
        <f>E1242/L1242</f>
        <v>30.125</v>
      </c>
      <c r="Q1242" t="s">
        <v>8325</v>
      </c>
      <c r="R1242" t="s">
        <v>8340</v>
      </c>
      <c r="S1242" s="11">
        <f>(((I1242/60)/60)/24)+DATE(1970,1,1)</f>
        <v>41409.040011574078</v>
      </c>
      <c r="T1242" s="11">
        <f>(((J1242/60)/60)/24)+DATE(1970,1,1)</f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1413057980</v>
      </c>
      <c r="J1243">
        <v>1414994340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>
        <f>E1243/L1243</f>
        <v>74.617647058823536</v>
      </c>
      <c r="Q1243" t="s">
        <v>8325</v>
      </c>
      <c r="R1243" t="s">
        <v>8340</v>
      </c>
      <c r="S1243" s="11">
        <f>(((I1243/60)/60)/24)+DATE(1970,1,1)</f>
        <v>41923.837731481479</v>
      </c>
      <c r="T1243" s="11">
        <f>(((J1243/60)/60)/24)+DATE(1970,1,1)</f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1314417502</v>
      </c>
      <c r="J1244">
        <v>1315747080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>
        <f>E1244/L1244</f>
        <v>5</v>
      </c>
      <c r="Q1244" t="s">
        <v>8325</v>
      </c>
      <c r="R1244" t="s">
        <v>8340</v>
      </c>
      <c r="S1244" s="11">
        <f>(((I1244/60)/60)/24)+DATE(1970,1,1)</f>
        <v>40782.165532407409</v>
      </c>
      <c r="T1244" s="11">
        <f>(((J1244/60)/60)/24)+DATE(1970,1,1)</f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1304888771</v>
      </c>
      <c r="J1245">
        <v>1310158800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>
        <f>E1245/L1245</f>
        <v>44.5</v>
      </c>
      <c r="Q1245" t="s">
        <v>8325</v>
      </c>
      <c r="R1245" t="s">
        <v>8340</v>
      </c>
      <c r="S1245" s="11">
        <f>(((I1245/60)/60)/24)+DATE(1970,1,1)</f>
        <v>40671.879293981481</v>
      </c>
      <c r="T1245" s="11">
        <f>(((J1245/60)/60)/24)+DATE(1970,1,1)</f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1363981723</v>
      </c>
      <c r="J1246">
        <v>1366664400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>
        <f>E1246/L1246</f>
        <v>46.133333333333333</v>
      </c>
      <c r="Q1246" t="s">
        <v>8325</v>
      </c>
      <c r="R1246" t="s">
        <v>8326</v>
      </c>
      <c r="S1246" s="11">
        <f>(((I1246/60)/60)/24)+DATE(1970,1,1)</f>
        <v>41355.825497685182</v>
      </c>
      <c r="T1246" s="11">
        <f>(((J1246/60)/60)/24)+DATE(1970,1,1)</f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1400163834</v>
      </c>
      <c r="J1247">
        <v>1402755834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>
        <f>E1247/L1247</f>
        <v>141.47058823529412</v>
      </c>
      <c r="Q1247" t="s">
        <v>8325</v>
      </c>
      <c r="R1247" t="s">
        <v>8326</v>
      </c>
      <c r="S1247" s="11">
        <f>(((I1247/60)/60)/24)+DATE(1970,1,1)</f>
        <v>41774.599930555552</v>
      </c>
      <c r="T1247" s="11">
        <f>(((J1247/60)/60)/24)+DATE(1970,1,1)</f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1319245349</v>
      </c>
      <c r="J1248">
        <v>1323136949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>
        <f>E1248/L1248</f>
        <v>75.483870967741936</v>
      </c>
      <c r="Q1248" t="s">
        <v>8325</v>
      </c>
      <c r="R1248" t="s">
        <v>8326</v>
      </c>
      <c r="S1248" s="11">
        <f>(((I1248/60)/60)/24)+DATE(1970,1,1)</f>
        <v>40838.043391203704</v>
      </c>
      <c r="T1248" s="11">
        <f>(((J1248/60)/60)/24)+DATE(1970,1,1)</f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1365231655</v>
      </c>
      <c r="J1249">
        <v>1367823655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>
        <f>E1249/L1249</f>
        <v>85.5</v>
      </c>
      <c r="Q1249" t="s">
        <v>8325</v>
      </c>
      <c r="R1249" t="s">
        <v>8326</v>
      </c>
      <c r="S1249" s="11">
        <f>(((I1249/60)/60)/24)+DATE(1970,1,1)</f>
        <v>41370.292303240742</v>
      </c>
      <c r="T1249" s="11">
        <f>(((J1249/60)/60)/24)+DATE(1970,1,1)</f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1399563953</v>
      </c>
      <c r="J1250">
        <v>1402642740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>
        <f>E1250/L1250</f>
        <v>64.254237288135599</v>
      </c>
      <c r="Q1250" t="s">
        <v>8325</v>
      </c>
      <c r="R1250" t="s">
        <v>8326</v>
      </c>
      <c r="S1250" s="11">
        <f>(((I1250/60)/60)/24)+DATE(1970,1,1)</f>
        <v>41767.656863425924</v>
      </c>
      <c r="T1250" s="11">
        <f>(((J1250/60)/60)/24)+DATE(1970,1,1)</f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1339091211</v>
      </c>
      <c r="J1251">
        <v>1341683211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>
        <f>E1251/L1251</f>
        <v>64.46913580246914</v>
      </c>
      <c r="Q1251" t="s">
        <v>8325</v>
      </c>
      <c r="R1251" t="s">
        <v>8326</v>
      </c>
      <c r="S1251" s="11">
        <f>(((I1251/60)/60)/24)+DATE(1970,1,1)</f>
        <v>41067.74086805556</v>
      </c>
      <c r="T1251" s="11">
        <f>(((J1251/60)/60)/24)+DATE(1970,1,1)</f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1406129131</v>
      </c>
      <c r="J1252">
        <v>1410017131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>
        <f>E1252/L1252</f>
        <v>118.2007874015748</v>
      </c>
      <c r="Q1252" t="s">
        <v>8325</v>
      </c>
      <c r="R1252" t="s">
        <v>8326</v>
      </c>
      <c r="S1252" s="11">
        <f>(((I1252/60)/60)/24)+DATE(1970,1,1)</f>
        <v>41843.64271990741</v>
      </c>
      <c r="T1252" s="11">
        <f>(((J1252/60)/60)/24)+DATE(1970,1,1)</f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1311795167</v>
      </c>
      <c r="J1253">
        <v>1316979167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>
        <f>E1253/L1253</f>
        <v>82.540540540540547</v>
      </c>
      <c r="Q1253" t="s">
        <v>8325</v>
      </c>
      <c r="R1253" t="s">
        <v>8326</v>
      </c>
      <c r="S1253" s="11">
        <f>(((I1253/60)/60)/24)+DATE(1970,1,1)</f>
        <v>40751.814432870371</v>
      </c>
      <c r="T1253" s="11">
        <f>(((J1253/60)/60)/24)+DATE(1970,1,1)</f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1380238969</v>
      </c>
      <c r="J1254">
        <v>1382658169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>
        <f>E1254/L1254</f>
        <v>34.170212765957444</v>
      </c>
      <c r="Q1254" t="s">
        <v>8325</v>
      </c>
      <c r="R1254" t="s">
        <v>8326</v>
      </c>
      <c r="S1254" s="11">
        <f>(((I1254/60)/60)/24)+DATE(1970,1,1)</f>
        <v>41543.988067129627</v>
      </c>
      <c r="T1254" s="11">
        <f>(((J1254/60)/60)/24)+DATE(1970,1,1)</f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1407178107</v>
      </c>
      <c r="J1255">
        <v>1409770107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>
        <f>E1255/L1255</f>
        <v>42.73322081575246</v>
      </c>
      <c r="Q1255" t="s">
        <v>8325</v>
      </c>
      <c r="R1255" t="s">
        <v>8326</v>
      </c>
      <c r="S1255" s="11">
        <f>(((I1255/60)/60)/24)+DATE(1970,1,1)</f>
        <v>41855.783645833333</v>
      </c>
      <c r="T1255" s="11">
        <f>(((J1255/60)/60)/24)+DATE(1970,1,1)</f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1288968886</v>
      </c>
      <c r="J1256">
        <v>1293857940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>
        <f>E1256/L1256</f>
        <v>94.489361702127653</v>
      </c>
      <c r="Q1256" t="s">
        <v>8325</v>
      </c>
      <c r="R1256" t="s">
        <v>8326</v>
      </c>
      <c r="S1256" s="11">
        <f>(((I1256/60)/60)/24)+DATE(1970,1,1)</f>
        <v>40487.621365740742</v>
      </c>
      <c r="T1256" s="11">
        <f>(((J1256/60)/60)/24)+DATE(1970,1,1)</f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1383337052</v>
      </c>
      <c r="J1257">
        <v>1385932652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>
        <f>E1257/L1257</f>
        <v>55.697247706422019</v>
      </c>
      <c r="Q1257" t="s">
        <v>8325</v>
      </c>
      <c r="R1257" t="s">
        <v>8326</v>
      </c>
      <c r="S1257" s="11">
        <f>(((I1257/60)/60)/24)+DATE(1970,1,1)</f>
        <v>41579.845509259263</v>
      </c>
      <c r="T1257" s="11">
        <f>(((J1257/60)/60)/24)+DATE(1970,1,1)</f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1326492231</v>
      </c>
      <c r="J1258">
        <v>1329084231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>
        <f>E1258/L1258</f>
        <v>98.030831024930734</v>
      </c>
      <c r="Q1258" t="s">
        <v>8325</v>
      </c>
      <c r="R1258" t="s">
        <v>8326</v>
      </c>
      <c r="S1258" s="11">
        <f>(((I1258/60)/60)/24)+DATE(1970,1,1)</f>
        <v>40921.919340277782</v>
      </c>
      <c r="T1258" s="11">
        <f>(((J1258/60)/60)/24)+DATE(1970,1,1)</f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1297562590</v>
      </c>
      <c r="J1259">
        <v>1301792590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>
        <f>E1259/L1259</f>
        <v>92.102272727272734</v>
      </c>
      <c r="Q1259" t="s">
        <v>8325</v>
      </c>
      <c r="R1259" t="s">
        <v>8326</v>
      </c>
      <c r="S1259" s="11">
        <f>(((I1259/60)/60)/24)+DATE(1970,1,1)</f>
        <v>40587.085532407407</v>
      </c>
      <c r="T1259" s="11">
        <f>(((J1259/60)/60)/24)+DATE(1970,1,1)</f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1375368012</v>
      </c>
      <c r="J1260">
        <v>1377960012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>
        <f>E1260/L1260</f>
        <v>38.175462686567165</v>
      </c>
      <c r="Q1260" t="s">
        <v>8325</v>
      </c>
      <c r="R1260" t="s">
        <v>8326</v>
      </c>
      <c r="S1260" s="11">
        <f>(((I1260/60)/60)/24)+DATE(1970,1,1)</f>
        <v>41487.611250000002</v>
      </c>
      <c r="T1260" s="11">
        <f>(((J1260/60)/60)/24)+DATE(1970,1,1)</f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1399504664</v>
      </c>
      <c r="J1261">
        <v>1402286340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>
        <f>E1261/L1261</f>
        <v>27.145833333333332</v>
      </c>
      <c r="Q1261" t="s">
        <v>8325</v>
      </c>
      <c r="R1261" t="s">
        <v>8326</v>
      </c>
      <c r="S1261" s="11">
        <f>(((I1261/60)/60)/24)+DATE(1970,1,1)</f>
        <v>41766.970648148148</v>
      </c>
      <c r="T1261" s="11">
        <f>(((J1261/60)/60)/24)+DATE(1970,1,1)</f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1390853620</v>
      </c>
      <c r="J1262">
        <v>1393445620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>
        <f>E1262/L1262</f>
        <v>50.689189189189186</v>
      </c>
      <c r="Q1262" t="s">
        <v>8325</v>
      </c>
      <c r="R1262" t="s">
        <v>8326</v>
      </c>
      <c r="S1262" s="11">
        <f>(((I1262/60)/60)/24)+DATE(1970,1,1)</f>
        <v>41666.842824074076</v>
      </c>
      <c r="T1262" s="11">
        <f>(((J1262/60)/60)/24)+DATE(1970,1,1)</f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1388391227</v>
      </c>
      <c r="J1263">
        <v>1390983227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>
        <f>E1263/L1263</f>
        <v>38.942307692307693</v>
      </c>
      <c r="Q1263" t="s">
        <v>8325</v>
      </c>
      <c r="R1263" t="s">
        <v>8326</v>
      </c>
      <c r="S1263" s="11">
        <f>(((I1263/60)/60)/24)+DATE(1970,1,1)</f>
        <v>41638.342905092592</v>
      </c>
      <c r="T1263" s="11">
        <f>(((J1263/60)/60)/24)+DATE(1970,1,1)</f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1389982692</v>
      </c>
      <c r="J1264">
        <v>1392574692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>
        <f>E1264/L1264</f>
        <v>77.638095238095232</v>
      </c>
      <c r="Q1264" t="s">
        <v>8325</v>
      </c>
      <c r="R1264" t="s">
        <v>8326</v>
      </c>
      <c r="S1264" s="11">
        <f>(((I1264/60)/60)/24)+DATE(1970,1,1)</f>
        <v>41656.762638888889</v>
      </c>
      <c r="T1264" s="11">
        <f>(((J1264/60)/60)/24)+DATE(1970,1,1)</f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1393034470</v>
      </c>
      <c r="J1265">
        <v>1396054800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>
        <f>E1265/L1265</f>
        <v>43.536585365853661</v>
      </c>
      <c r="Q1265" t="s">
        <v>8325</v>
      </c>
      <c r="R1265" t="s">
        <v>8326</v>
      </c>
      <c r="S1265" s="11">
        <f>(((I1265/60)/60)/24)+DATE(1970,1,1)</f>
        <v>41692.084143518521</v>
      </c>
      <c r="T1265" s="11">
        <f>(((J1265/60)/60)/24)+DATE(1970,1,1)</f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1380556483</v>
      </c>
      <c r="J1266">
        <v>1383062083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>
        <f>E1266/L1266</f>
        <v>31.823529411764707</v>
      </c>
      <c r="Q1266" t="s">
        <v>8325</v>
      </c>
      <c r="R1266" t="s">
        <v>8326</v>
      </c>
      <c r="S1266" s="11">
        <f>(((I1266/60)/60)/24)+DATE(1970,1,1)</f>
        <v>41547.662997685184</v>
      </c>
      <c r="T1266" s="11">
        <f>(((J1266/60)/60)/24)+DATE(1970,1,1)</f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1287071015</v>
      </c>
      <c r="J1267">
        <v>1291131815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>
        <f>E1267/L1267</f>
        <v>63.184393939393942</v>
      </c>
      <c r="Q1267" t="s">
        <v>8325</v>
      </c>
      <c r="R1267" t="s">
        <v>8326</v>
      </c>
      <c r="S1267" s="11">
        <f>(((I1267/60)/60)/24)+DATE(1970,1,1)</f>
        <v>40465.655266203699</v>
      </c>
      <c r="T1267" s="11">
        <f>(((J1267/60)/60)/24)+DATE(1970,1,1)</f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1386882145</v>
      </c>
      <c r="J1268">
        <v>1389474145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>
        <f>E1268/L1268</f>
        <v>190.9</v>
      </c>
      <c r="Q1268" t="s">
        <v>8325</v>
      </c>
      <c r="R1268" t="s">
        <v>8326</v>
      </c>
      <c r="S1268" s="11">
        <f>(((I1268/60)/60)/24)+DATE(1970,1,1)</f>
        <v>41620.87667824074</v>
      </c>
      <c r="T1268" s="11">
        <f>(((J1268/60)/60)/24)+DATE(1970,1,1)</f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1372082558</v>
      </c>
      <c r="J1269">
        <v>1374674558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>
        <f>E1269/L1269</f>
        <v>140.85534591194968</v>
      </c>
      <c r="Q1269" t="s">
        <v>8325</v>
      </c>
      <c r="R1269" t="s">
        <v>8326</v>
      </c>
      <c r="S1269" s="11">
        <f>(((I1269/60)/60)/24)+DATE(1970,1,1)</f>
        <v>41449.585162037038</v>
      </c>
      <c r="T1269" s="11">
        <f>(((J1269/60)/60)/24)+DATE(1970,1,1)</f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1377116247</v>
      </c>
      <c r="J1270">
        <v>1379708247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>
        <f>E1270/L1270</f>
        <v>76.92307692307692</v>
      </c>
      <c r="Q1270" t="s">
        <v>8325</v>
      </c>
      <c r="R1270" t="s">
        <v>8326</v>
      </c>
      <c r="S1270" s="11">
        <f>(((I1270/60)/60)/24)+DATE(1970,1,1)</f>
        <v>41507.845451388886</v>
      </c>
      <c r="T1270" s="11">
        <f>(((J1270/60)/60)/24)+DATE(1970,1,1)</f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1458157512</v>
      </c>
      <c r="J1271">
        <v>1460764800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>
        <f>E1271/L1271</f>
        <v>99.15533980582525</v>
      </c>
      <c r="Q1271" t="s">
        <v>8325</v>
      </c>
      <c r="R1271" t="s">
        <v>8326</v>
      </c>
      <c r="S1271" s="11">
        <f>(((I1271/60)/60)/24)+DATE(1970,1,1)</f>
        <v>42445.823055555549</v>
      </c>
      <c r="T1271" s="11">
        <f>(((J1271/60)/60)/24)+DATE(1970,1,1)</f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1327523642</v>
      </c>
      <c r="J1272">
        <v>1332704042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>
        <f>E1272/L1272</f>
        <v>67.881656804733723</v>
      </c>
      <c r="Q1272" t="s">
        <v>8325</v>
      </c>
      <c r="R1272" t="s">
        <v>8326</v>
      </c>
      <c r="S1272" s="11">
        <f>(((I1272/60)/60)/24)+DATE(1970,1,1)</f>
        <v>40933.856967592597</v>
      </c>
      <c r="T1272" s="11">
        <f>(((J1272/60)/60)/24)+DATE(1970,1,1)</f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1381767859</v>
      </c>
      <c r="J1273">
        <v>1384363459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>
        <f>E1273/L1273</f>
        <v>246.29032258064515</v>
      </c>
      <c r="Q1273" t="s">
        <v>8325</v>
      </c>
      <c r="R1273" t="s">
        <v>8326</v>
      </c>
      <c r="S1273" s="11">
        <f>(((I1273/60)/60)/24)+DATE(1970,1,1)</f>
        <v>41561.683553240742</v>
      </c>
      <c r="T1273" s="11">
        <f>(((J1273/60)/60)/24)+DATE(1970,1,1)</f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1270576379</v>
      </c>
      <c r="J1274">
        <v>1276574400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>
        <f>E1274/L1274</f>
        <v>189.28571428571428</v>
      </c>
      <c r="Q1274" t="s">
        <v>8325</v>
      </c>
      <c r="R1274" t="s">
        <v>8326</v>
      </c>
      <c r="S1274" s="11">
        <f>(((I1274/60)/60)/24)+DATE(1970,1,1)</f>
        <v>40274.745127314818</v>
      </c>
      <c r="T1274" s="11">
        <f>(((J1274/60)/60)/24)+DATE(1970,1,1)</f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1406914291</v>
      </c>
      <c r="J1275">
        <v>1409506291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>
        <f>E1275/L1275</f>
        <v>76.666666666666671</v>
      </c>
      <c r="Q1275" t="s">
        <v>8325</v>
      </c>
      <c r="R1275" t="s">
        <v>8326</v>
      </c>
      <c r="S1275" s="11">
        <f>(((I1275/60)/60)/24)+DATE(1970,1,1)</f>
        <v>41852.730219907404</v>
      </c>
      <c r="T1275" s="11">
        <f>(((J1275/60)/60)/24)+DATE(1970,1,1)</f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1343320425</v>
      </c>
      <c r="J1276">
        <v>1346344425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>
        <f>E1276/L1276</f>
        <v>82.963254817987149</v>
      </c>
      <c r="Q1276" t="s">
        <v>8325</v>
      </c>
      <c r="R1276" t="s">
        <v>8326</v>
      </c>
      <c r="S1276" s="11">
        <f>(((I1276/60)/60)/24)+DATE(1970,1,1)</f>
        <v>41116.690104166664</v>
      </c>
      <c r="T1276" s="11">
        <f>(((J1276/60)/60)/24)+DATE(1970,1,1)</f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1372884587</v>
      </c>
      <c r="J1277">
        <v>1375908587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>
        <f>E1277/L1277</f>
        <v>62.522107969151669</v>
      </c>
      <c r="Q1277" t="s">
        <v>8325</v>
      </c>
      <c r="R1277" t="s">
        <v>8326</v>
      </c>
      <c r="S1277" s="11">
        <f>(((I1277/60)/60)/24)+DATE(1970,1,1)</f>
        <v>41458.867905092593</v>
      </c>
      <c r="T1277" s="11">
        <f>(((J1277/60)/60)/24)+DATE(1970,1,1)</f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1247504047</v>
      </c>
      <c r="J1278">
        <v>1251777600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>
        <f>E1278/L1278</f>
        <v>46.06808823529412</v>
      </c>
      <c r="Q1278" t="s">
        <v>8325</v>
      </c>
      <c r="R1278" t="s">
        <v>8326</v>
      </c>
      <c r="S1278" s="11">
        <f>(((I1278/60)/60)/24)+DATE(1970,1,1)</f>
        <v>40007.704247685186</v>
      </c>
      <c r="T1278" s="11">
        <f>(((J1278/60)/60)/24)+DATE(1970,1,1)</f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1343741347</v>
      </c>
      <c r="J1279">
        <v>1346765347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>
        <f>E1279/L1279</f>
        <v>38.543946731234868</v>
      </c>
      <c r="Q1279" t="s">
        <v>8325</v>
      </c>
      <c r="R1279" t="s">
        <v>8326</v>
      </c>
      <c r="S1279" s="11">
        <f>(((I1279/60)/60)/24)+DATE(1970,1,1)</f>
        <v>41121.561886574076</v>
      </c>
      <c r="T1279" s="11">
        <f>(((J1279/60)/60)/24)+DATE(1970,1,1)</f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1401196766</v>
      </c>
      <c r="J1280">
        <v>1403661600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>
        <f>E1280/L1280</f>
        <v>53.005263157894738</v>
      </c>
      <c r="Q1280" t="s">
        <v>8325</v>
      </c>
      <c r="R1280" t="s">
        <v>8326</v>
      </c>
      <c r="S1280" s="11">
        <f>(((I1280/60)/60)/24)+DATE(1970,1,1)</f>
        <v>41786.555162037039</v>
      </c>
      <c r="T1280" s="11">
        <f>(((J1280/60)/60)/24)+DATE(1970,1,1)</f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1392171770</v>
      </c>
      <c r="J1281">
        <v>1395624170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>
        <f>E1281/L1281</f>
        <v>73.355396825396824</v>
      </c>
      <c r="Q1281" t="s">
        <v>8325</v>
      </c>
      <c r="R1281" t="s">
        <v>8326</v>
      </c>
      <c r="S1281" s="11">
        <f>(((I1281/60)/60)/24)+DATE(1970,1,1)</f>
        <v>41682.099189814813</v>
      </c>
      <c r="T1281" s="11">
        <f>(((J1281/60)/60)/24)+DATE(1970,1,1)</f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1291227054</v>
      </c>
      <c r="J1282">
        <v>1299003054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>
        <f>E1282/L1282</f>
        <v>127.97523076923076</v>
      </c>
      <c r="Q1282" t="s">
        <v>8325</v>
      </c>
      <c r="R1282" t="s">
        <v>8326</v>
      </c>
      <c r="S1282" s="11">
        <f>(((I1282/60)/60)/24)+DATE(1970,1,1)</f>
        <v>40513.757569444446</v>
      </c>
      <c r="T1282" s="11">
        <f>(((J1282/60)/60)/24)+DATE(1970,1,1)</f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1373305836</v>
      </c>
      <c r="J1283">
        <v>1375033836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>
        <f>E1283/L1283</f>
        <v>104.72972972972973</v>
      </c>
      <c r="Q1283" t="s">
        <v>8325</v>
      </c>
      <c r="R1283" t="s">
        <v>8326</v>
      </c>
      <c r="S1283" s="11">
        <f>(((I1283/60)/60)/24)+DATE(1970,1,1)</f>
        <v>41463.743472222224</v>
      </c>
      <c r="T1283" s="11">
        <f>(((J1283/60)/60)/24)+DATE(1970,1,1)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1383909855</v>
      </c>
      <c r="J1284">
        <v>1386565140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>
        <f>E1284/L1284</f>
        <v>67.671532846715323</v>
      </c>
      <c r="Q1284" t="s">
        <v>8325</v>
      </c>
      <c r="R1284" t="s">
        <v>8326</v>
      </c>
      <c r="S1284" s="11">
        <f>(((I1284/60)/60)/24)+DATE(1970,1,1)</f>
        <v>41586.475173611114</v>
      </c>
      <c r="T1284" s="11">
        <f>(((J1284/60)/60)/24)+DATE(1970,1,1)</f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1360948389</v>
      </c>
      <c r="J1285">
        <v>1362974400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>
        <f>E1285/L1285</f>
        <v>95.931818181818187</v>
      </c>
      <c r="Q1285" t="s">
        <v>8325</v>
      </c>
      <c r="R1285" t="s">
        <v>8326</v>
      </c>
      <c r="S1285" s="11">
        <f>(((I1285/60)/60)/24)+DATE(1970,1,1)</f>
        <v>41320.717465277776</v>
      </c>
      <c r="T1285" s="11">
        <f>(((J1285/60)/60)/24)+DATE(1970,1,1)</f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1481175482</v>
      </c>
      <c r="J1286">
        <v>1483203540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>
        <f>E1286/L1286</f>
        <v>65.161290322580641</v>
      </c>
      <c r="Q1286" t="s">
        <v>8317</v>
      </c>
      <c r="R1286" t="s">
        <v>8318</v>
      </c>
      <c r="S1286" s="11">
        <f>(((I1286/60)/60)/24)+DATE(1970,1,1)</f>
        <v>42712.23474537037</v>
      </c>
      <c r="T1286" s="11">
        <f>(((J1286/60)/60)/24)+DATE(1970,1,1)</f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1433512775</v>
      </c>
      <c r="J1287">
        <v>1434808775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>
        <f>E1287/L1287</f>
        <v>32.269841269841272</v>
      </c>
      <c r="Q1287" t="s">
        <v>8317</v>
      </c>
      <c r="R1287" t="s">
        <v>8318</v>
      </c>
      <c r="S1287" s="11">
        <f>(((I1287/60)/60)/24)+DATE(1970,1,1)</f>
        <v>42160.583043981482</v>
      </c>
      <c r="T1287" s="11">
        <f>(((J1287/60)/60)/24)+DATE(1970,1,1)</f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1423041227</v>
      </c>
      <c r="J1288">
        <v>1424181600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>
        <f>E1288/L1288</f>
        <v>81.25</v>
      </c>
      <c r="Q1288" t="s">
        <v>8317</v>
      </c>
      <c r="R1288" t="s">
        <v>8318</v>
      </c>
      <c r="S1288" s="11">
        <f>(((I1288/60)/60)/24)+DATE(1970,1,1)</f>
        <v>42039.384571759263</v>
      </c>
      <c r="T1288" s="11">
        <f>(((J1288/60)/60)/24)+DATE(1970,1,1)</f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1428936856</v>
      </c>
      <c r="J1289">
        <v>1434120856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>
        <f>E1289/L1289</f>
        <v>24.2</v>
      </c>
      <c r="Q1289" t="s">
        <v>8317</v>
      </c>
      <c r="R1289" t="s">
        <v>8318</v>
      </c>
      <c r="S1289" s="11">
        <f>(((I1289/60)/60)/24)+DATE(1970,1,1)</f>
        <v>42107.621018518519</v>
      </c>
      <c r="T1289" s="11">
        <f>(((J1289/60)/60)/24)+DATE(1970,1,1)</f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1468122163</v>
      </c>
      <c r="J1290">
        <v>1470801600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>
        <f>E1290/L1290</f>
        <v>65.868852459016395</v>
      </c>
      <c r="Q1290" t="s">
        <v>8317</v>
      </c>
      <c r="R1290" t="s">
        <v>8318</v>
      </c>
      <c r="S1290" s="11">
        <f>(((I1290/60)/60)/24)+DATE(1970,1,1)</f>
        <v>42561.154664351852</v>
      </c>
      <c r="T1290" s="11">
        <f>(((J1290/60)/60)/24)+DATE(1970,1,1)</f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1480907645</v>
      </c>
      <c r="J1291">
        <v>1483499645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>
        <f>E1291/L1291</f>
        <v>36.07692307692308</v>
      </c>
      <c r="Q1291" t="s">
        <v>8317</v>
      </c>
      <c r="R1291" t="s">
        <v>8318</v>
      </c>
      <c r="S1291" s="11">
        <f>(((I1291/60)/60)/24)+DATE(1970,1,1)</f>
        <v>42709.134780092587</v>
      </c>
      <c r="T1291" s="11">
        <f>(((J1291/60)/60)/24)+DATE(1970,1,1)</f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1427121931</v>
      </c>
      <c r="J1292">
        <v>1429772340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>
        <f>E1292/L1292</f>
        <v>44.186046511627907</v>
      </c>
      <c r="Q1292" t="s">
        <v>8317</v>
      </c>
      <c r="R1292" t="s">
        <v>8318</v>
      </c>
      <c r="S1292" s="11">
        <f>(((I1292/60)/60)/24)+DATE(1970,1,1)</f>
        <v>42086.614942129629</v>
      </c>
      <c r="T1292" s="11">
        <f>(((J1292/60)/60)/24)+DATE(1970,1,1)</f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1425224391</v>
      </c>
      <c r="J1293">
        <v>1428390000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>
        <f>E1293/L1293</f>
        <v>104.07142857142857</v>
      </c>
      <c r="Q1293" t="s">
        <v>8317</v>
      </c>
      <c r="R1293" t="s">
        <v>8318</v>
      </c>
      <c r="S1293" s="11">
        <f>(((I1293/60)/60)/24)+DATE(1970,1,1)</f>
        <v>42064.652673611112</v>
      </c>
      <c r="T1293" s="11">
        <f>(((J1293/60)/60)/24)+DATE(1970,1,1)</f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1441822828</v>
      </c>
      <c r="J1294">
        <v>1444172340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>
        <f>E1294/L1294</f>
        <v>35.96153846153846</v>
      </c>
      <c r="Q1294" t="s">
        <v>8317</v>
      </c>
      <c r="R1294" t="s">
        <v>8318</v>
      </c>
      <c r="S1294" s="11">
        <f>(((I1294/60)/60)/24)+DATE(1970,1,1)</f>
        <v>42256.764212962968</v>
      </c>
      <c r="T1294" s="11">
        <f>(((J1294/60)/60)/24)+DATE(1970,1,1)</f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1444927771</v>
      </c>
      <c r="J1295">
        <v>1447523371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>
        <f>E1295/L1295</f>
        <v>127.79166666666667</v>
      </c>
      <c r="Q1295" t="s">
        <v>8317</v>
      </c>
      <c r="R1295" t="s">
        <v>8318</v>
      </c>
      <c r="S1295" s="11">
        <f>(((I1295/60)/60)/24)+DATE(1970,1,1)</f>
        <v>42292.701053240744</v>
      </c>
      <c r="T1295" s="11">
        <f>(((J1295/60)/60)/24)+DATE(1970,1,1)</f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1443696797</v>
      </c>
      <c r="J1296">
        <v>1445252400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>
        <f>E1296/L1296</f>
        <v>27.727272727272727</v>
      </c>
      <c r="Q1296" t="s">
        <v>8317</v>
      </c>
      <c r="R1296" t="s">
        <v>8318</v>
      </c>
      <c r="S1296" s="11">
        <f>(((I1296/60)/60)/24)+DATE(1970,1,1)</f>
        <v>42278.453668981485</v>
      </c>
      <c r="T1296" s="11">
        <f>(((J1296/60)/60)/24)+DATE(1970,1,1)</f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1435585497</v>
      </c>
      <c r="J1297">
        <v>1438189200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>
        <f>E1297/L1297</f>
        <v>39.828125</v>
      </c>
      <c r="Q1297" t="s">
        <v>8317</v>
      </c>
      <c r="R1297" t="s">
        <v>8318</v>
      </c>
      <c r="S1297" s="11">
        <f>(((I1297/60)/60)/24)+DATE(1970,1,1)</f>
        <v>42184.572881944448</v>
      </c>
      <c r="T1297" s="11">
        <f>(((J1297/60)/60)/24)+DATE(1970,1,1)</f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1456189973</v>
      </c>
      <c r="J1298">
        <v>1457914373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>
        <f>E1298/L1298</f>
        <v>52.173913043478258</v>
      </c>
      <c r="Q1298" t="s">
        <v>8317</v>
      </c>
      <c r="R1298" t="s">
        <v>8318</v>
      </c>
      <c r="S1298" s="11">
        <f>(((I1298/60)/60)/24)+DATE(1970,1,1)</f>
        <v>42423.050613425927</v>
      </c>
      <c r="T1298" s="11">
        <f>(((J1298/60)/60)/24)+DATE(1970,1,1)</f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1459533358</v>
      </c>
      <c r="J1299">
        <v>1462125358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>
        <f>E1299/L1299</f>
        <v>92.037815126050418</v>
      </c>
      <c r="Q1299" t="s">
        <v>8317</v>
      </c>
      <c r="R1299" t="s">
        <v>8318</v>
      </c>
      <c r="S1299" s="11">
        <f>(((I1299/60)/60)/24)+DATE(1970,1,1)</f>
        <v>42461.747199074074</v>
      </c>
      <c r="T1299" s="11">
        <f>(((J1299/60)/60)/24)+DATE(1970,1,1)</f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1459268432</v>
      </c>
      <c r="J1300">
        <v>1461860432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>
        <f>E1300/L1300</f>
        <v>63.424242424242422</v>
      </c>
      <c r="Q1300" t="s">
        <v>8317</v>
      </c>
      <c r="R1300" t="s">
        <v>8318</v>
      </c>
      <c r="S1300" s="11">
        <f>(((I1300/60)/60)/24)+DATE(1970,1,1)</f>
        <v>42458.680925925932</v>
      </c>
      <c r="T1300" s="11">
        <f>(((J1300/60)/60)/24)+DATE(1970,1,1)</f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1434310359</v>
      </c>
      <c r="J1301">
        <v>1436902359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>
        <f>E1301/L1301</f>
        <v>135.625</v>
      </c>
      <c r="Q1301" t="s">
        <v>8317</v>
      </c>
      <c r="R1301" t="s">
        <v>8318</v>
      </c>
      <c r="S1301" s="11">
        <f>(((I1301/60)/60)/24)+DATE(1970,1,1)</f>
        <v>42169.814340277779</v>
      </c>
      <c r="T1301" s="11">
        <f>(((J1301/60)/60)/24)+DATE(1970,1,1)</f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1461427938</v>
      </c>
      <c r="J1302">
        <v>1464807420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>
        <f>E1302/L1302</f>
        <v>168.75</v>
      </c>
      <c r="Q1302" t="s">
        <v>8317</v>
      </c>
      <c r="R1302" t="s">
        <v>8318</v>
      </c>
      <c r="S1302" s="11">
        <f>(((I1302/60)/60)/24)+DATE(1970,1,1)</f>
        <v>42483.675208333334</v>
      </c>
      <c r="T1302" s="11">
        <f>(((J1302/60)/60)/24)+DATE(1970,1,1)</f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1436551178</v>
      </c>
      <c r="J1303">
        <v>1437447600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>
        <f>E1303/L1303</f>
        <v>70.862068965517238</v>
      </c>
      <c r="Q1303" t="s">
        <v>8317</v>
      </c>
      <c r="R1303" t="s">
        <v>8318</v>
      </c>
      <c r="S1303" s="11">
        <f>(((I1303/60)/60)/24)+DATE(1970,1,1)</f>
        <v>42195.749745370369</v>
      </c>
      <c r="T1303" s="11">
        <f>(((J1303/60)/60)/24)+DATE(1970,1,1)</f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1477963411</v>
      </c>
      <c r="J1304">
        <v>1480559011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>
        <f>E1304/L1304</f>
        <v>50</v>
      </c>
      <c r="Q1304" t="s">
        <v>8317</v>
      </c>
      <c r="R1304" t="s">
        <v>8318</v>
      </c>
      <c r="S1304" s="11">
        <f>(((I1304/60)/60)/24)+DATE(1970,1,1)</f>
        <v>42675.057997685188</v>
      </c>
      <c r="T1304" s="11">
        <f>(((J1304/60)/60)/24)+DATE(1970,1,1)</f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1468578920</v>
      </c>
      <c r="J1305">
        <v>1469962800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>
        <f>E1305/L1305</f>
        <v>42.214166666666671</v>
      </c>
      <c r="Q1305" t="s">
        <v>8317</v>
      </c>
      <c r="R1305" t="s">
        <v>8318</v>
      </c>
      <c r="S1305" s="11">
        <f>(((I1305/60)/60)/24)+DATE(1970,1,1)</f>
        <v>42566.441203703704</v>
      </c>
      <c r="T1305" s="11">
        <f>(((J1305/60)/60)/24)+DATE(1970,1,1)</f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1484196005</v>
      </c>
      <c r="J1306">
        <v>1489376405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>
        <f>E1306/L1306</f>
        <v>152.41346153846155</v>
      </c>
      <c r="Q1306" t="s">
        <v>8319</v>
      </c>
      <c r="R1306" t="s">
        <v>8321</v>
      </c>
      <c r="S1306" s="11">
        <f>(((I1306/60)/60)/24)+DATE(1970,1,1)</f>
        <v>42747.194502314815</v>
      </c>
      <c r="T1306" s="11">
        <f>(((J1306/60)/60)/24)+DATE(1970,1,1)</f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1466611108</v>
      </c>
      <c r="J1307">
        <v>1469122200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>
        <f>E1307/L1307</f>
        <v>90.616279069767444</v>
      </c>
      <c r="Q1307" t="s">
        <v>8319</v>
      </c>
      <c r="R1307" t="s">
        <v>8321</v>
      </c>
      <c r="S1307" s="11">
        <f>(((I1307/60)/60)/24)+DATE(1970,1,1)</f>
        <v>42543.665601851855</v>
      </c>
      <c r="T1307" s="11">
        <f>(((J1307/60)/60)/24)+DATE(1970,1,1)</f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1415098734</v>
      </c>
      <c r="J1308">
        <v>1417690734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>
        <f>E1308/L1308</f>
        <v>201.60393258426967</v>
      </c>
      <c r="Q1308" t="s">
        <v>8319</v>
      </c>
      <c r="R1308" t="s">
        <v>8321</v>
      </c>
      <c r="S1308" s="11">
        <f>(((I1308/60)/60)/24)+DATE(1970,1,1)</f>
        <v>41947.457569444443</v>
      </c>
      <c r="T1308" s="11">
        <f>(((J1308/60)/60)/24)+DATE(1970,1,1)</f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1453118679</v>
      </c>
      <c r="J1309">
        <v>1455710679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>
        <f>E1309/L1309</f>
        <v>127.93333333333334</v>
      </c>
      <c r="Q1309" t="s">
        <v>8319</v>
      </c>
      <c r="R1309" t="s">
        <v>8321</v>
      </c>
      <c r="S1309" s="11">
        <f>(((I1309/60)/60)/24)+DATE(1970,1,1)</f>
        <v>42387.503229166665</v>
      </c>
      <c r="T1309" s="11">
        <f>(((J1309/60)/60)/24)+DATE(1970,1,1)</f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1472481812</v>
      </c>
      <c r="J1310">
        <v>1475937812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>
        <f>E1310/L1310</f>
        <v>29.894736842105264</v>
      </c>
      <c r="Q1310" t="s">
        <v>8319</v>
      </c>
      <c r="R1310" t="s">
        <v>8321</v>
      </c>
      <c r="S1310" s="11">
        <f>(((I1310/60)/60)/24)+DATE(1970,1,1)</f>
        <v>42611.613564814819</v>
      </c>
      <c r="T1310" s="11">
        <f>(((J1310/60)/60)/24)+DATE(1970,1,1)</f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1441919468</v>
      </c>
      <c r="J1311">
        <v>1444943468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>
        <f>E1311/L1311</f>
        <v>367.97142857142859</v>
      </c>
      <c r="Q1311" t="s">
        <v>8319</v>
      </c>
      <c r="R1311" t="s">
        <v>8321</v>
      </c>
      <c r="S1311" s="11">
        <f>(((I1311/60)/60)/24)+DATE(1970,1,1)</f>
        <v>42257.882731481484</v>
      </c>
      <c r="T1311" s="11">
        <f>(((J1311/60)/60)/24)+DATE(1970,1,1)</f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1467734450</v>
      </c>
      <c r="J1312">
        <v>1471622450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>
        <f>E1312/L1312</f>
        <v>129.16666666666666</v>
      </c>
      <c r="Q1312" t="s">
        <v>8319</v>
      </c>
      <c r="R1312" t="s">
        <v>8321</v>
      </c>
      <c r="S1312" s="11">
        <f>(((I1312/60)/60)/24)+DATE(1970,1,1)</f>
        <v>42556.667245370365</v>
      </c>
      <c r="T1312" s="11">
        <f>(((J1312/60)/60)/24)+DATE(1970,1,1)</f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1477509319</v>
      </c>
      <c r="J1313">
        <v>1480536919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>
        <f>E1313/L1313</f>
        <v>800.7</v>
      </c>
      <c r="Q1313" t="s">
        <v>8319</v>
      </c>
      <c r="R1313" t="s">
        <v>8321</v>
      </c>
      <c r="S1313" s="11">
        <f>(((I1313/60)/60)/24)+DATE(1970,1,1)</f>
        <v>42669.802303240736</v>
      </c>
      <c r="T1313" s="11">
        <f>(((J1313/60)/60)/24)+DATE(1970,1,1)</f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1426783922</v>
      </c>
      <c r="J1314">
        <v>1429375922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>
        <f>E1314/L1314</f>
        <v>28</v>
      </c>
      <c r="Q1314" t="s">
        <v>8319</v>
      </c>
      <c r="R1314" t="s">
        <v>8321</v>
      </c>
      <c r="S1314" s="11">
        <f>(((I1314/60)/60)/24)+DATE(1970,1,1)</f>
        <v>42082.702800925923</v>
      </c>
      <c r="T1314" s="11">
        <f>(((J1314/60)/60)/24)+DATE(1970,1,1)</f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1454432514</v>
      </c>
      <c r="J1315">
        <v>1457024514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>
        <f>E1315/L1315</f>
        <v>102.01639344262296</v>
      </c>
      <c r="Q1315" t="s">
        <v>8319</v>
      </c>
      <c r="R1315" t="s">
        <v>8321</v>
      </c>
      <c r="S1315" s="11">
        <f>(((I1315/60)/60)/24)+DATE(1970,1,1)</f>
        <v>42402.709652777776</v>
      </c>
      <c r="T1315" s="11">
        <f>(((J1315/60)/60)/24)+DATE(1970,1,1)</f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1471881860</v>
      </c>
      <c r="J1316">
        <v>1477065860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>
        <f>E1316/L1316</f>
        <v>184.36363636363637</v>
      </c>
      <c r="Q1316" t="s">
        <v>8319</v>
      </c>
      <c r="R1316" t="s">
        <v>8321</v>
      </c>
      <c r="S1316" s="11">
        <f>(((I1316/60)/60)/24)+DATE(1970,1,1)</f>
        <v>42604.669675925921</v>
      </c>
      <c r="T1316" s="11">
        <f>(((J1316/60)/60)/24)+DATE(1970,1,1)</f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1443700648</v>
      </c>
      <c r="J1317">
        <v>1446771600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>
        <f>E1317/L1317</f>
        <v>162.91935483870967</v>
      </c>
      <c r="Q1317" t="s">
        <v>8319</v>
      </c>
      <c r="R1317" t="s">
        <v>8321</v>
      </c>
      <c r="S1317" s="11">
        <f>(((I1317/60)/60)/24)+DATE(1970,1,1)</f>
        <v>42278.498240740737</v>
      </c>
      <c r="T1317" s="11">
        <f>(((J1317/60)/60)/24)+DATE(1970,1,1)</f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1453676709</v>
      </c>
      <c r="J1318">
        <v>1456700709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>
        <f>E1318/L1318</f>
        <v>1</v>
      </c>
      <c r="Q1318" t="s">
        <v>8319</v>
      </c>
      <c r="R1318" t="s">
        <v>8321</v>
      </c>
      <c r="S1318" s="11">
        <f>(((I1318/60)/60)/24)+DATE(1970,1,1)</f>
        <v>42393.961909722217</v>
      </c>
      <c r="T1318" s="11">
        <f>(((J1318/60)/60)/24)+DATE(1970,1,1)</f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1464586746</v>
      </c>
      <c r="J1319">
        <v>1469109600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>
        <f>E1319/L1319</f>
        <v>603.52631578947364</v>
      </c>
      <c r="Q1319" t="s">
        <v>8319</v>
      </c>
      <c r="R1319" t="s">
        <v>8321</v>
      </c>
      <c r="S1319" s="11">
        <f>(((I1319/60)/60)/24)+DATE(1970,1,1)</f>
        <v>42520.235486111109</v>
      </c>
      <c r="T1319" s="11">
        <f>(((J1319/60)/60)/24)+DATE(1970,1,1)</f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1418346172</v>
      </c>
      <c r="J1320">
        <v>1420938172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>
        <f>E1320/L1320</f>
        <v>45.407407407407405</v>
      </c>
      <c r="Q1320" t="s">
        <v>8319</v>
      </c>
      <c r="R1320" t="s">
        <v>8321</v>
      </c>
      <c r="S1320" s="11">
        <f>(((I1320/60)/60)/24)+DATE(1970,1,1)</f>
        <v>41985.043657407412</v>
      </c>
      <c r="T1320" s="11">
        <f>(((J1320/60)/60)/24)+DATE(1970,1,1)</f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1403810965</v>
      </c>
      <c r="J1321">
        <v>1405094400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>
        <f>E1321/L1321</f>
        <v>97.333333333333329</v>
      </c>
      <c r="Q1321" t="s">
        <v>8319</v>
      </c>
      <c r="R1321" t="s">
        <v>8321</v>
      </c>
      <c r="S1321" s="11">
        <f>(((I1321/60)/60)/24)+DATE(1970,1,1)</f>
        <v>41816.812094907407</v>
      </c>
      <c r="T1321" s="11">
        <f>(((J1321/60)/60)/24)+DATE(1970,1,1)</f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1480610046</v>
      </c>
      <c r="J1322">
        <v>1483138800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>
        <f>E1322/L1322</f>
        <v>167.66666666666666</v>
      </c>
      <c r="Q1322" t="s">
        <v>8319</v>
      </c>
      <c r="R1322" t="s">
        <v>8321</v>
      </c>
      <c r="S1322" s="11">
        <f>(((I1322/60)/60)/24)+DATE(1970,1,1)</f>
        <v>42705.690347222218</v>
      </c>
      <c r="T1322" s="11">
        <f>(((J1322/60)/60)/24)+DATE(1970,1,1)</f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1479923937</v>
      </c>
      <c r="J1323">
        <v>1482515937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>
        <f>E1323/L1323</f>
        <v>859.85714285714289</v>
      </c>
      <c r="Q1323" t="s">
        <v>8319</v>
      </c>
      <c r="R1323" t="s">
        <v>8321</v>
      </c>
      <c r="S1323" s="11">
        <f>(((I1323/60)/60)/24)+DATE(1970,1,1)</f>
        <v>42697.74927083333</v>
      </c>
      <c r="T1323" s="11">
        <f>(((J1323/60)/60)/24)+DATE(1970,1,1)</f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1429631125</v>
      </c>
      <c r="J1324">
        <v>1432223125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>
        <f>E1324/L1324</f>
        <v>26.5</v>
      </c>
      <c r="Q1324" t="s">
        <v>8319</v>
      </c>
      <c r="R1324" t="s">
        <v>8321</v>
      </c>
      <c r="S1324" s="11">
        <f>(((I1324/60)/60)/24)+DATE(1970,1,1)</f>
        <v>42115.656539351854</v>
      </c>
      <c r="T1324" s="11">
        <f>(((J1324/60)/60)/24)+DATE(1970,1,1)</f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1458665146</v>
      </c>
      <c r="J1325">
        <v>1461653700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>
        <f>E1325/L1325</f>
        <v>30.272727272727273</v>
      </c>
      <c r="Q1325" t="s">
        <v>8319</v>
      </c>
      <c r="R1325" t="s">
        <v>8321</v>
      </c>
      <c r="S1325" s="11">
        <f>(((I1325/60)/60)/24)+DATE(1970,1,1)</f>
        <v>42451.698449074072</v>
      </c>
      <c r="T1325" s="11">
        <f>(((J1325/60)/60)/24)+DATE(1970,1,1)</f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1473779552</v>
      </c>
      <c r="J1326">
        <v>1476371552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>
        <f>E1326/L1326</f>
        <v>54.666666666666664</v>
      </c>
      <c r="Q1326" t="s">
        <v>8319</v>
      </c>
      <c r="R1326" t="s">
        <v>8321</v>
      </c>
      <c r="S1326" s="11">
        <f>(((I1326/60)/60)/24)+DATE(1970,1,1)</f>
        <v>42626.633703703701</v>
      </c>
      <c r="T1326" s="11">
        <f>(((J1326/60)/60)/24)+DATE(1970,1,1)</f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1480471435</v>
      </c>
      <c r="J1327">
        <v>1483063435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>
        <f>E1327/L1327</f>
        <v>60.75</v>
      </c>
      <c r="Q1327" t="s">
        <v>8319</v>
      </c>
      <c r="R1327" t="s">
        <v>8321</v>
      </c>
      <c r="S1327" s="11">
        <f>(((I1327/60)/60)/24)+DATE(1970,1,1)</f>
        <v>42704.086053240739</v>
      </c>
      <c r="T1327" s="11">
        <f>(((J1327/60)/60)/24)+DATE(1970,1,1)</f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1417460428</v>
      </c>
      <c r="J1328">
        <v>1421348428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>
        <f>E1328/L1328</f>
        <v>102.72727272727273</v>
      </c>
      <c r="Q1328" t="s">
        <v>8319</v>
      </c>
      <c r="R1328" t="s">
        <v>8321</v>
      </c>
      <c r="S1328" s="11">
        <f>(((I1328/60)/60)/24)+DATE(1970,1,1)</f>
        <v>41974.791990740734</v>
      </c>
      <c r="T1328" s="11">
        <f>(((J1328/60)/60)/24)+DATE(1970,1,1)</f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1430324235</v>
      </c>
      <c r="J1329">
        <v>1432916235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>
        <f>E1329/L1329</f>
        <v>41.585365853658537</v>
      </c>
      <c r="Q1329" t="s">
        <v>8319</v>
      </c>
      <c r="R1329" t="s">
        <v>8321</v>
      </c>
      <c r="S1329" s="11">
        <f>(((I1329/60)/60)/24)+DATE(1970,1,1)</f>
        <v>42123.678645833337</v>
      </c>
      <c r="T1329" s="11">
        <f>(((J1329/60)/60)/24)+DATE(1970,1,1)</f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1472570734</v>
      </c>
      <c r="J1330">
        <v>1476458734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>
        <f>E1330/L1330</f>
        <v>116.53333333333333</v>
      </c>
      <c r="Q1330" t="s">
        <v>8319</v>
      </c>
      <c r="R1330" t="s">
        <v>8321</v>
      </c>
      <c r="S1330" s="11">
        <f>(((I1330/60)/60)/24)+DATE(1970,1,1)</f>
        <v>42612.642754629633</v>
      </c>
      <c r="T1330" s="11">
        <f>(((J1330/60)/60)/24)+DATE(1970,1,1)</f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1414041545</v>
      </c>
      <c r="J1331">
        <v>1417501145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>
        <f>E1331/L1331</f>
        <v>45.333333333333336</v>
      </c>
      <c r="Q1331" t="s">
        <v>8319</v>
      </c>
      <c r="R1331" t="s">
        <v>8321</v>
      </c>
      <c r="S1331" s="11">
        <f>(((I1331/60)/60)/24)+DATE(1970,1,1)</f>
        <v>41935.221585648149</v>
      </c>
      <c r="T1331" s="11">
        <f>(((J1331/60)/60)/24)+DATE(1970,1,1)</f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1464763109</v>
      </c>
      <c r="J1332">
        <v>1467432000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>
        <f>E1332/L1332</f>
        <v>157.46</v>
      </c>
      <c r="Q1332" t="s">
        <v>8319</v>
      </c>
      <c r="R1332" t="s">
        <v>8321</v>
      </c>
      <c r="S1332" s="11">
        <f>(((I1332/60)/60)/24)+DATE(1970,1,1)</f>
        <v>42522.276724537034</v>
      </c>
      <c r="T1332" s="11">
        <f>(((J1332/60)/60)/24)+DATE(1970,1,1)</f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1468843554</v>
      </c>
      <c r="J1333">
        <v>1471435554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>
        <f>E1333/L1333</f>
        <v>100.5</v>
      </c>
      <c r="Q1333" t="s">
        <v>8319</v>
      </c>
      <c r="R1333" t="s">
        <v>8321</v>
      </c>
      <c r="S1333" s="11">
        <f>(((I1333/60)/60)/24)+DATE(1970,1,1)</f>
        <v>42569.50409722222</v>
      </c>
      <c r="T1333" s="11">
        <f>(((J1333/60)/60)/24)+DATE(1970,1,1)</f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1482888408</v>
      </c>
      <c r="J1334">
        <v>1485480408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t="e">
        <f>E1334/L1334</f>
        <v>#DIV/0!</v>
      </c>
      <c r="Q1334" t="s">
        <v>8319</v>
      </c>
      <c r="R1334" t="s">
        <v>8321</v>
      </c>
      <c r="S1334" s="11">
        <f>(((I1334/60)/60)/24)+DATE(1970,1,1)</f>
        <v>42732.060277777782</v>
      </c>
      <c r="T1334" s="11">
        <f>(((J1334/60)/60)/24)+DATE(1970,1,1)</f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1402886025</v>
      </c>
      <c r="J1335">
        <v>1405478025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t="e">
        <f>E1335/L1335</f>
        <v>#DIV/0!</v>
      </c>
      <c r="Q1335" t="s">
        <v>8319</v>
      </c>
      <c r="R1335" t="s">
        <v>8321</v>
      </c>
      <c r="S1335" s="11">
        <f>(((I1335/60)/60)/24)+DATE(1970,1,1)</f>
        <v>41806.106770833336</v>
      </c>
      <c r="T1335" s="11">
        <f>(((J1335/60)/60)/24)+DATE(1970,1,1)</f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1455129287</v>
      </c>
      <c r="J1336">
        <v>1457721287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>
        <f>E1336/L1336</f>
        <v>51.822463768115945</v>
      </c>
      <c r="Q1336" t="s">
        <v>8319</v>
      </c>
      <c r="R1336" t="s">
        <v>8321</v>
      </c>
      <c r="S1336" s="11">
        <f>(((I1336/60)/60)/24)+DATE(1970,1,1)</f>
        <v>42410.774155092593</v>
      </c>
      <c r="T1336" s="11">
        <f>(((J1336/60)/60)/24)+DATE(1970,1,1)</f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1446762502</v>
      </c>
      <c r="J1337">
        <v>1449354502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>
        <f>E1337/L1337</f>
        <v>308.75</v>
      </c>
      <c r="Q1337" t="s">
        <v>8319</v>
      </c>
      <c r="R1337" t="s">
        <v>8321</v>
      </c>
      <c r="S1337" s="11">
        <f>(((I1337/60)/60)/24)+DATE(1970,1,1)</f>
        <v>42313.936365740738</v>
      </c>
      <c r="T1337" s="11">
        <f>(((J1337/60)/60)/24)+DATE(1970,1,1)</f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1415825028</v>
      </c>
      <c r="J1338">
        <v>1418849028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>
        <f>E1338/L1338</f>
        <v>379.22767857142856</v>
      </c>
      <c r="Q1338" t="s">
        <v>8319</v>
      </c>
      <c r="R1338" t="s">
        <v>8321</v>
      </c>
      <c r="S1338" s="11">
        <f>(((I1338/60)/60)/24)+DATE(1970,1,1)</f>
        <v>41955.863750000004</v>
      </c>
      <c r="T1338" s="11">
        <f>(((J1338/60)/60)/24)+DATE(1970,1,1)</f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1485957079</v>
      </c>
      <c r="J1339">
        <v>1488549079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>
        <f>E1339/L1339</f>
        <v>176.36428571428573</v>
      </c>
      <c r="Q1339" t="s">
        <v>8319</v>
      </c>
      <c r="R1339" t="s">
        <v>8321</v>
      </c>
      <c r="S1339" s="11">
        <f>(((I1339/60)/60)/24)+DATE(1970,1,1)</f>
        <v>42767.577303240745</v>
      </c>
      <c r="T1339" s="11">
        <f>(((J1339/60)/60)/24)+DATE(1970,1,1)</f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1435951033</v>
      </c>
      <c r="J1340">
        <v>1438543033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>
        <f>E1340/L1340</f>
        <v>66.066666666666663</v>
      </c>
      <c r="Q1340" t="s">
        <v>8319</v>
      </c>
      <c r="R1340" t="s">
        <v>8321</v>
      </c>
      <c r="S1340" s="11">
        <f>(((I1340/60)/60)/24)+DATE(1970,1,1)</f>
        <v>42188.803622685184</v>
      </c>
      <c r="T1340" s="11">
        <f>(((J1340/60)/60)/24)+DATE(1970,1,1)</f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1414164715</v>
      </c>
      <c r="J1341">
        <v>1418056315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>
        <f>E1341/L1341</f>
        <v>89.648648648648646</v>
      </c>
      <c r="Q1341" t="s">
        <v>8319</v>
      </c>
      <c r="R1341" t="s">
        <v>8321</v>
      </c>
      <c r="S1341" s="11">
        <f>(((I1341/60)/60)/24)+DATE(1970,1,1)</f>
        <v>41936.647164351853</v>
      </c>
      <c r="T1341" s="11">
        <f>(((J1341/60)/60)/24)+DATE(1970,1,1)</f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1405520253</v>
      </c>
      <c r="J1342">
        <v>1408112253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t="e">
        <f>E1342/L1342</f>
        <v>#DIV/0!</v>
      </c>
      <c r="Q1342" t="s">
        <v>8319</v>
      </c>
      <c r="R1342" t="s">
        <v>8321</v>
      </c>
      <c r="S1342" s="11">
        <f>(((I1342/60)/60)/24)+DATE(1970,1,1)</f>
        <v>41836.595520833333</v>
      </c>
      <c r="T1342" s="11">
        <f>(((J1342/60)/60)/24)+DATE(1970,1,1)</f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1472569117</v>
      </c>
      <c r="J1343">
        <v>1475333917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>
        <f>E1343/L1343</f>
        <v>382.39130434782606</v>
      </c>
      <c r="Q1343" t="s">
        <v>8319</v>
      </c>
      <c r="R1343" t="s">
        <v>8321</v>
      </c>
      <c r="S1343" s="11">
        <f>(((I1343/60)/60)/24)+DATE(1970,1,1)</f>
        <v>42612.624039351853</v>
      </c>
      <c r="T1343" s="11">
        <f>(((J1343/60)/60)/24)+DATE(1970,1,1)</f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1434569739</v>
      </c>
      <c r="J1344">
        <v>1437161739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>
        <f>E1344/L1344</f>
        <v>100</v>
      </c>
      <c r="Q1344" t="s">
        <v>8319</v>
      </c>
      <c r="R1344" t="s">
        <v>8321</v>
      </c>
      <c r="S1344" s="11">
        <f>(((I1344/60)/60)/24)+DATE(1970,1,1)</f>
        <v>42172.816423611104</v>
      </c>
      <c r="T1344" s="11">
        <f>(((J1344/60)/60)/24)+DATE(1970,1,1)</f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1466512683</v>
      </c>
      <c r="J1345">
        <v>1471579140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>
        <f>E1345/L1345</f>
        <v>158.35603715170279</v>
      </c>
      <c r="Q1345" t="s">
        <v>8319</v>
      </c>
      <c r="R1345" t="s">
        <v>8321</v>
      </c>
      <c r="S1345" s="11">
        <f>(((I1345/60)/60)/24)+DATE(1970,1,1)</f>
        <v>42542.526423611111</v>
      </c>
      <c r="T1345" s="11">
        <f>(((J1345/60)/60)/24)+DATE(1970,1,1)</f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1464807439</v>
      </c>
      <c r="J1346">
        <v>1467313039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>
        <f>E1346/L1346</f>
        <v>40.762589928057551</v>
      </c>
      <c r="Q1346" t="s">
        <v>8322</v>
      </c>
      <c r="R1346" t="s">
        <v>8323</v>
      </c>
      <c r="S1346" s="11">
        <f>(((I1346/60)/60)/24)+DATE(1970,1,1)</f>
        <v>42522.789803240739</v>
      </c>
      <c r="T1346" s="11">
        <f>(((J1346/60)/60)/24)+DATE(1970,1,1)</f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1402342359</v>
      </c>
      <c r="J1347">
        <v>1405366359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>
        <f>E1347/L1347</f>
        <v>53.571428571428569</v>
      </c>
      <c r="Q1347" t="s">
        <v>8322</v>
      </c>
      <c r="R1347" t="s">
        <v>8323</v>
      </c>
      <c r="S1347" s="11">
        <f>(((I1347/60)/60)/24)+DATE(1970,1,1)</f>
        <v>41799.814340277779</v>
      </c>
      <c r="T1347" s="11">
        <f>(((J1347/60)/60)/24)+DATE(1970,1,1)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1369705751</v>
      </c>
      <c r="J1348">
        <v>1372297751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>
        <f>E1348/L1348</f>
        <v>48.449664429530202</v>
      </c>
      <c r="Q1348" t="s">
        <v>8322</v>
      </c>
      <c r="R1348" t="s">
        <v>8323</v>
      </c>
      <c r="S1348" s="11">
        <f>(((I1348/60)/60)/24)+DATE(1970,1,1)</f>
        <v>41422.075821759259</v>
      </c>
      <c r="T1348" s="11">
        <f>(((J1348/60)/60)/24)+DATE(1970,1,1)</f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1423149525</v>
      </c>
      <c r="J1349">
        <v>1425741525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>
        <f>E1349/L1349</f>
        <v>82.41935483870968</v>
      </c>
      <c r="Q1349" t="s">
        <v>8322</v>
      </c>
      <c r="R1349" t="s">
        <v>8323</v>
      </c>
      <c r="S1349" s="11">
        <f>(((I1349/60)/60)/24)+DATE(1970,1,1)</f>
        <v>42040.638020833328</v>
      </c>
      <c r="T1349" s="11">
        <f>(((J1349/60)/60)/24)+DATE(1970,1,1)</f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1416485333</v>
      </c>
      <c r="J1350">
        <v>1418904533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>
        <f>E1350/L1350</f>
        <v>230.19230769230768</v>
      </c>
      <c r="Q1350" t="s">
        <v>8322</v>
      </c>
      <c r="R1350" t="s">
        <v>8323</v>
      </c>
      <c r="S1350" s="11">
        <f>(((I1350/60)/60)/24)+DATE(1970,1,1)</f>
        <v>41963.506168981476</v>
      </c>
      <c r="T1350" s="11">
        <f>(((J1350/60)/60)/24)+DATE(1970,1,1)</f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1447055935</v>
      </c>
      <c r="J1351">
        <v>1450249140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>
        <f>E1351/L1351</f>
        <v>59.360465116279073</v>
      </c>
      <c r="Q1351" t="s">
        <v>8322</v>
      </c>
      <c r="R1351" t="s">
        <v>8323</v>
      </c>
      <c r="S1351" s="11">
        <f>(((I1351/60)/60)/24)+DATE(1970,1,1)</f>
        <v>42317.33258101852</v>
      </c>
      <c r="T1351" s="11">
        <f>(((J1351/60)/60)/24)+DATE(1970,1,1)</f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1448497134</v>
      </c>
      <c r="J1352">
        <v>1451089134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>
        <f>E1352/L1352</f>
        <v>66.698717948717942</v>
      </c>
      <c r="Q1352" t="s">
        <v>8322</v>
      </c>
      <c r="R1352" t="s">
        <v>8323</v>
      </c>
      <c r="S1352" s="11">
        <f>(((I1352/60)/60)/24)+DATE(1970,1,1)</f>
        <v>42334.013124999998</v>
      </c>
      <c r="T1352" s="11">
        <f>(((J1352/60)/60)/24)+DATE(1970,1,1)</f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1452707144</v>
      </c>
      <c r="J1353">
        <v>1455299144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>
        <f>E1353/L1353</f>
        <v>168.77500000000001</v>
      </c>
      <c r="Q1353" t="s">
        <v>8322</v>
      </c>
      <c r="R1353" t="s">
        <v>8323</v>
      </c>
      <c r="S1353" s="11">
        <f>(((I1353/60)/60)/24)+DATE(1970,1,1)</f>
        <v>42382.74009259259</v>
      </c>
      <c r="T1353" s="11">
        <f>(((J1353/60)/60)/24)+DATE(1970,1,1)</f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1436968366</v>
      </c>
      <c r="J1354">
        <v>1441425540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>
        <f>E1354/L1354</f>
        <v>59.973568281938327</v>
      </c>
      <c r="Q1354" t="s">
        <v>8322</v>
      </c>
      <c r="R1354" t="s">
        <v>8323</v>
      </c>
      <c r="S1354" s="11">
        <f>(((I1354/60)/60)/24)+DATE(1970,1,1)</f>
        <v>42200.578310185185</v>
      </c>
      <c r="T1354" s="11">
        <f>(((J1354/60)/60)/24)+DATE(1970,1,1)</f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1359946188</v>
      </c>
      <c r="J1355">
        <v>1362960000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>
        <f>E1355/L1355</f>
        <v>31.80952380952381</v>
      </c>
      <c r="Q1355" t="s">
        <v>8322</v>
      </c>
      <c r="R1355" t="s">
        <v>8323</v>
      </c>
      <c r="S1355" s="11">
        <f>(((I1355/60)/60)/24)+DATE(1970,1,1)</f>
        <v>41309.11791666667</v>
      </c>
      <c r="T1355" s="11">
        <f>(((J1355/60)/60)/24)+DATE(1970,1,1)</f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1463080979</v>
      </c>
      <c r="J1356">
        <v>1465672979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>
        <f>E1356/L1356</f>
        <v>24.421875</v>
      </c>
      <c r="Q1356" t="s">
        <v>8322</v>
      </c>
      <c r="R1356" t="s">
        <v>8323</v>
      </c>
      <c r="S1356" s="11">
        <f>(((I1356/60)/60)/24)+DATE(1970,1,1)</f>
        <v>42502.807627314818</v>
      </c>
      <c r="T1356" s="11">
        <f>(((J1356/60)/60)/24)+DATE(1970,1,1)</f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1351663605</v>
      </c>
      <c r="J1357">
        <v>1354269600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>
        <f>E1357/L1357</f>
        <v>25.347107438016529</v>
      </c>
      <c r="Q1357" t="s">
        <v>8322</v>
      </c>
      <c r="R1357" t="s">
        <v>8323</v>
      </c>
      <c r="S1357" s="11">
        <f>(((I1357/60)/60)/24)+DATE(1970,1,1)</f>
        <v>41213.254687499997</v>
      </c>
      <c r="T1357" s="11">
        <f>(((J1357/60)/60)/24)+DATE(1970,1,1)</f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1370393760</v>
      </c>
      <c r="J1358">
        <v>1372985760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>
        <f>E1358/L1358</f>
        <v>71.443218390804603</v>
      </c>
      <c r="Q1358" t="s">
        <v>8322</v>
      </c>
      <c r="R1358" t="s">
        <v>8323</v>
      </c>
      <c r="S1358" s="11">
        <f>(((I1358/60)/60)/24)+DATE(1970,1,1)</f>
        <v>41430.038888888892</v>
      </c>
      <c r="T1358" s="11">
        <f>(((J1358/60)/60)/24)+DATE(1970,1,1)</f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1359587137</v>
      </c>
      <c r="J1359">
        <v>1362117540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>
        <f>E1359/L1359</f>
        <v>38.553846153846152</v>
      </c>
      <c r="Q1359" t="s">
        <v>8322</v>
      </c>
      <c r="R1359" t="s">
        <v>8323</v>
      </c>
      <c r="S1359" s="11">
        <f>(((I1359/60)/60)/24)+DATE(1970,1,1)</f>
        <v>41304.962233796294</v>
      </c>
      <c r="T1359" s="11">
        <f>(((J1359/60)/60)/24)+DATE(1970,1,1)</f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1306417323</v>
      </c>
      <c r="J1360">
        <v>1309009323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>
        <f>E1360/L1360</f>
        <v>68.367346938775512</v>
      </c>
      <c r="Q1360" t="s">
        <v>8322</v>
      </c>
      <c r="R1360" t="s">
        <v>8323</v>
      </c>
      <c r="S1360" s="11">
        <f>(((I1360/60)/60)/24)+DATE(1970,1,1)</f>
        <v>40689.570868055554</v>
      </c>
      <c r="T1360" s="11">
        <f>(((J1360/60)/60)/24)+DATE(1970,1,1)</f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1304623990</v>
      </c>
      <c r="J1361">
        <v>1309980790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>
        <f>E1361/L1361</f>
        <v>40.210526315789473</v>
      </c>
      <c r="Q1361" t="s">
        <v>8322</v>
      </c>
      <c r="R1361" t="s">
        <v>8323</v>
      </c>
      <c r="S1361" s="11">
        <f>(((I1361/60)/60)/24)+DATE(1970,1,1)</f>
        <v>40668.814699074072</v>
      </c>
      <c r="T1361" s="11">
        <f>(((J1361/60)/60)/24)+DATE(1970,1,1)</f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1341524220</v>
      </c>
      <c r="J1362">
        <v>1343943420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>
        <f>E1362/L1362</f>
        <v>32.074074074074076</v>
      </c>
      <c r="Q1362" t="s">
        <v>8322</v>
      </c>
      <c r="R1362" t="s">
        <v>8323</v>
      </c>
      <c r="S1362" s="11">
        <f>(((I1362/60)/60)/24)+DATE(1970,1,1)</f>
        <v>41095.900694444441</v>
      </c>
      <c r="T1362" s="11">
        <f>(((J1362/60)/60)/24)+DATE(1970,1,1)</f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1400778772</v>
      </c>
      <c r="J1363">
        <v>1403370772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>
        <f>E1363/L1363</f>
        <v>28.632575757575758</v>
      </c>
      <c r="Q1363" t="s">
        <v>8322</v>
      </c>
      <c r="R1363" t="s">
        <v>8323</v>
      </c>
      <c r="S1363" s="11">
        <f>(((I1363/60)/60)/24)+DATE(1970,1,1)</f>
        <v>41781.717268518521</v>
      </c>
      <c r="T1363" s="11">
        <f>(((J1363/60)/60)/24)+DATE(1970,1,1)</f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1373408731</v>
      </c>
      <c r="J1364">
        <v>1378592731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>
        <f>E1364/L1364</f>
        <v>43.64</v>
      </c>
      <c r="Q1364" t="s">
        <v>8322</v>
      </c>
      <c r="R1364" t="s">
        <v>8323</v>
      </c>
      <c r="S1364" s="11">
        <f>(((I1364/60)/60)/24)+DATE(1970,1,1)</f>
        <v>41464.934386574074</v>
      </c>
      <c r="T1364" s="11">
        <f>(((J1364/60)/60)/24)+DATE(1970,1,1)</f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1453925727</v>
      </c>
      <c r="J1365">
        <v>1455523140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>
        <f>E1365/L1365</f>
        <v>40</v>
      </c>
      <c r="Q1365" t="s">
        <v>8322</v>
      </c>
      <c r="R1365" t="s">
        <v>8323</v>
      </c>
      <c r="S1365" s="11">
        <f>(((I1365/60)/60)/24)+DATE(1970,1,1)</f>
        <v>42396.8440625</v>
      </c>
      <c r="T1365" s="11">
        <f>(((J1365/60)/60)/24)+DATE(1970,1,1)</f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1415464906</v>
      </c>
      <c r="J1366">
        <v>1420648906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>
        <f>E1366/L1366</f>
        <v>346.04166666666669</v>
      </c>
      <c r="Q1366" t="s">
        <v>8325</v>
      </c>
      <c r="R1366" t="s">
        <v>8326</v>
      </c>
      <c r="S1366" s="11">
        <f>(((I1366/60)/60)/24)+DATE(1970,1,1)</f>
        <v>41951.695671296293</v>
      </c>
      <c r="T1366" s="11">
        <f>(((J1366/60)/60)/24)+DATE(1970,1,1)</f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1423935352</v>
      </c>
      <c r="J1367">
        <v>1426523752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>
        <f>E1367/L1367</f>
        <v>81.739130434782609</v>
      </c>
      <c r="Q1367" t="s">
        <v>8325</v>
      </c>
      <c r="R1367" t="s">
        <v>8326</v>
      </c>
      <c r="S1367" s="11">
        <f>(((I1367/60)/60)/24)+DATE(1970,1,1)</f>
        <v>42049.733240740738</v>
      </c>
      <c r="T1367" s="11">
        <f>(((J1367/60)/60)/24)+DATE(1970,1,1)</f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1413158063</v>
      </c>
      <c r="J1368">
        <v>1417049663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>
        <f>E1368/L1368</f>
        <v>64.535306122448986</v>
      </c>
      <c r="Q1368" t="s">
        <v>8325</v>
      </c>
      <c r="R1368" t="s">
        <v>8326</v>
      </c>
      <c r="S1368" s="11">
        <f>(((I1368/60)/60)/24)+DATE(1970,1,1)</f>
        <v>41924.996099537035</v>
      </c>
      <c r="T1368" s="11">
        <f>(((J1368/60)/60)/24)+DATE(1970,1,1)</f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1444867450</v>
      </c>
      <c r="J1369">
        <v>1447463050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>
        <f>E1369/L1369</f>
        <v>63.477777777777774</v>
      </c>
      <c r="Q1369" t="s">
        <v>8325</v>
      </c>
      <c r="R1369" t="s">
        <v>8326</v>
      </c>
      <c r="S1369" s="11">
        <f>(((I1369/60)/60)/24)+DATE(1970,1,1)</f>
        <v>42292.002893518518</v>
      </c>
      <c r="T1369" s="11">
        <f>(((J1369/60)/60)/24)+DATE(1970,1,1)</f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1432269294</v>
      </c>
      <c r="J1370">
        <v>1434342894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>
        <f>E1370/L1370</f>
        <v>63.620689655172413</v>
      </c>
      <c r="Q1370" t="s">
        <v>8325</v>
      </c>
      <c r="R1370" t="s">
        <v>8326</v>
      </c>
      <c r="S1370" s="11">
        <f>(((I1370/60)/60)/24)+DATE(1970,1,1)</f>
        <v>42146.190902777773</v>
      </c>
      <c r="T1370" s="11">
        <f>(((J1370/60)/60)/24)+DATE(1970,1,1)</f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1394633746</v>
      </c>
      <c r="J1371">
        <v>1397225746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>
        <f>E1371/L1371</f>
        <v>83.967068965517228</v>
      </c>
      <c r="Q1371" t="s">
        <v>8325</v>
      </c>
      <c r="R1371" t="s">
        <v>8326</v>
      </c>
      <c r="S1371" s="11">
        <f>(((I1371/60)/60)/24)+DATE(1970,1,1)</f>
        <v>41710.594282407408</v>
      </c>
      <c r="T1371" s="11">
        <f>(((J1371/60)/60)/24)+DATE(1970,1,1)</f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1380585890</v>
      </c>
      <c r="J1372">
        <v>1381881890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>
        <f>E1372/L1372</f>
        <v>77.75</v>
      </c>
      <c r="Q1372" t="s">
        <v>8325</v>
      </c>
      <c r="R1372" t="s">
        <v>8326</v>
      </c>
      <c r="S1372" s="11">
        <f>(((I1372/60)/60)/24)+DATE(1970,1,1)</f>
        <v>41548.00335648148</v>
      </c>
      <c r="T1372" s="11">
        <f>(((J1372/60)/60)/24)+DATE(1970,1,1)</f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1428430342</v>
      </c>
      <c r="J1373">
        <v>1431022342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>
        <f>E1373/L1373</f>
        <v>107.07142857142857</v>
      </c>
      <c r="Q1373" t="s">
        <v>8325</v>
      </c>
      <c r="R1373" t="s">
        <v>8326</v>
      </c>
      <c r="S1373" s="11">
        <f>(((I1373/60)/60)/24)+DATE(1970,1,1)</f>
        <v>42101.758587962962</v>
      </c>
      <c r="T1373" s="11">
        <f>(((J1373/60)/60)/24)+DATE(1970,1,1)</f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1339523132</v>
      </c>
      <c r="J1374">
        <v>1342115132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>
        <f>E1374/L1374</f>
        <v>38.75</v>
      </c>
      <c r="Q1374" t="s">
        <v>8325</v>
      </c>
      <c r="R1374" t="s">
        <v>8326</v>
      </c>
      <c r="S1374" s="11">
        <f>(((I1374/60)/60)/24)+DATE(1970,1,1)</f>
        <v>41072.739953703705</v>
      </c>
      <c r="T1374" s="11">
        <f>(((J1374/60)/60)/24)+DATE(1970,1,1)</f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1480546233</v>
      </c>
      <c r="J1375">
        <v>1483138233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>
        <f>E1375/L1375</f>
        <v>201.94230769230768</v>
      </c>
      <c r="Q1375" t="s">
        <v>8325</v>
      </c>
      <c r="R1375" t="s">
        <v>8326</v>
      </c>
      <c r="S1375" s="11">
        <f>(((I1375/60)/60)/24)+DATE(1970,1,1)</f>
        <v>42704.95177083333</v>
      </c>
      <c r="T1375" s="11">
        <f>(((J1375/60)/60)/24)+DATE(1970,1,1)</f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1456285988</v>
      </c>
      <c r="J1376">
        <v>1458874388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>
        <f>E1376/L1376</f>
        <v>43.060606060606062</v>
      </c>
      <c r="Q1376" t="s">
        <v>8325</v>
      </c>
      <c r="R1376" t="s">
        <v>8326</v>
      </c>
      <c r="S1376" s="11">
        <f>(((I1376/60)/60)/24)+DATE(1970,1,1)</f>
        <v>42424.161898148144</v>
      </c>
      <c r="T1376" s="11">
        <f>(((J1376/60)/60)/24)+DATE(1970,1,1)</f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1481852119</v>
      </c>
      <c r="J1377">
        <v>1484444119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>
        <f>E1377/L1377</f>
        <v>62.871559633027523</v>
      </c>
      <c r="Q1377" t="s">
        <v>8325</v>
      </c>
      <c r="R1377" t="s">
        <v>8326</v>
      </c>
      <c r="S1377" s="11">
        <f>(((I1377/60)/60)/24)+DATE(1970,1,1)</f>
        <v>42720.066192129627</v>
      </c>
      <c r="T1377" s="11">
        <f>(((J1377/60)/60)/24)+DATE(1970,1,1)</f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1478189006</v>
      </c>
      <c r="J1378">
        <v>1480784606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>
        <f>E1378/L1378</f>
        <v>55.607142857142854</v>
      </c>
      <c r="Q1378" t="s">
        <v>8325</v>
      </c>
      <c r="R1378" t="s">
        <v>8326</v>
      </c>
      <c r="S1378" s="11">
        <f>(((I1378/60)/60)/24)+DATE(1970,1,1)</f>
        <v>42677.669050925921</v>
      </c>
      <c r="T1378" s="11">
        <f>(((J1378/60)/60)/24)+DATE(1970,1,1)</f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1484198170</v>
      </c>
      <c r="J1379">
        <v>1486095060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>
        <f>E1379/L1379</f>
        <v>48.70967741935484</v>
      </c>
      <c r="Q1379" t="s">
        <v>8325</v>
      </c>
      <c r="R1379" t="s">
        <v>8326</v>
      </c>
      <c r="S1379" s="11">
        <f>(((I1379/60)/60)/24)+DATE(1970,1,1)</f>
        <v>42747.219560185185</v>
      </c>
      <c r="T1379" s="11">
        <f>(((J1379/60)/60)/24)+DATE(1970,1,1)</f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1468779210</v>
      </c>
      <c r="J1380">
        <v>1470075210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>
        <f>E1380/L1380</f>
        <v>30.578947368421051</v>
      </c>
      <c r="Q1380" t="s">
        <v>8325</v>
      </c>
      <c r="R1380" t="s">
        <v>8326</v>
      </c>
      <c r="S1380" s="11">
        <f>(((I1380/60)/60)/24)+DATE(1970,1,1)</f>
        <v>42568.759374999994</v>
      </c>
      <c r="T1380" s="11">
        <f>(((J1380/60)/60)/24)+DATE(1970,1,1)</f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1430912876</v>
      </c>
      <c r="J1381">
        <v>1433504876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>
        <f>E1381/L1381</f>
        <v>73.907284768211923</v>
      </c>
      <c r="Q1381" t="s">
        <v>8325</v>
      </c>
      <c r="R1381" t="s">
        <v>8326</v>
      </c>
      <c r="S1381" s="11">
        <f>(((I1381/60)/60)/24)+DATE(1970,1,1)</f>
        <v>42130.491620370376</v>
      </c>
      <c r="T1381" s="11">
        <f>(((J1381/60)/60)/24)+DATE(1970,1,1)</f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1431886706</v>
      </c>
      <c r="J1382">
        <v>1433815200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>
        <f>E1382/L1382</f>
        <v>21.2</v>
      </c>
      <c r="Q1382" t="s">
        <v>8325</v>
      </c>
      <c r="R1382" t="s">
        <v>8326</v>
      </c>
      <c r="S1382" s="11">
        <f>(((I1382/60)/60)/24)+DATE(1970,1,1)</f>
        <v>42141.762800925921</v>
      </c>
      <c r="T1382" s="11">
        <f>(((J1382/60)/60)/24)+DATE(1970,1,1)</f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1480396125</v>
      </c>
      <c r="J1383">
        <v>1482988125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>
        <f>E1383/L1383</f>
        <v>73.356164383561648</v>
      </c>
      <c r="Q1383" t="s">
        <v>8325</v>
      </c>
      <c r="R1383" t="s">
        <v>8326</v>
      </c>
      <c r="S1383" s="11">
        <f>(((I1383/60)/60)/24)+DATE(1970,1,1)</f>
        <v>42703.214409722219</v>
      </c>
      <c r="T1383" s="11">
        <f>(((J1383/60)/60)/24)+DATE(1970,1,1)</f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1365275536</v>
      </c>
      <c r="J1384">
        <v>1367867536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>
        <f>E1384/L1384</f>
        <v>56.412162162162161</v>
      </c>
      <c r="Q1384" t="s">
        <v>8325</v>
      </c>
      <c r="R1384" t="s">
        <v>8326</v>
      </c>
      <c r="S1384" s="11">
        <f>(((I1384/60)/60)/24)+DATE(1970,1,1)</f>
        <v>41370.800185185188</v>
      </c>
      <c r="T1384" s="11">
        <f>(((J1384/60)/60)/24)+DATE(1970,1,1)</f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1480729678</v>
      </c>
      <c r="J1385">
        <v>1482457678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>
        <f>E1385/L1385</f>
        <v>50.247311827956992</v>
      </c>
      <c r="Q1385" t="s">
        <v>8325</v>
      </c>
      <c r="R1385" t="s">
        <v>8326</v>
      </c>
      <c r="S1385" s="11">
        <f>(((I1385/60)/60)/24)+DATE(1970,1,1)</f>
        <v>42707.074976851851</v>
      </c>
      <c r="T1385" s="11">
        <f>(((J1385/60)/60)/24)+DATE(1970,1,1)</f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1433525922</v>
      </c>
      <c r="J1386">
        <v>1436117922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>
        <f>E1386/L1386</f>
        <v>68.936507936507937</v>
      </c>
      <c r="Q1386" t="s">
        <v>8325</v>
      </c>
      <c r="R1386" t="s">
        <v>8326</v>
      </c>
      <c r="S1386" s="11">
        <f>(((I1386/60)/60)/24)+DATE(1970,1,1)</f>
        <v>42160.735208333332</v>
      </c>
      <c r="T1386" s="11">
        <f>(((J1386/60)/60)/24)+DATE(1970,1,1)</f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1457109121</v>
      </c>
      <c r="J1387">
        <v>1461931860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>
        <f>E1387/L1387</f>
        <v>65.914104477611943</v>
      </c>
      <c r="Q1387" t="s">
        <v>8325</v>
      </c>
      <c r="R1387" t="s">
        <v>8326</v>
      </c>
      <c r="S1387" s="11">
        <f>(((I1387/60)/60)/24)+DATE(1970,1,1)</f>
        <v>42433.688900462963</v>
      </c>
      <c r="T1387" s="11">
        <f>(((J1387/60)/60)/24)+DATE(1970,1,1)</f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1435591889</v>
      </c>
      <c r="J1388">
        <v>1438183889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>
        <f>E1388/L1388</f>
        <v>62.5</v>
      </c>
      <c r="Q1388" t="s">
        <v>8325</v>
      </c>
      <c r="R1388" t="s">
        <v>8326</v>
      </c>
      <c r="S1388" s="11">
        <f>(((I1388/60)/60)/24)+DATE(1970,1,1)</f>
        <v>42184.646863425922</v>
      </c>
      <c r="T1388" s="11">
        <f>(((J1388/60)/60)/24)+DATE(1970,1,1)</f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1430604395</v>
      </c>
      <c r="J1389">
        <v>1433305800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>
        <f>E1389/L1389</f>
        <v>70.064102564102569</v>
      </c>
      <c r="Q1389" t="s">
        <v>8325</v>
      </c>
      <c r="R1389" t="s">
        <v>8326</v>
      </c>
      <c r="S1389" s="11">
        <f>(((I1389/60)/60)/24)+DATE(1970,1,1)</f>
        <v>42126.92123842593</v>
      </c>
      <c r="T1389" s="11">
        <f>(((J1389/60)/60)/24)+DATE(1970,1,1)</f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1474469117</v>
      </c>
      <c r="J1390">
        <v>1476720840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>
        <f>E1390/L1390</f>
        <v>60.181874999999998</v>
      </c>
      <c r="Q1390" t="s">
        <v>8325</v>
      </c>
      <c r="R1390" t="s">
        <v>8326</v>
      </c>
      <c r="S1390" s="11">
        <f>(((I1390/60)/60)/24)+DATE(1970,1,1)</f>
        <v>42634.614780092597</v>
      </c>
      <c r="T1390" s="11">
        <f>(((J1390/60)/60)/24)+DATE(1970,1,1)</f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1468495957</v>
      </c>
      <c r="J1391">
        <v>1471087957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>
        <f>E1391/L1391</f>
        <v>21.382352941176471</v>
      </c>
      <c r="Q1391" t="s">
        <v>8325</v>
      </c>
      <c r="R1391" t="s">
        <v>8326</v>
      </c>
      <c r="S1391" s="11">
        <f>(((I1391/60)/60)/24)+DATE(1970,1,1)</f>
        <v>42565.480983796297</v>
      </c>
      <c r="T1391" s="11">
        <f>(((J1391/60)/60)/24)+DATE(1970,1,1)</f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1427224606</v>
      </c>
      <c r="J1392">
        <v>1430154720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>
        <f>E1392/L1392</f>
        <v>160.78947368421052</v>
      </c>
      <c r="Q1392" t="s">
        <v>8325</v>
      </c>
      <c r="R1392" t="s">
        <v>8326</v>
      </c>
      <c r="S1392" s="11">
        <f>(((I1392/60)/60)/24)+DATE(1970,1,1)</f>
        <v>42087.803310185183</v>
      </c>
      <c r="T1392" s="11">
        <f>(((J1392/60)/60)/24)+DATE(1970,1,1)</f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1436369818</v>
      </c>
      <c r="J1393">
        <v>1440219540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>
        <f>E1393/L1393</f>
        <v>42.384615384615387</v>
      </c>
      <c r="Q1393" t="s">
        <v>8325</v>
      </c>
      <c r="R1393" t="s">
        <v>8326</v>
      </c>
      <c r="S1393" s="11">
        <f>(((I1393/60)/60)/24)+DATE(1970,1,1)</f>
        <v>42193.650671296295</v>
      </c>
      <c r="T1393" s="11">
        <f>(((J1393/60)/60)/24)+DATE(1970,1,1)</f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1454298186</v>
      </c>
      <c r="J1394">
        <v>1456976586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>
        <f>E1394/L1394</f>
        <v>27.317307692307693</v>
      </c>
      <c r="Q1394" t="s">
        <v>8325</v>
      </c>
      <c r="R1394" t="s">
        <v>8326</v>
      </c>
      <c r="S1394" s="11">
        <f>(((I1394/60)/60)/24)+DATE(1970,1,1)</f>
        <v>42401.154930555553</v>
      </c>
      <c r="T1394" s="11">
        <f>(((J1394/60)/60)/24)+DATE(1970,1,1)</f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1467476523</v>
      </c>
      <c r="J1395">
        <v>1470068523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>
        <f>E1395/L1395</f>
        <v>196.82692307692307</v>
      </c>
      <c r="Q1395" t="s">
        <v>8325</v>
      </c>
      <c r="R1395" t="s">
        <v>8326</v>
      </c>
      <c r="S1395" s="11">
        <f>(((I1395/60)/60)/24)+DATE(1970,1,1)</f>
        <v>42553.681979166664</v>
      </c>
      <c r="T1395" s="11">
        <f>(((J1395/60)/60)/24)+DATE(1970,1,1)</f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1484623726</v>
      </c>
      <c r="J1396">
        <v>1488337200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>
        <f>E1396/L1396</f>
        <v>53.882352941176471</v>
      </c>
      <c r="Q1396" t="s">
        <v>8325</v>
      </c>
      <c r="R1396" t="s">
        <v>8326</v>
      </c>
      <c r="S1396" s="11">
        <f>(((I1396/60)/60)/24)+DATE(1970,1,1)</f>
        <v>42752.144976851851</v>
      </c>
      <c r="T1396" s="11">
        <f>(((J1396/60)/60)/24)+DATE(1970,1,1)</f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1481838481</v>
      </c>
      <c r="J1397">
        <v>1484430481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>
        <f>E1397/L1397</f>
        <v>47.756097560975611</v>
      </c>
      <c r="Q1397" t="s">
        <v>8325</v>
      </c>
      <c r="R1397" t="s">
        <v>8326</v>
      </c>
      <c r="S1397" s="11">
        <f>(((I1397/60)/60)/24)+DATE(1970,1,1)</f>
        <v>42719.90834490741</v>
      </c>
      <c r="T1397" s="11">
        <f>(((J1397/60)/60)/24)+DATE(1970,1,1)</f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1421279882</v>
      </c>
      <c r="J1398">
        <v>1423871882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>
        <f>E1398/L1398</f>
        <v>88.191780821917803</v>
      </c>
      <c r="Q1398" t="s">
        <v>8325</v>
      </c>
      <c r="R1398" t="s">
        <v>8326</v>
      </c>
      <c r="S1398" s="11">
        <f>(((I1398/60)/60)/24)+DATE(1970,1,1)</f>
        <v>42018.99863425926</v>
      </c>
      <c r="T1398" s="11">
        <f>(((J1398/60)/60)/24)+DATE(1970,1,1)</f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1475013710</v>
      </c>
      <c r="J1399">
        <v>1477603140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>
        <f>E1399/L1399</f>
        <v>72.056962025316452</v>
      </c>
      <c r="Q1399" t="s">
        <v>8325</v>
      </c>
      <c r="R1399" t="s">
        <v>8326</v>
      </c>
      <c r="S1399" s="11">
        <f>(((I1399/60)/60)/24)+DATE(1970,1,1)</f>
        <v>42640.917939814812</v>
      </c>
      <c r="T1399" s="11">
        <f>(((J1399/60)/60)/24)+DATE(1970,1,1)</f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1465160334</v>
      </c>
      <c r="J1400">
        <v>1467752334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>
        <f>E1400/L1400</f>
        <v>74.246153846153845</v>
      </c>
      <c r="Q1400" t="s">
        <v>8325</v>
      </c>
      <c r="R1400" t="s">
        <v>8326</v>
      </c>
      <c r="S1400" s="11">
        <f>(((I1400/60)/60)/24)+DATE(1970,1,1)</f>
        <v>42526.874236111107</v>
      </c>
      <c r="T1400" s="11">
        <f>(((J1400/60)/60)/24)+DATE(1970,1,1)</f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1410048373</v>
      </c>
      <c r="J1401">
        <v>1412640373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>
        <f>E1401/L1401</f>
        <v>61.701086956521742</v>
      </c>
      <c r="Q1401" t="s">
        <v>8325</v>
      </c>
      <c r="R1401" t="s">
        <v>8326</v>
      </c>
      <c r="S1401" s="11">
        <f>(((I1401/60)/60)/24)+DATE(1970,1,1)</f>
        <v>41889.004317129627</v>
      </c>
      <c r="T1401" s="11">
        <f>(((J1401/60)/60)/24)+DATE(1970,1,1)</f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1462695073</v>
      </c>
      <c r="J1402">
        <v>1465709400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>
        <f>E1402/L1402</f>
        <v>17.235294117647058</v>
      </c>
      <c r="Q1402" t="s">
        <v>8325</v>
      </c>
      <c r="R1402" t="s">
        <v>8326</v>
      </c>
      <c r="S1402" s="11">
        <f>(((I1402/60)/60)/24)+DATE(1970,1,1)</f>
        <v>42498.341122685189</v>
      </c>
      <c r="T1402" s="11">
        <f>(((J1402/60)/60)/24)+DATE(1970,1,1)</f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1367798074</v>
      </c>
      <c r="J1403">
        <v>1369612474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>
        <f>E1403/L1403</f>
        <v>51.720833333333331</v>
      </c>
      <c r="Q1403" t="s">
        <v>8325</v>
      </c>
      <c r="R1403" t="s">
        <v>8326</v>
      </c>
      <c r="S1403" s="11">
        <f>(((I1403/60)/60)/24)+DATE(1970,1,1)</f>
        <v>41399.99622685185</v>
      </c>
      <c r="T1403" s="11">
        <f>(((J1403/60)/60)/24)+DATE(1970,1,1)</f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1425259011</v>
      </c>
      <c r="J1404">
        <v>1430439411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>
        <f>E1404/L1404</f>
        <v>24.150442477876105</v>
      </c>
      <c r="Q1404" t="s">
        <v>8325</v>
      </c>
      <c r="R1404" t="s">
        <v>8326</v>
      </c>
      <c r="S1404" s="11">
        <f>(((I1404/60)/60)/24)+DATE(1970,1,1)</f>
        <v>42065.053368055553</v>
      </c>
      <c r="T1404" s="11">
        <f>(((J1404/60)/60)/24)+DATE(1970,1,1)</f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1372210235</v>
      </c>
      <c r="J1405">
        <v>1374802235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>
        <f>E1405/L1405</f>
        <v>62.166666666666664</v>
      </c>
      <c r="Q1405" t="s">
        <v>8325</v>
      </c>
      <c r="R1405" t="s">
        <v>8326</v>
      </c>
      <c r="S1405" s="11">
        <f>(((I1405/60)/60)/24)+DATE(1970,1,1)</f>
        <v>41451.062905092593</v>
      </c>
      <c r="T1405" s="11">
        <f>(((J1405/60)/60)/24)+DATE(1970,1,1)</f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1422447285</v>
      </c>
      <c r="J1406">
        <v>1424607285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>
        <f>E1406/L1406</f>
        <v>48.2</v>
      </c>
      <c r="Q1406" t="s">
        <v>8322</v>
      </c>
      <c r="R1406" t="s">
        <v>8341</v>
      </c>
      <c r="S1406" s="11">
        <f>(((I1406/60)/60)/24)+DATE(1970,1,1)</f>
        <v>42032.510243055556</v>
      </c>
      <c r="T1406" s="11">
        <f>(((J1406/60)/60)/24)+DATE(1970,1,1)</f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1414599601</v>
      </c>
      <c r="J1407">
        <v>1417195201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>
        <f>E1407/L1407</f>
        <v>6.1764705882352944</v>
      </c>
      <c r="Q1407" t="s">
        <v>8322</v>
      </c>
      <c r="R1407" t="s">
        <v>8341</v>
      </c>
      <c r="S1407" s="11">
        <f>(((I1407/60)/60)/24)+DATE(1970,1,1)</f>
        <v>41941.680567129632</v>
      </c>
      <c r="T1407" s="11">
        <f>(((J1407/60)/60)/24)+DATE(1970,1,1)</f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1445336607</v>
      </c>
      <c r="J1408">
        <v>1449914400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>
        <f>E1408/L1408</f>
        <v>5</v>
      </c>
      <c r="Q1408" t="s">
        <v>8322</v>
      </c>
      <c r="R1408" t="s">
        <v>8341</v>
      </c>
      <c r="S1408" s="11">
        <f>(((I1408/60)/60)/24)+DATE(1970,1,1)</f>
        <v>42297.432951388888</v>
      </c>
      <c r="T1408" s="11">
        <f>(((J1408/60)/60)/24)+DATE(1970,1,1)</f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1405687978</v>
      </c>
      <c r="J1409">
        <v>1407847978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>
        <f>E1409/L1409</f>
        <v>7.5</v>
      </c>
      <c r="Q1409" t="s">
        <v>8322</v>
      </c>
      <c r="R1409" t="s">
        <v>8341</v>
      </c>
      <c r="S1409" s="11">
        <f>(((I1409/60)/60)/24)+DATE(1970,1,1)</f>
        <v>41838.536782407406</v>
      </c>
      <c r="T1409" s="11">
        <f>(((J1409/60)/60)/24)+DATE(1970,1,1)</f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1444856156</v>
      </c>
      <c r="J1410">
        <v>1447451756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>
        <f>E1410/L1410</f>
        <v>12</v>
      </c>
      <c r="Q1410" t="s">
        <v>8322</v>
      </c>
      <c r="R1410" t="s">
        <v>8341</v>
      </c>
      <c r="S1410" s="11">
        <f>(((I1410/60)/60)/24)+DATE(1970,1,1)</f>
        <v>42291.872175925921</v>
      </c>
      <c r="T1410" s="11">
        <f>(((J1410/60)/60)/24)+DATE(1970,1,1)</f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1414897935</v>
      </c>
      <c r="J1411">
        <v>1420085535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t="e">
        <f>E1411/L1411</f>
        <v>#DIV/0!</v>
      </c>
      <c r="Q1411" t="s">
        <v>8322</v>
      </c>
      <c r="R1411" t="s">
        <v>8341</v>
      </c>
      <c r="S1411" s="11">
        <f>(((I1411/60)/60)/24)+DATE(1970,1,1)</f>
        <v>41945.133506944447</v>
      </c>
      <c r="T1411" s="11">
        <f>(((J1411/60)/60)/24)+DATE(1970,1,1)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1461051520</v>
      </c>
      <c r="J1412">
        <v>1464939520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>
        <f>E1412/L1412</f>
        <v>1</v>
      </c>
      <c r="Q1412" t="s">
        <v>8322</v>
      </c>
      <c r="R1412" t="s">
        <v>8341</v>
      </c>
      <c r="S1412" s="11">
        <f>(((I1412/60)/60)/24)+DATE(1970,1,1)</f>
        <v>42479.318518518514</v>
      </c>
      <c r="T1412" s="11">
        <f>(((J1412/60)/60)/24)+DATE(1970,1,1)</f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1420766700</v>
      </c>
      <c r="J1413">
        <v>1423185900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>
        <f>E1413/L1413</f>
        <v>2.3333333333333335</v>
      </c>
      <c r="Q1413" t="s">
        <v>8322</v>
      </c>
      <c r="R1413" t="s">
        <v>8341</v>
      </c>
      <c r="S1413" s="11">
        <f>(((I1413/60)/60)/24)+DATE(1970,1,1)</f>
        <v>42013.059027777781</v>
      </c>
      <c r="T1413" s="11">
        <f>(((J1413/60)/60)/24)+DATE(1970,1,1)</f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1415064699</v>
      </c>
      <c r="J1414">
        <v>1417656699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>
        <f>E1414/L1414</f>
        <v>24.615384615384617</v>
      </c>
      <c r="Q1414" t="s">
        <v>8322</v>
      </c>
      <c r="R1414" t="s">
        <v>8341</v>
      </c>
      <c r="S1414" s="11">
        <f>(((I1414/60)/60)/24)+DATE(1970,1,1)</f>
        <v>41947.063645833332</v>
      </c>
      <c r="T1414" s="11">
        <f>(((J1414/60)/60)/24)+DATE(1970,1,1)</f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1450780170</v>
      </c>
      <c r="J1415">
        <v>1455964170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>
        <f>E1415/L1415</f>
        <v>100</v>
      </c>
      <c r="Q1415" t="s">
        <v>8322</v>
      </c>
      <c r="R1415" t="s">
        <v>8341</v>
      </c>
      <c r="S1415" s="11">
        <f>(((I1415/60)/60)/24)+DATE(1970,1,1)</f>
        <v>42360.437152777777</v>
      </c>
      <c r="T1415" s="11">
        <f>(((J1415/60)/60)/24)+DATE(1970,1,1)</f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1480831467</v>
      </c>
      <c r="J1416">
        <v>1483423467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>
        <f>E1416/L1416</f>
        <v>1</v>
      </c>
      <c r="Q1416" t="s">
        <v>8322</v>
      </c>
      <c r="R1416" t="s">
        <v>8341</v>
      </c>
      <c r="S1416" s="11">
        <f>(((I1416/60)/60)/24)+DATE(1970,1,1)</f>
        <v>42708.25309027778</v>
      </c>
      <c r="T1416" s="11">
        <f>(((J1416/60)/60)/24)+DATE(1970,1,1)</f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1436285591</v>
      </c>
      <c r="J1417">
        <v>1439741591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>
        <f>E1417/L1417</f>
        <v>88.888888888888886</v>
      </c>
      <c r="Q1417" t="s">
        <v>8322</v>
      </c>
      <c r="R1417" t="s">
        <v>8341</v>
      </c>
      <c r="S1417" s="11">
        <f>(((I1417/60)/60)/24)+DATE(1970,1,1)</f>
        <v>42192.675821759258</v>
      </c>
      <c r="T1417" s="11">
        <f>(((J1417/60)/60)/24)+DATE(1970,1,1)</f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1445552019</v>
      </c>
      <c r="J1418">
        <v>1448147619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t="e">
        <f>E1418/L1418</f>
        <v>#DIV/0!</v>
      </c>
      <c r="Q1418" t="s">
        <v>8322</v>
      </c>
      <c r="R1418" t="s">
        <v>8341</v>
      </c>
      <c r="S1418" s="11">
        <f>(((I1418/60)/60)/24)+DATE(1970,1,1)</f>
        <v>42299.926145833335</v>
      </c>
      <c r="T1418" s="11">
        <f>(((J1418/60)/60)/24)+DATE(1970,1,1)</f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1439696174</v>
      </c>
      <c r="J1419">
        <v>1442315460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>
        <f>E1419/L1419</f>
        <v>27.5</v>
      </c>
      <c r="Q1419" t="s">
        <v>8322</v>
      </c>
      <c r="R1419" t="s">
        <v>8341</v>
      </c>
      <c r="S1419" s="11">
        <f>(((I1419/60)/60)/24)+DATE(1970,1,1)</f>
        <v>42232.15016203704</v>
      </c>
      <c r="T1419" s="11">
        <f>(((J1419/60)/60)/24)+DATE(1970,1,1)</f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1453805834</v>
      </c>
      <c r="J1420">
        <v>1456397834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>
        <f>E1420/L1420</f>
        <v>6</v>
      </c>
      <c r="Q1420" t="s">
        <v>8322</v>
      </c>
      <c r="R1420" t="s">
        <v>8341</v>
      </c>
      <c r="S1420" s="11">
        <f>(((I1420/60)/60)/24)+DATE(1970,1,1)</f>
        <v>42395.456412037034</v>
      </c>
      <c r="T1420" s="11">
        <f>(((J1420/60)/60)/24)+DATE(1970,1,1)</f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1473418619</v>
      </c>
      <c r="J1421">
        <v>1476010619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>
        <f>E1421/L1421</f>
        <v>44.5</v>
      </c>
      <c r="Q1421" t="s">
        <v>8322</v>
      </c>
      <c r="R1421" t="s">
        <v>8341</v>
      </c>
      <c r="S1421" s="11">
        <f>(((I1421/60)/60)/24)+DATE(1970,1,1)</f>
        <v>42622.456238425926</v>
      </c>
      <c r="T1421" s="11">
        <f>(((J1421/60)/60)/24)+DATE(1970,1,1)</f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1464969686</v>
      </c>
      <c r="J1422">
        <v>1467129686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>
        <f>E1422/L1422</f>
        <v>1</v>
      </c>
      <c r="Q1422" t="s">
        <v>8322</v>
      </c>
      <c r="R1422" t="s">
        <v>8341</v>
      </c>
      <c r="S1422" s="11">
        <f>(((I1422/60)/60)/24)+DATE(1970,1,1)</f>
        <v>42524.667662037042</v>
      </c>
      <c r="T1422" s="11">
        <f>(((J1422/60)/60)/24)+DATE(1970,1,1)</f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1420840709</v>
      </c>
      <c r="J1423">
        <v>1423432709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>
        <f>E1423/L1423</f>
        <v>100</v>
      </c>
      <c r="Q1423" t="s">
        <v>8322</v>
      </c>
      <c r="R1423" t="s">
        <v>8341</v>
      </c>
      <c r="S1423" s="11">
        <f>(((I1423/60)/60)/24)+DATE(1970,1,1)</f>
        <v>42013.915613425925</v>
      </c>
      <c r="T1423" s="11">
        <f>(((J1423/60)/60)/24)+DATE(1970,1,1)</f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1471844704</v>
      </c>
      <c r="J1424">
        <v>1474436704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>
        <f>E1424/L1424</f>
        <v>13</v>
      </c>
      <c r="Q1424" t="s">
        <v>8322</v>
      </c>
      <c r="R1424" t="s">
        <v>8341</v>
      </c>
      <c r="S1424" s="11">
        <f>(((I1424/60)/60)/24)+DATE(1970,1,1)</f>
        <v>42604.239629629628</v>
      </c>
      <c r="T1424" s="11">
        <f>(((J1424/60)/60)/24)+DATE(1970,1,1)</f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1449045531</v>
      </c>
      <c r="J1425">
        <v>1451637531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>
        <f>E1425/L1425</f>
        <v>100</v>
      </c>
      <c r="Q1425" t="s">
        <v>8322</v>
      </c>
      <c r="R1425" t="s">
        <v>8341</v>
      </c>
      <c r="S1425" s="11">
        <f>(((I1425/60)/60)/24)+DATE(1970,1,1)</f>
        <v>42340.360312500001</v>
      </c>
      <c r="T1425" s="11">
        <f>(((J1425/60)/60)/24)+DATE(1970,1,1)</f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1478106802</v>
      </c>
      <c r="J1426">
        <v>1479233602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>
        <f>E1426/L1426</f>
        <v>109.07142857142857</v>
      </c>
      <c r="Q1426" t="s">
        <v>8322</v>
      </c>
      <c r="R1426" t="s">
        <v>8341</v>
      </c>
      <c r="S1426" s="11">
        <f>(((I1426/60)/60)/24)+DATE(1970,1,1)</f>
        <v>42676.717615740738</v>
      </c>
      <c r="T1426" s="11">
        <f>(((J1426/60)/60)/24)+DATE(1970,1,1)</f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1427684959</v>
      </c>
      <c r="J1427">
        <v>1430276959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t="e">
        <f>E1427/L1427</f>
        <v>#DIV/0!</v>
      </c>
      <c r="Q1427" t="s">
        <v>8322</v>
      </c>
      <c r="R1427" t="s">
        <v>8341</v>
      </c>
      <c r="S1427" s="11">
        <f>(((I1427/60)/60)/24)+DATE(1970,1,1)</f>
        <v>42093.131469907406</v>
      </c>
      <c r="T1427" s="11">
        <f>(((J1427/60)/60)/24)+DATE(1970,1,1)</f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1435224120</v>
      </c>
      <c r="J1428">
        <v>1440408120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t="e">
        <f>E1428/L1428</f>
        <v>#DIV/0!</v>
      </c>
      <c r="Q1428" t="s">
        <v>8322</v>
      </c>
      <c r="R1428" t="s">
        <v>8341</v>
      </c>
      <c r="S1428" s="11">
        <f>(((I1428/60)/60)/24)+DATE(1970,1,1)</f>
        <v>42180.390277777777</v>
      </c>
      <c r="T1428" s="11">
        <f>(((J1428/60)/60)/24)+DATE(1970,1,1)</f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1471638385</v>
      </c>
      <c r="J1429">
        <v>1474230385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>
        <f>E1429/L1429</f>
        <v>104.75</v>
      </c>
      <c r="Q1429" t="s">
        <v>8322</v>
      </c>
      <c r="R1429" t="s">
        <v>8341</v>
      </c>
      <c r="S1429" s="11">
        <f>(((I1429/60)/60)/24)+DATE(1970,1,1)</f>
        <v>42601.851678240739</v>
      </c>
      <c r="T1429" s="11">
        <f>(((J1429/60)/60)/24)+DATE(1970,1,1)</f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1456996017</v>
      </c>
      <c r="J1430">
        <v>1459584417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>
        <f>E1430/L1430</f>
        <v>15</v>
      </c>
      <c r="Q1430" t="s">
        <v>8322</v>
      </c>
      <c r="R1430" t="s">
        <v>8341</v>
      </c>
      <c r="S1430" s="11">
        <f>(((I1430/60)/60)/24)+DATE(1970,1,1)</f>
        <v>42432.379826388889</v>
      </c>
      <c r="T1430" s="11">
        <f>(((J1430/60)/60)/24)+DATE(1970,1,1)</f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1426037242</v>
      </c>
      <c r="J1431">
        <v>1428629242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t="e">
        <f>E1431/L1431</f>
        <v>#DIV/0!</v>
      </c>
      <c r="Q1431" t="s">
        <v>8322</v>
      </c>
      <c r="R1431" t="s">
        <v>8341</v>
      </c>
      <c r="S1431" s="11">
        <f>(((I1431/60)/60)/24)+DATE(1970,1,1)</f>
        <v>42074.060671296291</v>
      </c>
      <c r="T1431" s="11">
        <f>(((J1431/60)/60)/24)+DATE(1970,1,1)</f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1416339088</v>
      </c>
      <c r="J1432">
        <v>1419017488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>
        <f>E1432/L1432</f>
        <v>80.599999999999994</v>
      </c>
      <c r="Q1432" t="s">
        <v>8322</v>
      </c>
      <c r="R1432" t="s">
        <v>8341</v>
      </c>
      <c r="S1432" s="11">
        <f>(((I1432/60)/60)/24)+DATE(1970,1,1)</f>
        <v>41961.813518518517</v>
      </c>
      <c r="T1432" s="11">
        <f>(((J1432/60)/60)/24)+DATE(1970,1,1)</f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1445922216</v>
      </c>
      <c r="J1433">
        <v>1448517816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>
        <f>E1433/L1433</f>
        <v>115.55319148936171</v>
      </c>
      <c r="Q1433" t="s">
        <v>8322</v>
      </c>
      <c r="R1433" t="s">
        <v>8341</v>
      </c>
      <c r="S1433" s="11">
        <f>(((I1433/60)/60)/24)+DATE(1970,1,1)</f>
        <v>42304.210833333331</v>
      </c>
      <c r="T1433" s="11">
        <f>(((J1433/60)/60)/24)+DATE(1970,1,1)</f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1434825828</v>
      </c>
      <c r="J1434">
        <v>1437417828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t="e">
        <f>E1434/L1434</f>
        <v>#DIV/0!</v>
      </c>
      <c r="Q1434" t="s">
        <v>8322</v>
      </c>
      <c r="R1434" t="s">
        <v>8341</v>
      </c>
      <c r="S1434" s="11">
        <f>(((I1434/60)/60)/24)+DATE(1970,1,1)</f>
        <v>42175.780416666668</v>
      </c>
      <c r="T1434" s="11">
        <f>(((J1434/60)/60)/24)+DATE(1970,1,1)</f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1477839675</v>
      </c>
      <c r="J1435">
        <v>1481367600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>
        <f>E1435/L1435</f>
        <v>80.5</v>
      </c>
      <c r="Q1435" t="s">
        <v>8322</v>
      </c>
      <c r="R1435" t="s">
        <v>8341</v>
      </c>
      <c r="S1435" s="11">
        <f>(((I1435/60)/60)/24)+DATE(1970,1,1)</f>
        <v>42673.625868055555</v>
      </c>
      <c r="T1435" s="11">
        <f>(((J1435/60)/60)/24)+DATE(1970,1,1)</f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1431973478</v>
      </c>
      <c r="J1436">
        <v>1433775600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>
        <f>E1436/L1436</f>
        <v>744.5454545454545</v>
      </c>
      <c r="Q1436" t="s">
        <v>8322</v>
      </c>
      <c r="R1436" t="s">
        <v>8341</v>
      </c>
      <c r="S1436" s="11">
        <f>(((I1436/60)/60)/24)+DATE(1970,1,1)</f>
        <v>42142.767106481479</v>
      </c>
      <c r="T1436" s="11">
        <f>(((J1436/60)/60)/24)+DATE(1970,1,1)</f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1441997020</v>
      </c>
      <c r="J1437">
        <v>1444589020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>
        <f>E1437/L1437</f>
        <v>7.5</v>
      </c>
      <c r="Q1437" t="s">
        <v>8322</v>
      </c>
      <c r="R1437" t="s">
        <v>8341</v>
      </c>
      <c r="S1437" s="11">
        <f>(((I1437/60)/60)/24)+DATE(1970,1,1)</f>
        <v>42258.780324074076</v>
      </c>
      <c r="T1437" s="11">
        <f>(((J1437/60)/60)/24)+DATE(1970,1,1)</f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1453451057</v>
      </c>
      <c r="J1438">
        <v>1456043057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>
        <f>E1438/L1438</f>
        <v>38.5</v>
      </c>
      <c r="Q1438" t="s">
        <v>8322</v>
      </c>
      <c r="R1438" t="s">
        <v>8341</v>
      </c>
      <c r="S1438" s="11">
        <f>(((I1438/60)/60)/24)+DATE(1970,1,1)</f>
        <v>42391.35019675926</v>
      </c>
      <c r="T1438" s="11">
        <f>(((J1438/60)/60)/24)+DATE(1970,1,1)</f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1402058739</v>
      </c>
      <c r="J1439">
        <v>1405227540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>
        <f>E1439/L1439</f>
        <v>36.68181818181818</v>
      </c>
      <c r="Q1439" t="s">
        <v>8322</v>
      </c>
      <c r="R1439" t="s">
        <v>8341</v>
      </c>
      <c r="S1439" s="11">
        <f>(((I1439/60)/60)/24)+DATE(1970,1,1)</f>
        <v>41796.531701388885</v>
      </c>
      <c r="T1439" s="11">
        <f>(((J1439/60)/60)/24)+DATE(1970,1,1)</f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1459198499</v>
      </c>
      <c r="J1440">
        <v>1461765300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>
        <f>E1440/L1440</f>
        <v>75</v>
      </c>
      <c r="Q1440" t="s">
        <v>8322</v>
      </c>
      <c r="R1440" t="s">
        <v>8341</v>
      </c>
      <c r="S1440" s="11">
        <f>(((I1440/60)/60)/24)+DATE(1970,1,1)</f>
        <v>42457.871516203704</v>
      </c>
      <c r="T1440" s="11">
        <f>(((J1440/60)/60)/24)+DATE(1970,1,1)</f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1423166101</v>
      </c>
      <c r="J1441">
        <v>1425758101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>
        <f>E1441/L1441</f>
        <v>30</v>
      </c>
      <c r="Q1441" t="s">
        <v>8322</v>
      </c>
      <c r="R1441" t="s">
        <v>8341</v>
      </c>
      <c r="S1441" s="11">
        <f>(((I1441/60)/60)/24)+DATE(1970,1,1)</f>
        <v>42040.829872685179</v>
      </c>
      <c r="T1441" s="11">
        <f>(((J1441/60)/60)/24)+DATE(1970,1,1)</f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1461693463</v>
      </c>
      <c r="J1442">
        <v>1464285463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>
        <f>E1442/L1442</f>
        <v>1</v>
      </c>
      <c r="Q1442" t="s">
        <v>8322</v>
      </c>
      <c r="R1442" t="s">
        <v>8341</v>
      </c>
      <c r="S1442" s="11">
        <f>(((I1442/60)/60)/24)+DATE(1970,1,1)</f>
        <v>42486.748414351852</v>
      </c>
      <c r="T1442" s="11">
        <f>(((J1442/60)/60)/24)+DATE(1970,1,1)</f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1436811769</v>
      </c>
      <c r="J1443">
        <v>1441995769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>
        <f>E1443/L1443</f>
        <v>673.33333333333337</v>
      </c>
      <c r="Q1443" t="s">
        <v>8322</v>
      </c>
      <c r="R1443" t="s">
        <v>8341</v>
      </c>
      <c r="S1443" s="11">
        <f>(((I1443/60)/60)/24)+DATE(1970,1,1)</f>
        <v>42198.765844907408</v>
      </c>
      <c r="T1443" s="11">
        <f>(((J1443/60)/60)/24)+DATE(1970,1,1)</f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1461598158</v>
      </c>
      <c r="J1444">
        <v>1464190158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t="e">
        <f>E1444/L1444</f>
        <v>#DIV/0!</v>
      </c>
      <c r="Q1444" t="s">
        <v>8322</v>
      </c>
      <c r="R1444" t="s">
        <v>8341</v>
      </c>
      <c r="S1444" s="11">
        <f>(((I1444/60)/60)/24)+DATE(1970,1,1)</f>
        <v>42485.64534722222</v>
      </c>
      <c r="T1444" s="11">
        <f>(((J1444/60)/60)/24)+DATE(1970,1,1)</f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1480803209</v>
      </c>
      <c r="J1445">
        <v>1483395209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t="e">
        <f>E1445/L1445</f>
        <v>#DIV/0!</v>
      </c>
      <c r="Q1445" t="s">
        <v>8322</v>
      </c>
      <c r="R1445" t="s">
        <v>8341</v>
      </c>
      <c r="S1445" s="11">
        <f>(((I1445/60)/60)/24)+DATE(1970,1,1)</f>
        <v>42707.926030092596</v>
      </c>
      <c r="T1445" s="11">
        <f>(((J1445/60)/60)/24)+DATE(1970,1,1)</f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1436907462</v>
      </c>
      <c r="J1446">
        <v>1442091462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t="e">
        <f>E1446/L1446</f>
        <v>#DIV/0!</v>
      </c>
      <c r="Q1446" t="s">
        <v>8322</v>
      </c>
      <c r="R1446" t="s">
        <v>8341</v>
      </c>
      <c r="S1446" s="11">
        <f>(((I1446/60)/60)/24)+DATE(1970,1,1)</f>
        <v>42199.873402777783</v>
      </c>
      <c r="T1446" s="11">
        <f>(((J1446/60)/60)/24)+DATE(1970,1,1)</f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1431694855</v>
      </c>
      <c r="J1447">
        <v>1434286855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t="e">
        <f>E1447/L1447</f>
        <v>#DIV/0!</v>
      </c>
      <c r="Q1447" t="s">
        <v>8322</v>
      </c>
      <c r="R1447" t="s">
        <v>8341</v>
      </c>
      <c r="S1447" s="11">
        <f>(((I1447/60)/60)/24)+DATE(1970,1,1)</f>
        <v>42139.542303240742</v>
      </c>
      <c r="T1447" s="11">
        <f>(((J1447/60)/60)/24)+DATE(1970,1,1)</f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1459507478</v>
      </c>
      <c r="J1448">
        <v>1461235478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t="e">
        <f>E1448/L1448</f>
        <v>#DIV/0!</v>
      </c>
      <c r="Q1448" t="s">
        <v>8322</v>
      </c>
      <c r="R1448" t="s">
        <v>8341</v>
      </c>
      <c r="S1448" s="11">
        <f>(((I1448/60)/60)/24)+DATE(1970,1,1)</f>
        <v>42461.447662037041</v>
      </c>
      <c r="T1448" s="11">
        <f>(((J1448/60)/60)/24)+DATE(1970,1,1)</f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1465407134</v>
      </c>
      <c r="J1449">
        <v>1467999134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>
        <f>E1449/L1449</f>
        <v>25</v>
      </c>
      <c r="Q1449" t="s">
        <v>8322</v>
      </c>
      <c r="R1449" t="s">
        <v>8341</v>
      </c>
      <c r="S1449" s="11">
        <f>(((I1449/60)/60)/24)+DATE(1970,1,1)</f>
        <v>42529.730717592596</v>
      </c>
      <c r="T1449" s="11">
        <f>(((J1449/60)/60)/24)+DATE(1970,1,1)</f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1429655318</v>
      </c>
      <c r="J1450">
        <v>1432272300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t="e">
        <f>E1450/L1450</f>
        <v>#DIV/0!</v>
      </c>
      <c r="Q1450" t="s">
        <v>8322</v>
      </c>
      <c r="R1450" t="s">
        <v>8341</v>
      </c>
      <c r="S1450" s="11">
        <f>(((I1450/60)/60)/24)+DATE(1970,1,1)</f>
        <v>42115.936550925922</v>
      </c>
      <c r="T1450" s="11">
        <f>(((J1450/60)/60)/24)+DATE(1970,1,1)</f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1427138905</v>
      </c>
      <c r="J1451">
        <v>1431286105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t="e">
        <f>E1451/L1451</f>
        <v>#DIV/0!</v>
      </c>
      <c r="Q1451" t="s">
        <v>8322</v>
      </c>
      <c r="R1451" t="s">
        <v>8341</v>
      </c>
      <c r="S1451" s="11">
        <f>(((I1451/60)/60)/24)+DATE(1970,1,1)</f>
        <v>42086.811400462961</v>
      </c>
      <c r="T1451" s="11">
        <f>(((J1451/60)/60)/24)+DATE(1970,1,1)</f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1453349197</v>
      </c>
      <c r="J1452">
        <v>1455941197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>
        <f>E1452/L1452</f>
        <v>1</v>
      </c>
      <c r="Q1452" t="s">
        <v>8322</v>
      </c>
      <c r="R1452" t="s">
        <v>8341</v>
      </c>
      <c r="S1452" s="11">
        <f>(((I1452/60)/60)/24)+DATE(1970,1,1)</f>
        <v>42390.171261574069</v>
      </c>
      <c r="T1452" s="11">
        <f>(((J1452/60)/60)/24)+DATE(1970,1,1)</f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1413759659</v>
      </c>
      <c r="J1453">
        <v>1416355259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>
        <f>E1453/L1453</f>
        <v>1</v>
      </c>
      <c r="Q1453" t="s">
        <v>8322</v>
      </c>
      <c r="R1453" t="s">
        <v>8341</v>
      </c>
      <c r="S1453" s="11">
        <f>(((I1453/60)/60)/24)+DATE(1970,1,1)</f>
        <v>41931.959016203706</v>
      </c>
      <c r="T1453" s="11">
        <f>(((J1453/60)/60)/24)+DATE(1970,1,1)</f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1403974363</v>
      </c>
      <c r="J1454">
        <v>1406566363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t="e">
        <f>E1454/L1454</f>
        <v>#DIV/0!</v>
      </c>
      <c r="Q1454" t="s">
        <v>8322</v>
      </c>
      <c r="R1454" t="s">
        <v>8341</v>
      </c>
      <c r="S1454" s="11">
        <f>(((I1454/60)/60)/24)+DATE(1970,1,1)</f>
        <v>41818.703275462962</v>
      </c>
      <c r="T1454" s="11">
        <f>(((J1454/60)/60)/24)+DATE(1970,1,1)</f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1488386547</v>
      </c>
      <c r="J1455">
        <v>1492270947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t="e">
        <f>E1455/L1455</f>
        <v>#DIV/0!</v>
      </c>
      <c r="Q1455" t="s">
        <v>8322</v>
      </c>
      <c r="R1455" t="s">
        <v>8341</v>
      </c>
      <c r="S1455" s="11">
        <f>(((I1455/60)/60)/24)+DATE(1970,1,1)</f>
        <v>42795.696145833332</v>
      </c>
      <c r="T1455" s="11">
        <f>(((J1455/60)/60)/24)+DATE(1970,1,1)</f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1459716480</v>
      </c>
      <c r="J1456">
        <v>1461535140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>
        <f>E1456/L1456</f>
        <v>15</v>
      </c>
      <c r="Q1456" t="s">
        <v>8322</v>
      </c>
      <c r="R1456" t="s">
        <v>8341</v>
      </c>
      <c r="S1456" s="11">
        <f>(((I1456/60)/60)/24)+DATE(1970,1,1)</f>
        <v>42463.866666666669</v>
      </c>
      <c r="T1456" s="11">
        <f>(((J1456/60)/60)/24)+DATE(1970,1,1)</f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1405181320</v>
      </c>
      <c r="J1457">
        <v>1409924340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>
        <f>E1457/L1457</f>
        <v>225</v>
      </c>
      <c r="Q1457" t="s">
        <v>8322</v>
      </c>
      <c r="R1457" t="s">
        <v>8341</v>
      </c>
      <c r="S1457" s="11">
        <f>(((I1457/60)/60)/24)+DATE(1970,1,1)</f>
        <v>41832.672685185185</v>
      </c>
      <c r="T1457" s="11">
        <f>(((J1457/60)/60)/24)+DATE(1970,1,1)</f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1480867365</v>
      </c>
      <c r="J1458">
        <v>1483459365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>
        <f>E1458/L1458</f>
        <v>48.333333333333336</v>
      </c>
      <c r="Q1458" t="s">
        <v>8322</v>
      </c>
      <c r="R1458" t="s">
        <v>8341</v>
      </c>
      <c r="S1458" s="11">
        <f>(((I1458/60)/60)/24)+DATE(1970,1,1)</f>
        <v>42708.668576388889</v>
      </c>
      <c r="T1458" s="11">
        <f>(((J1458/60)/60)/24)+DATE(1970,1,1)</f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1444685444</v>
      </c>
      <c r="J1459">
        <v>1447281044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t="e">
        <f>E1459/L1459</f>
        <v>#DIV/0!</v>
      </c>
      <c r="Q1459" t="s">
        <v>8322</v>
      </c>
      <c r="R1459" t="s">
        <v>8341</v>
      </c>
      <c r="S1459" s="11">
        <f>(((I1459/60)/60)/24)+DATE(1970,1,1)</f>
        <v>42289.89634259259</v>
      </c>
      <c r="T1459" s="11">
        <f>(((J1459/60)/60)/24)+DATE(1970,1,1)</f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1405097760</v>
      </c>
      <c r="J1460">
        <v>1407729600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t="e">
        <f>E1460/L1460</f>
        <v>#DIV/0!</v>
      </c>
      <c r="Q1460" t="s">
        <v>8322</v>
      </c>
      <c r="R1460" t="s">
        <v>8341</v>
      </c>
      <c r="S1460" s="11">
        <f>(((I1460/60)/60)/24)+DATE(1970,1,1)</f>
        <v>41831.705555555556</v>
      </c>
      <c r="T1460" s="11">
        <f>(((J1460/60)/60)/24)+DATE(1970,1,1)</f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1446612896</v>
      </c>
      <c r="J1461">
        <v>1449077100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t="e">
        <f>E1461/L1461</f>
        <v>#DIV/0!</v>
      </c>
      <c r="Q1461" t="s">
        <v>8322</v>
      </c>
      <c r="R1461" t="s">
        <v>8341</v>
      </c>
      <c r="S1461" s="11">
        <f>(((I1461/60)/60)/24)+DATE(1970,1,1)</f>
        <v>42312.204814814817</v>
      </c>
      <c r="T1461" s="11">
        <f>(((J1461/60)/60)/24)+DATE(1970,1,1)</f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1412371898</v>
      </c>
      <c r="J1462">
        <v>1417391100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t="e">
        <f>E1462/L1462</f>
        <v>#DIV/0!</v>
      </c>
      <c r="Q1462" t="s">
        <v>8322</v>
      </c>
      <c r="R1462" t="s">
        <v>8341</v>
      </c>
      <c r="S1462" s="11">
        <f>(((I1462/60)/60)/24)+DATE(1970,1,1)</f>
        <v>41915.896967592591</v>
      </c>
      <c r="T1462" s="11">
        <f>(((J1462/60)/60)/24)+DATE(1970,1,1)</f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1410967754</v>
      </c>
      <c r="J1463">
        <v>1413849600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>
        <f>E1463/L1463</f>
        <v>44.66673529411765</v>
      </c>
      <c r="Q1463" t="s">
        <v>8322</v>
      </c>
      <c r="R1463" t="s">
        <v>8342</v>
      </c>
      <c r="S1463" s="11">
        <f>(((I1463/60)/60)/24)+DATE(1970,1,1)</f>
        <v>41899.645300925928</v>
      </c>
      <c r="T1463" s="11">
        <f>(((J1463/60)/60)/24)+DATE(1970,1,1)</f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1363017271</v>
      </c>
      <c r="J1464">
        <v>1365609271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>
        <f>E1464/L1464</f>
        <v>28.937999999999999</v>
      </c>
      <c r="Q1464" t="s">
        <v>8322</v>
      </c>
      <c r="R1464" t="s">
        <v>8342</v>
      </c>
      <c r="S1464" s="11">
        <f>(((I1464/60)/60)/24)+DATE(1970,1,1)</f>
        <v>41344.662858796299</v>
      </c>
      <c r="T1464" s="11">
        <f>(((J1464/60)/60)/24)+DATE(1970,1,1)</f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1361483538</v>
      </c>
      <c r="J1465">
        <v>1365367938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>
        <f>E1465/L1465</f>
        <v>35.44</v>
      </c>
      <c r="Q1465" t="s">
        <v>8322</v>
      </c>
      <c r="R1465" t="s">
        <v>8342</v>
      </c>
      <c r="S1465" s="11">
        <f>(((I1465/60)/60)/24)+DATE(1970,1,1)</f>
        <v>41326.911319444444</v>
      </c>
      <c r="T1465" s="11">
        <f>(((J1465/60)/60)/24)+DATE(1970,1,1)</f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1358437958</v>
      </c>
      <c r="J1466">
        <v>1361029958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>
        <f>E1466/L1466</f>
        <v>34.871794871794869</v>
      </c>
      <c r="Q1466" t="s">
        <v>8322</v>
      </c>
      <c r="R1466" t="s">
        <v>8342</v>
      </c>
      <c r="S1466" s="11">
        <f>(((I1466/60)/60)/24)+DATE(1970,1,1)</f>
        <v>41291.661550925928</v>
      </c>
      <c r="T1466" s="11">
        <f>(((J1466/60)/60)/24)+DATE(1970,1,1)</f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1329759452</v>
      </c>
      <c r="J1467">
        <v>1332385200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>
        <f>E1467/L1467</f>
        <v>52.622732513451197</v>
      </c>
      <c r="Q1467" t="s">
        <v>8322</v>
      </c>
      <c r="R1467" t="s">
        <v>8342</v>
      </c>
      <c r="S1467" s="11">
        <f>(((I1467/60)/60)/24)+DATE(1970,1,1)</f>
        <v>40959.734398148146</v>
      </c>
      <c r="T1467" s="11">
        <f>(((J1467/60)/60)/24)+DATE(1970,1,1)</f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1449029266</v>
      </c>
      <c r="J1468">
        <v>1452574800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>
        <f>E1468/L1468</f>
        <v>69.598266129032254</v>
      </c>
      <c r="Q1468" t="s">
        <v>8322</v>
      </c>
      <c r="R1468" t="s">
        <v>8342</v>
      </c>
      <c r="S1468" s="11">
        <f>(((I1468/60)/60)/24)+DATE(1970,1,1)</f>
        <v>42340.172060185185</v>
      </c>
      <c r="T1468" s="11">
        <f>(((J1468/60)/60)/24)+DATE(1970,1,1)</f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1327518885</v>
      </c>
      <c r="J1469">
        <v>1332699285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>
        <f>E1469/L1469</f>
        <v>76.72</v>
      </c>
      <c r="Q1469" t="s">
        <v>8322</v>
      </c>
      <c r="R1469" t="s">
        <v>8342</v>
      </c>
      <c r="S1469" s="11">
        <f>(((I1469/60)/60)/24)+DATE(1970,1,1)</f>
        <v>40933.80190972222</v>
      </c>
      <c r="T1469" s="11">
        <f>(((J1469/60)/60)/24)+DATE(1970,1,1)</f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1302654049</v>
      </c>
      <c r="J1470">
        <v>1307838049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>
        <f>E1470/L1470</f>
        <v>33.191126279863482</v>
      </c>
      <c r="Q1470" t="s">
        <v>8322</v>
      </c>
      <c r="R1470" t="s">
        <v>8342</v>
      </c>
      <c r="S1470" s="11">
        <f>(((I1470/60)/60)/24)+DATE(1970,1,1)</f>
        <v>40646.014456018522</v>
      </c>
      <c r="T1470" s="11">
        <f>(((J1470/60)/60)/24)+DATE(1970,1,1)</f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1358346109</v>
      </c>
      <c r="J1471">
        <v>1360938109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>
        <f>E1471/L1471</f>
        <v>149.46417445482865</v>
      </c>
      <c r="Q1471" t="s">
        <v>8322</v>
      </c>
      <c r="R1471" t="s">
        <v>8342</v>
      </c>
      <c r="S1471" s="11">
        <f>(((I1471/60)/60)/24)+DATE(1970,1,1)</f>
        <v>41290.598483796297</v>
      </c>
      <c r="T1471" s="11">
        <f>(((J1471/60)/60)/24)+DATE(1970,1,1)</f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1354909863</v>
      </c>
      <c r="J1472">
        <v>1356724263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>
        <f>E1472/L1472</f>
        <v>23.172839506172838</v>
      </c>
      <c r="Q1472" t="s">
        <v>8322</v>
      </c>
      <c r="R1472" t="s">
        <v>8342</v>
      </c>
      <c r="S1472" s="11">
        <f>(((I1472/60)/60)/24)+DATE(1970,1,1)</f>
        <v>41250.827118055553</v>
      </c>
      <c r="T1472" s="11">
        <f>(((J1472/60)/60)/24)+DATE(1970,1,1)</f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1426028334</v>
      </c>
      <c r="J1473">
        <v>1428620334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>
        <f>E1473/L1473</f>
        <v>96.877551020408163</v>
      </c>
      <c r="Q1473" t="s">
        <v>8322</v>
      </c>
      <c r="R1473" t="s">
        <v>8342</v>
      </c>
      <c r="S1473" s="11">
        <f>(((I1473/60)/60)/24)+DATE(1970,1,1)</f>
        <v>42073.957569444443</v>
      </c>
      <c r="T1473" s="11">
        <f>(((J1473/60)/60)/24)+DATE(1970,1,1)</f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1379336503</v>
      </c>
      <c r="J1474">
        <v>1381928503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>
        <f>E1474/L1474</f>
        <v>103.20238095238095</v>
      </c>
      <c r="Q1474" t="s">
        <v>8322</v>
      </c>
      <c r="R1474" t="s">
        <v>8342</v>
      </c>
      <c r="S1474" s="11">
        <f>(((I1474/60)/60)/24)+DATE(1970,1,1)</f>
        <v>41533.542858796296</v>
      </c>
      <c r="T1474" s="11">
        <f>(((J1474/60)/60)/24)+DATE(1970,1,1)</f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1328052639</v>
      </c>
      <c r="J1475">
        <v>1330644639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>
        <f>E1475/L1475</f>
        <v>38.462553191489363</v>
      </c>
      <c r="Q1475" t="s">
        <v>8322</v>
      </c>
      <c r="R1475" t="s">
        <v>8342</v>
      </c>
      <c r="S1475" s="11">
        <f>(((I1475/60)/60)/24)+DATE(1970,1,1)</f>
        <v>40939.979618055557</v>
      </c>
      <c r="T1475" s="11">
        <f>(((J1475/60)/60)/24)+DATE(1970,1,1)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1376501292</v>
      </c>
      <c r="J1476">
        <v>1379093292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>
        <f>E1476/L1476</f>
        <v>44.315789473684212</v>
      </c>
      <c r="Q1476" t="s">
        <v>8322</v>
      </c>
      <c r="R1476" t="s">
        <v>8342</v>
      </c>
      <c r="S1476" s="11">
        <f>(((I1476/60)/60)/24)+DATE(1970,1,1)</f>
        <v>41500.727916666663</v>
      </c>
      <c r="T1476" s="11">
        <f>(((J1476/60)/60)/24)+DATE(1970,1,1)</f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1416244863</v>
      </c>
      <c r="J1477">
        <v>1419051540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>
        <f>E1477/L1477</f>
        <v>64.173356009070289</v>
      </c>
      <c r="Q1477" t="s">
        <v>8322</v>
      </c>
      <c r="R1477" t="s">
        <v>8342</v>
      </c>
      <c r="S1477" s="11">
        <f>(((I1477/60)/60)/24)+DATE(1970,1,1)</f>
        <v>41960.722951388889</v>
      </c>
      <c r="T1477" s="11">
        <f>(((J1477/60)/60)/24)+DATE(1970,1,1)</f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1313024422</v>
      </c>
      <c r="J1478">
        <v>1315616422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>
        <f>E1478/L1478</f>
        <v>43.333275109170302</v>
      </c>
      <c r="Q1478" t="s">
        <v>8322</v>
      </c>
      <c r="R1478" t="s">
        <v>8342</v>
      </c>
      <c r="S1478" s="11">
        <f>(((I1478/60)/60)/24)+DATE(1970,1,1)</f>
        <v>40766.041921296295</v>
      </c>
      <c r="T1478" s="11">
        <f>(((J1478/60)/60)/24)+DATE(1970,1,1)</f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1319467604</v>
      </c>
      <c r="J1479">
        <v>1324609200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>
        <f>E1479/L1479</f>
        <v>90.495934959349597</v>
      </c>
      <c r="Q1479" t="s">
        <v>8322</v>
      </c>
      <c r="R1479" t="s">
        <v>8342</v>
      </c>
      <c r="S1479" s="11">
        <f>(((I1479/60)/60)/24)+DATE(1970,1,1)</f>
        <v>40840.615787037037</v>
      </c>
      <c r="T1479" s="11">
        <f>(((J1479/60)/60)/24)+DATE(1970,1,1)</f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1367355313</v>
      </c>
      <c r="J1480">
        <v>1368564913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>
        <f>E1480/L1480</f>
        <v>29.187190495010373</v>
      </c>
      <c r="Q1480" t="s">
        <v>8322</v>
      </c>
      <c r="R1480" t="s">
        <v>8342</v>
      </c>
      <c r="S1480" s="11">
        <f>(((I1480/60)/60)/24)+DATE(1970,1,1)</f>
        <v>41394.871678240743</v>
      </c>
      <c r="T1480" s="11">
        <f>(((J1480/60)/60)/24)+DATE(1970,1,1)</f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1398448389</v>
      </c>
      <c r="J1481">
        <v>1399694340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>
        <f>E1481/L1481</f>
        <v>30.95774647887324</v>
      </c>
      <c r="Q1481" t="s">
        <v>8322</v>
      </c>
      <c r="R1481" t="s">
        <v>8342</v>
      </c>
      <c r="S1481" s="11">
        <f>(((I1481/60)/60)/24)+DATE(1970,1,1)</f>
        <v>41754.745243055557</v>
      </c>
      <c r="T1481" s="11">
        <f>(((J1481/60)/60)/24)+DATE(1970,1,1)</f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1373408699</v>
      </c>
      <c r="J1482">
        <v>1374858000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>
        <f>E1482/L1482</f>
        <v>92.157795275590544</v>
      </c>
      <c r="Q1482" t="s">
        <v>8322</v>
      </c>
      <c r="R1482" t="s">
        <v>8342</v>
      </c>
      <c r="S1482" s="11">
        <f>(((I1482/60)/60)/24)+DATE(1970,1,1)</f>
        <v>41464.934016203704</v>
      </c>
      <c r="T1482" s="11">
        <f>(((J1482/60)/60)/24)+DATE(1970,1,1)</f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1380838145</v>
      </c>
      <c r="J1483">
        <v>1383430145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>
        <f>E1483/L1483</f>
        <v>17.5</v>
      </c>
      <c r="Q1483" t="s">
        <v>8322</v>
      </c>
      <c r="R1483" t="s">
        <v>8324</v>
      </c>
      <c r="S1483" s="11">
        <f>(((I1483/60)/60)/24)+DATE(1970,1,1)</f>
        <v>41550.922974537039</v>
      </c>
      <c r="T1483" s="11">
        <f>(((J1483/60)/60)/24)+DATE(1970,1,1)</f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1345062936</v>
      </c>
      <c r="J1484">
        <v>1347004260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>
        <f>E1484/L1484</f>
        <v>5</v>
      </c>
      <c r="Q1484" t="s">
        <v>8322</v>
      </c>
      <c r="R1484" t="s">
        <v>8324</v>
      </c>
      <c r="S1484" s="11">
        <f>(((I1484/60)/60)/24)+DATE(1970,1,1)</f>
        <v>41136.85805555556</v>
      </c>
      <c r="T1484" s="11">
        <f>(((J1484/60)/60)/24)+DATE(1970,1,1)</f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1467002275</v>
      </c>
      <c r="J1485">
        <v>1469162275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>
        <f>E1485/L1485</f>
        <v>25</v>
      </c>
      <c r="Q1485" t="s">
        <v>8322</v>
      </c>
      <c r="R1485" t="s">
        <v>8324</v>
      </c>
      <c r="S1485" s="11">
        <f>(((I1485/60)/60)/24)+DATE(1970,1,1)</f>
        <v>42548.192997685182</v>
      </c>
      <c r="T1485" s="11">
        <f>(((J1485/60)/60)/24)+DATE(1970,1,1)</f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1337834963</v>
      </c>
      <c r="J1486">
        <v>1342882260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t="e">
        <f>E1486/L1486</f>
        <v>#DIV/0!</v>
      </c>
      <c r="Q1486" t="s">
        <v>8322</v>
      </c>
      <c r="R1486" t="s">
        <v>8324</v>
      </c>
      <c r="S1486" s="11">
        <f>(((I1486/60)/60)/24)+DATE(1970,1,1)</f>
        <v>41053.200960648144</v>
      </c>
      <c r="T1486" s="11">
        <f>(((J1486/60)/60)/24)+DATE(1970,1,1)</f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1430939173</v>
      </c>
      <c r="J1487">
        <v>1434827173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>
        <f>E1487/L1487</f>
        <v>50</v>
      </c>
      <c r="Q1487" t="s">
        <v>8322</v>
      </c>
      <c r="R1487" t="s">
        <v>8324</v>
      </c>
      <c r="S1487" s="11">
        <f>(((I1487/60)/60)/24)+DATE(1970,1,1)</f>
        <v>42130.795983796299</v>
      </c>
      <c r="T1487" s="11">
        <f>(((J1487/60)/60)/24)+DATE(1970,1,1)</f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1422417761</v>
      </c>
      <c r="J1488">
        <v>1425009761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>
        <f>E1488/L1488</f>
        <v>16</v>
      </c>
      <c r="Q1488" t="s">
        <v>8322</v>
      </c>
      <c r="R1488" t="s">
        <v>8324</v>
      </c>
      <c r="S1488" s="11">
        <f>(((I1488/60)/60)/24)+DATE(1970,1,1)</f>
        <v>42032.168530092589</v>
      </c>
      <c r="T1488" s="11">
        <f>(((J1488/60)/60)/24)+DATE(1970,1,1)</f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1467583271</v>
      </c>
      <c r="J1489">
        <v>1470175271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t="e">
        <f>E1489/L1489</f>
        <v>#DIV/0!</v>
      </c>
      <c r="Q1489" t="s">
        <v>8322</v>
      </c>
      <c r="R1489" t="s">
        <v>8324</v>
      </c>
      <c r="S1489" s="11">
        <f>(((I1489/60)/60)/24)+DATE(1970,1,1)</f>
        <v>42554.917488425926</v>
      </c>
      <c r="T1489" s="11">
        <f>(((J1489/60)/60)/24)+DATE(1970,1,1)</f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1386336660</v>
      </c>
      <c r="J1490">
        <v>1388928660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>
        <f>E1490/L1490</f>
        <v>60</v>
      </c>
      <c r="Q1490" t="s">
        <v>8322</v>
      </c>
      <c r="R1490" t="s">
        <v>8324</v>
      </c>
      <c r="S1490" s="11">
        <f>(((I1490/60)/60)/24)+DATE(1970,1,1)</f>
        <v>41614.563194444447</v>
      </c>
      <c r="T1490" s="11">
        <f>(((J1490/60)/60)/24)+DATE(1970,1,1)</f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1350398452</v>
      </c>
      <c r="J1491">
        <v>1352994052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t="e">
        <f>E1491/L1491</f>
        <v>#DIV/0!</v>
      </c>
      <c r="Q1491" t="s">
        <v>8322</v>
      </c>
      <c r="R1491" t="s">
        <v>8324</v>
      </c>
      <c r="S1491" s="11">
        <f>(((I1491/60)/60)/24)+DATE(1970,1,1)</f>
        <v>41198.611712962964</v>
      </c>
      <c r="T1491" s="11">
        <f>(((J1491/60)/60)/24)+DATE(1970,1,1)</f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1378214874</v>
      </c>
      <c r="J1492">
        <v>1380720474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>
        <f>E1492/L1492</f>
        <v>47.10526315789474</v>
      </c>
      <c r="Q1492" t="s">
        <v>8322</v>
      </c>
      <c r="R1492" t="s">
        <v>8324</v>
      </c>
      <c r="S1492" s="11">
        <f>(((I1492/60)/60)/24)+DATE(1970,1,1)</f>
        <v>41520.561041666668</v>
      </c>
      <c r="T1492" s="11">
        <f>(((J1492/60)/60)/24)+DATE(1970,1,1)</f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1418922443</v>
      </c>
      <c r="J1493">
        <v>1424014680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>
        <f>E1493/L1493</f>
        <v>100</v>
      </c>
      <c r="Q1493" t="s">
        <v>8322</v>
      </c>
      <c r="R1493" t="s">
        <v>8324</v>
      </c>
      <c r="S1493" s="11">
        <f>(((I1493/60)/60)/24)+DATE(1970,1,1)</f>
        <v>41991.713460648149</v>
      </c>
      <c r="T1493" s="11">
        <f>(((J1493/60)/60)/24)+DATE(1970,1,1)</f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1305839646</v>
      </c>
      <c r="J1494">
        <v>1308431646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>
        <f>E1494/L1494</f>
        <v>15</v>
      </c>
      <c r="Q1494" t="s">
        <v>8322</v>
      </c>
      <c r="R1494" t="s">
        <v>8324</v>
      </c>
      <c r="S1494" s="11">
        <f>(((I1494/60)/60)/24)+DATE(1970,1,1)</f>
        <v>40682.884791666671</v>
      </c>
      <c r="T1494" s="11">
        <f>(((J1494/60)/60)/24)+DATE(1970,1,1)</f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1368823675</v>
      </c>
      <c r="J1495">
        <v>1371415675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t="e">
        <f>E1495/L1495</f>
        <v>#DIV/0!</v>
      </c>
      <c r="Q1495" t="s">
        <v>8322</v>
      </c>
      <c r="R1495" t="s">
        <v>8324</v>
      </c>
      <c r="S1495" s="11">
        <f>(((I1495/60)/60)/24)+DATE(1970,1,1)</f>
        <v>41411.866608796299</v>
      </c>
      <c r="T1495" s="11">
        <f>(((J1495/60)/60)/24)+DATE(1970,1,1)</f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1425489613</v>
      </c>
      <c r="J1496">
        <v>1428075480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>
        <f>E1496/L1496</f>
        <v>40.454545454545453</v>
      </c>
      <c r="Q1496" t="s">
        <v>8322</v>
      </c>
      <c r="R1496" t="s">
        <v>8324</v>
      </c>
      <c r="S1496" s="11">
        <f>(((I1496/60)/60)/24)+DATE(1970,1,1)</f>
        <v>42067.722372685181</v>
      </c>
      <c r="T1496" s="11">
        <f>(((J1496/60)/60)/24)+DATE(1970,1,1)</f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1311879431</v>
      </c>
      <c r="J1497">
        <v>1314471431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t="e">
        <f>E1497/L1497</f>
        <v>#DIV/0!</v>
      </c>
      <c r="Q1497" t="s">
        <v>8322</v>
      </c>
      <c r="R1497" t="s">
        <v>8324</v>
      </c>
      <c r="S1497" s="11">
        <f>(((I1497/60)/60)/24)+DATE(1970,1,1)</f>
        <v>40752.789710648147</v>
      </c>
      <c r="T1497" s="11">
        <f>(((J1497/60)/60)/24)+DATE(1970,1,1)</f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1405682659</v>
      </c>
      <c r="J1498">
        <v>1410866659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t="e">
        <f>E1498/L1498</f>
        <v>#DIV/0!</v>
      </c>
      <c r="Q1498" t="s">
        <v>8322</v>
      </c>
      <c r="R1498" t="s">
        <v>8324</v>
      </c>
      <c r="S1498" s="11">
        <f>(((I1498/60)/60)/24)+DATE(1970,1,1)</f>
        <v>41838.475219907406</v>
      </c>
      <c r="T1498" s="11">
        <f>(((J1498/60)/60)/24)+DATE(1970,1,1)</f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1371655522</v>
      </c>
      <c r="J1499">
        <v>1375299780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>
        <f>E1499/L1499</f>
        <v>1</v>
      </c>
      <c r="Q1499" t="s">
        <v>8322</v>
      </c>
      <c r="R1499" t="s">
        <v>8324</v>
      </c>
      <c r="S1499" s="11">
        <f>(((I1499/60)/60)/24)+DATE(1970,1,1)</f>
        <v>41444.64261574074</v>
      </c>
      <c r="T1499" s="11">
        <f>(((J1499/60)/60)/24)+DATE(1970,1,1)</f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1405899378</v>
      </c>
      <c r="J1500">
        <v>1409787378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>
        <f>E1500/L1500</f>
        <v>19</v>
      </c>
      <c r="Q1500" t="s">
        <v>8322</v>
      </c>
      <c r="R1500" t="s">
        <v>8324</v>
      </c>
      <c r="S1500" s="11">
        <f>(((I1500/60)/60)/24)+DATE(1970,1,1)</f>
        <v>41840.983541666668</v>
      </c>
      <c r="T1500" s="11">
        <f>(((J1500/60)/60)/24)+DATE(1970,1,1)</f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1465171833</v>
      </c>
      <c r="J1501">
        <v>1470355833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>
        <f>E1501/L1501</f>
        <v>5</v>
      </c>
      <c r="Q1501" t="s">
        <v>8322</v>
      </c>
      <c r="R1501" t="s">
        <v>8324</v>
      </c>
      <c r="S1501" s="11">
        <f>(((I1501/60)/60)/24)+DATE(1970,1,1)</f>
        <v>42527.007326388892</v>
      </c>
      <c r="T1501" s="11">
        <f>(((J1501/60)/60)/24)+DATE(1970,1,1)</f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1364852557</v>
      </c>
      <c r="J1502">
        <v>1367444557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>
        <f>E1502/L1502</f>
        <v>46.733333333333334</v>
      </c>
      <c r="Q1502" t="s">
        <v>8322</v>
      </c>
      <c r="R1502" t="s">
        <v>8324</v>
      </c>
      <c r="S1502" s="11">
        <f>(((I1502/60)/60)/24)+DATE(1970,1,1)</f>
        <v>41365.904594907406</v>
      </c>
      <c r="T1502" s="11">
        <f>(((J1502/60)/60)/24)+DATE(1970,1,1)</f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1433772023</v>
      </c>
      <c r="J1503">
        <v>1436364023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>
        <f>E1503/L1503</f>
        <v>97.731073446327684</v>
      </c>
      <c r="Q1503" t="s">
        <v>8338</v>
      </c>
      <c r="R1503" t="s">
        <v>8339</v>
      </c>
      <c r="S1503" s="11">
        <f>(((I1503/60)/60)/24)+DATE(1970,1,1)</f>
        <v>42163.583599537036</v>
      </c>
      <c r="T1503" s="11">
        <f>(((J1503/60)/60)/24)+DATE(1970,1,1)</f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1456491680</v>
      </c>
      <c r="J1504">
        <v>1458943200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>
        <f>E1504/L1504</f>
        <v>67.835866261398181</v>
      </c>
      <c r="Q1504" t="s">
        <v>8338</v>
      </c>
      <c r="R1504" t="s">
        <v>8339</v>
      </c>
      <c r="S1504" s="11">
        <f>(((I1504/60)/60)/24)+DATE(1970,1,1)</f>
        <v>42426.542592592596</v>
      </c>
      <c r="T1504" s="11">
        <f>(((J1504/60)/60)/24)+DATE(1970,1,1)</f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1472026801</v>
      </c>
      <c r="J1505">
        <v>1477210801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>
        <f>E1505/L1505</f>
        <v>56.98492957746479</v>
      </c>
      <c r="Q1505" t="s">
        <v>8338</v>
      </c>
      <c r="R1505" t="s">
        <v>8339</v>
      </c>
      <c r="S1505" s="11">
        <f>(((I1505/60)/60)/24)+DATE(1970,1,1)</f>
        <v>42606.347233796296</v>
      </c>
      <c r="T1505" s="11">
        <f>(((J1505/60)/60)/24)+DATE(1970,1,1)</f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1399996024</v>
      </c>
      <c r="J1506">
        <v>1402389180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>
        <f>E1506/L1506</f>
        <v>67.159851301115239</v>
      </c>
      <c r="Q1506" t="s">
        <v>8338</v>
      </c>
      <c r="R1506" t="s">
        <v>8339</v>
      </c>
      <c r="S1506" s="11">
        <f>(((I1506/60)/60)/24)+DATE(1970,1,1)</f>
        <v>41772.657685185186</v>
      </c>
      <c r="T1506" s="11">
        <f>(((J1506/60)/60)/24)+DATE(1970,1,1)</f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1455446303</v>
      </c>
      <c r="J1507">
        <v>1458676860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>
        <f>E1507/L1507</f>
        <v>48.037681159420288</v>
      </c>
      <c r="Q1507" t="s">
        <v>8338</v>
      </c>
      <c r="R1507" t="s">
        <v>8339</v>
      </c>
      <c r="S1507" s="11">
        <f>(((I1507/60)/60)/24)+DATE(1970,1,1)</f>
        <v>42414.44332175926</v>
      </c>
      <c r="T1507" s="11">
        <f>(((J1507/60)/60)/24)+DATE(1970,1,1)</f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1403635904</v>
      </c>
      <c r="J1508">
        <v>1406227904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>
        <f>E1508/L1508</f>
        <v>38.860465116279073</v>
      </c>
      <c r="Q1508" t="s">
        <v>8338</v>
      </c>
      <c r="R1508" t="s">
        <v>8339</v>
      </c>
      <c r="S1508" s="11">
        <f>(((I1508/60)/60)/24)+DATE(1970,1,1)</f>
        <v>41814.785925925928</v>
      </c>
      <c r="T1508" s="11">
        <f>(((J1508/60)/60)/24)+DATE(1970,1,1)</f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1268822909</v>
      </c>
      <c r="J1509">
        <v>1273911000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>
        <f>E1509/L1509</f>
        <v>78.181818181818187</v>
      </c>
      <c r="Q1509" t="s">
        <v>8338</v>
      </c>
      <c r="R1509" t="s">
        <v>8339</v>
      </c>
      <c r="S1509" s="11">
        <f>(((I1509/60)/60)/24)+DATE(1970,1,1)</f>
        <v>40254.450335648151</v>
      </c>
      <c r="T1509" s="11">
        <f>(((J1509/60)/60)/24)+DATE(1970,1,1)</f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1401201881</v>
      </c>
      <c r="J1510">
        <v>1403880281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>
        <f>E1510/L1510</f>
        <v>97.113744075829388</v>
      </c>
      <c r="Q1510" t="s">
        <v>8338</v>
      </c>
      <c r="R1510" t="s">
        <v>8339</v>
      </c>
      <c r="S1510" s="11">
        <f>(((I1510/60)/60)/24)+DATE(1970,1,1)</f>
        <v>41786.614363425928</v>
      </c>
      <c r="T1510" s="11">
        <f>(((J1510/60)/60)/24)+DATE(1970,1,1)</f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1484570885</v>
      </c>
      <c r="J1511">
        <v>1487113140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>
        <f>E1511/L1511</f>
        <v>110.39397959183674</v>
      </c>
      <c r="Q1511" t="s">
        <v>8338</v>
      </c>
      <c r="R1511" t="s">
        <v>8339</v>
      </c>
      <c r="S1511" s="11">
        <f>(((I1511/60)/60)/24)+DATE(1970,1,1)</f>
        <v>42751.533391203702</v>
      </c>
      <c r="T1511" s="11">
        <f>(((J1511/60)/60)/24)+DATE(1970,1,1)</f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1403169278</v>
      </c>
      <c r="J1512">
        <v>1405761278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>
        <f>E1512/L1512</f>
        <v>39.91506172839506</v>
      </c>
      <c r="Q1512" t="s">
        <v>8338</v>
      </c>
      <c r="R1512" t="s">
        <v>8339</v>
      </c>
      <c r="S1512" s="11">
        <f>(((I1512/60)/60)/24)+DATE(1970,1,1)</f>
        <v>41809.385162037033</v>
      </c>
      <c r="T1512" s="11">
        <f>(((J1512/60)/60)/24)+DATE(1970,1,1)</f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1445263204</v>
      </c>
      <c r="J1513">
        <v>1447858804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>
        <f>E1513/L1513</f>
        <v>75.975728155339809</v>
      </c>
      <c r="Q1513" t="s">
        <v>8338</v>
      </c>
      <c r="R1513" t="s">
        <v>8339</v>
      </c>
      <c r="S1513" s="11">
        <f>(((I1513/60)/60)/24)+DATE(1970,1,1)</f>
        <v>42296.583379629628</v>
      </c>
      <c r="T1513" s="11">
        <f>(((J1513/60)/60)/24)+DATE(1970,1,1)</f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1483719939</v>
      </c>
      <c r="J1514">
        <v>1486311939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>
        <f>E1514/L1514</f>
        <v>58.379104477611939</v>
      </c>
      <c r="Q1514" t="s">
        <v>8338</v>
      </c>
      <c r="R1514" t="s">
        <v>8339</v>
      </c>
      <c r="S1514" s="11">
        <f>(((I1514/60)/60)/24)+DATE(1970,1,1)</f>
        <v>42741.684479166666</v>
      </c>
      <c r="T1514" s="11">
        <f>(((J1514/60)/60)/24)+DATE(1970,1,1)</f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1402931866</v>
      </c>
      <c r="J1515">
        <v>1405523866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>
        <f>E1515/L1515</f>
        <v>55.82093023255814</v>
      </c>
      <c r="Q1515" t="s">
        <v>8338</v>
      </c>
      <c r="R1515" t="s">
        <v>8339</v>
      </c>
      <c r="S1515" s="11">
        <f>(((I1515/60)/60)/24)+DATE(1970,1,1)</f>
        <v>41806.637337962966</v>
      </c>
      <c r="T1515" s="11">
        <f>(((J1515/60)/60)/24)+DATE(1970,1,1)</f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1439907640</v>
      </c>
      <c r="J1516">
        <v>1443363640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>
        <f>E1516/L1516</f>
        <v>151.24431818181819</v>
      </c>
      <c r="Q1516" t="s">
        <v>8338</v>
      </c>
      <c r="R1516" t="s">
        <v>8339</v>
      </c>
      <c r="S1516" s="11">
        <f>(((I1516/60)/60)/24)+DATE(1970,1,1)</f>
        <v>42234.597685185188</v>
      </c>
      <c r="T1516" s="11">
        <f>(((J1516/60)/60)/24)+DATE(1970,1,1)</f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1455516297</v>
      </c>
      <c r="J1517">
        <v>1458104697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>
        <f>E1517/L1517</f>
        <v>849.67027027027029</v>
      </c>
      <c r="Q1517" t="s">
        <v>8338</v>
      </c>
      <c r="R1517" t="s">
        <v>8339</v>
      </c>
      <c r="S1517" s="11">
        <f>(((I1517/60)/60)/24)+DATE(1970,1,1)</f>
        <v>42415.253437499996</v>
      </c>
      <c r="T1517" s="11">
        <f>(((J1517/60)/60)/24)+DATE(1970,1,1)</f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1473160292</v>
      </c>
      <c r="J1518">
        <v>1475762400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>
        <f>E1518/L1518</f>
        <v>159.24137931034483</v>
      </c>
      <c r="Q1518" t="s">
        <v>8338</v>
      </c>
      <c r="R1518" t="s">
        <v>8339</v>
      </c>
      <c r="S1518" s="11">
        <f>(((I1518/60)/60)/24)+DATE(1970,1,1)</f>
        <v>42619.466342592597</v>
      </c>
      <c r="T1518" s="11">
        <f>(((J1518/60)/60)/24)+DATE(1970,1,1)</f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1415194553</v>
      </c>
      <c r="J1519">
        <v>1417845600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>
        <f>E1519/L1519</f>
        <v>39.507317073170732</v>
      </c>
      <c r="Q1519" t="s">
        <v>8338</v>
      </c>
      <c r="R1519" t="s">
        <v>8339</v>
      </c>
      <c r="S1519" s="11">
        <f>(((I1519/60)/60)/24)+DATE(1970,1,1)</f>
        <v>41948.56658564815</v>
      </c>
      <c r="T1519" s="11">
        <f>(((J1519/60)/60)/24)+DATE(1970,1,1)</f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1398973252</v>
      </c>
      <c r="J1520">
        <v>1401565252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>
        <f>E1520/L1520</f>
        <v>130.52966101694915</v>
      </c>
      <c r="Q1520" t="s">
        <v>8338</v>
      </c>
      <c r="R1520" t="s">
        <v>8339</v>
      </c>
      <c r="S1520" s="11">
        <f>(((I1520/60)/60)/24)+DATE(1970,1,1)</f>
        <v>41760.8200462963</v>
      </c>
      <c r="T1520" s="11">
        <f>(((J1520/60)/60)/24)+DATE(1970,1,1)</f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1400867283</v>
      </c>
      <c r="J1521">
        <v>1403301540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>
        <f>E1521/L1521</f>
        <v>64.156896551724131</v>
      </c>
      <c r="Q1521" t="s">
        <v>8338</v>
      </c>
      <c r="R1521" t="s">
        <v>8339</v>
      </c>
      <c r="S1521" s="11">
        <f>(((I1521/60)/60)/24)+DATE(1970,1,1)</f>
        <v>41782.741701388892</v>
      </c>
      <c r="T1521" s="11">
        <f>(((J1521/60)/60)/24)+DATE(1970,1,1)</f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1415824513</v>
      </c>
      <c r="J1522">
        <v>1418961600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>
        <f>E1522/L1522</f>
        <v>111.52694610778443</v>
      </c>
      <c r="Q1522" t="s">
        <v>8338</v>
      </c>
      <c r="R1522" t="s">
        <v>8339</v>
      </c>
      <c r="S1522" s="11">
        <f>(((I1522/60)/60)/24)+DATE(1970,1,1)</f>
        <v>41955.857789351852</v>
      </c>
      <c r="T1522" s="11">
        <f>(((J1522/60)/60)/24)+DATE(1970,1,1)</f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1462248091</v>
      </c>
      <c r="J1523">
        <v>1465272091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>
        <f>E1523/L1523</f>
        <v>170.44680851063831</v>
      </c>
      <c r="Q1523" t="s">
        <v>8338</v>
      </c>
      <c r="R1523" t="s">
        <v>8339</v>
      </c>
      <c r="S1523" s="11">
        <f>(((I1523/60)/60)/24)+DATE(1970,1,1)</f>
        <v>42493.167719907404</v>
      </c>
      <c r="T1523" s="11">
        <f>(((J1523/60)/60)/24)+DATE(1970,1,1)</f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1410983739</v>
      </c>
      <c r="J1524">
        <v>1413575739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>
        <f>E1524/L1524</f>
        <v>133.7391592920354</v>
      </c>
      <c r="Q1524" t="s">
        <v>8338</v>
      </c>
      <c r="R1524" t="s">
        <v>8339</v>
      </c>
      <c r="S1524" s="11">
        <f>(((I1524/60)/60)/24)+DATE(1970,1,1)</f>
        <v>41899.830312500002</v>
      </c>
      <c r="T1524" s="11">
        <f>(((J1524/60)/60)/24)+DATE(1970,1,1)</f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1416592916</v>
      </c>
      <c r="J1525">
        <v>1419292800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>
        <f>E1525/L1525</f>
        <v>95.834024896265561</v>
      </c>
      <c r="Q1525" t="s">
        <v>8338</v>
      </c>
      <c r="R1525" t="s">
        <v>8339</v>
      </c>
      <c r="S1525" s="11">
        <f>(((I1525/60)/60)/24)+DATE(1970,1,1)</f>
        <v>41964.751342592594</v>
      </c>
      <c r="T1525" s="11">
        <f>(((J1525/60)/60)/24)+DATE(1970,1,1)</f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1485000090</v>
      </c>
      <c r="J1526">
        <v>1487592090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>
        <f>E1526/L1526</f>
        <v>221.78571428571428</v>
      </c>
      <c r="Q1526" t="s">
        <v>8338</v>
      </c>
      <c r="R1526" t="s">
        <v>8339</v>
      </c>
      <c r="S1526" s="11">
        <f>(((I1526/60)/60)/24)+DATE(1970,1,1)</f>
        <v>42756.501041666663</v>
      </c>
      <c r="T1526" s="11">
        <f>(((J1526/60)/60)/24)+DATE(1970,1,1)</f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1468947138</v>
      </c>
      <c r="J1527">
        <v>1471539138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>
        <f>E1527/L1527</f>
        <v>32.315357142857138</v>
      </c>
      <c r="Q1527" t="s">
        <v>8338</v>
      </c>
      <c r="R1527" t="s">
        <v>8339</v>
      </c>
      <c r="S1527" s="11">
        <f>(((I1527/60)/60)/24)+DATE(1970,1,1)</f>
        <v>42570.702986111108</v>
      </c>
      <c r="T1527" s="11">
        <f>(((J1527/60)/60)/24)+DATE(1970,1,1)</f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1448951847</v>
      </c>
      <c r="J1528">
        <v>1453185447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>
        <f>E1528/L1528</f>
        <v>98.839285714285708</v>
      </c>
      <c r="Q1528" t="s">
        <v>8338</v>
      </c>
      <c r="R1528" t="s">
        <v>8339</v>
      </c>
      <c r="S1528" s="11">
        <f>(((I1528/60)/60)/24)+DATE(1970,1,1)</f>
        <v>42339.276006944448</v>
      </c>
      <c r="T1528" s="11">
        <f>(((J1528/60)/60)/24)+DATE(1970,1,1)</f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1487082286</v>
      </c>
      <c r="J1529">
        <v>1489497886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>
        <f>E1529/L1529</f>
        <v>55.222142857142863</v>
      </c>
      <c r="Q1529" t="s">
        <v>8338</v>
      </c>
      <c r="R1529" t="s">
        <v>8339</v>
      </c>
      <c r="S1529" s="11">
        <f>(((I1529/60)/60)/24)+DATE(1970,1,1)</f>
        <v>42780.600532407407</v>
      </c>
      <c r="T1529" s="11">
        <f>(((J1529/60)/60)/24)+DATE(1970,1,1)</f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1483292122</v>
      </c>
      <c r="J1530">
        <v>1485907200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>
        <f>E1530/L1530</f>
        <v>52.793750000000003</v>
      </c>
      <c r="Q1530" t="s">
        <v>8338</v>
      </c>
      <c r="R1530" t="s">
        <v>8339</v>
      </c>
      <c r="S1530" s="11">
        <f>(((I1530/60)/60)/24)+DATE(1970,1,1)</f>
        <v>42736.732893518521</v>
      </c>
      <c r="T1530" s="11">
        <f>(((J1530/60)/60)/24)+DATE(1970,1,1)</f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1424185520</v>
      </c>
      <c r="J1531">
        <v>1426773920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>
        <f>E1531/L1531</f>
        <v>135.66666666666666</v>
      </c>
      <c r="Q1531" t="s">
        <v>8338</v>
      </c>
      <c r="R1531" t="s">
        <v>8339</v>
      </c>
      <c r="S1531" s="11">
        <f>(((I1531/60)/60)/24)+DATE(1970,1,1)</f>
        <v>42052.628703703704</v>
      </c>
      <c r="T1531" s="11">
        <f>(((J1531/60)/60)/24)+DATE(1970,1,1)</f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1443464695</v>
      </c>
      <c r="J1532">
        <v>1445624695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>
        <f>E1532/L1532</f>
        <v>53.991990846681922</v>
      </c>
      <c r="Q1532" t="s">
        <v>8338</v>
      </c>
      <c r="R1532" t="s">
        <v>8339</v>
      </c>
      <c r="S1532" s="11">
        <f>(((I1532/60)/60)/24)+DATE(1970,1,1)</f>
        <v>42275.767303240747</v>
      </c>
      <c r="T1532" s="11">
        <f>(((J1532/60)/60)/24)+DATE(1970,1,1)</f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1414610126</v>
      </c>
      <c r="J1533">
        <v>1417402800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>
        <f>E1533/L1533</f>
        <v>56.643835616438359</v>
      </c>
      <c r="Q1533" t="s">
        <v>8338</v>
      </c>
      <c r="R1533" t="s">
        <v>8339</v>
      </c>
      <c r="S1533" s="11">
        <f>(((I1533/60)/60)/24)+DATE(1970,1,1)</f>
        <v>41941.802384259259</v>
      </c>
      <c r="T1533" s="11">
        <f>(((J1533/60)/60)/24)+DATE(1970,1,1)</f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1453461865</v>
      </c>
      <c r="J1534">
        <v>1455548400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>
        <f>E1534/L1534</f>
        <v>82.316326530612244</v>
      </c>
      <c r="Q1534" t="s">
        <v>8338</v>
      </c>
      <c r="R1534" t="s">
        <v>8339</v>
      </c>
      <c r="S1534" s="11">
        <f>(((I1534/60)/60)/24)+DATE(1970,1,1)</f>
        <v>42391.475289351853</v>
      </c>
      <c r="T1534" s="11">
        <f>(((J1534/60)/60)/24)+DATE(1970,1,1)</f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1457913777</v>
      </c>
      <c r="J1535">
        <v>1462161540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>
        <f>E1535/L1535</f>
        <v>88.26081081081081</v>
      </c>
      <c r="Q1535" t="s">
        <v>8338</v>
      </c>
      <c r="R1535" t="s">
        <v>8339</v>
      </c>
      <c r="S1535" s="11">
        <f>(((I1535/60)/60)/24)+DATE(1970,1,1)</f>
        <v>42443.00204861111</v>
      </c>
      <c r="T1535" s="11">
        <f>(((J1535/60)/60)/24)+DATE(1970,1,1)</f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1438791062</v>
      </c>
      <c r="J1536">
        <v>1441383062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>
        <f>E1536/L1536</f>
        <v>84.905149051490511</v>
      </c>
      <c r="Q1536" t="s">
        <v>8338</v>
      </c>
      <c r="R1536" t="s">
        <v>8339</v>
      </c>
      <c r="S1536" s="11">
        <f>(((I1536/60)/60)/24)+DATE(1970,1,1)</f>
        <v>42221.67432870371</v>
      </c>
      <c r="T1536" s="11">
        <f>(((J1536/60)/60)/24)+DATE(1970,1,1)</f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1461527631</v>
      </c>
      <c r="J1537">
        <v>1464040800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>
        <f>E1537/L1537</f>
        <v>48.154545454545456</v>
      </c>
      <c r="Q1537" t="s">
        <v>8338</v>
      </c>
      <c r="R1537" t="s">
        <v>8339</v>
      </c>
      <c r="S1537" s="11">
        <f>(((I1537/60)/60)/24)+DATE(1970,1,1)</f>
        <v>42484.829062500001</v>
      </c>
      <c r="T1537" s="11">
        <f>(((J1537/60)/60)/24)+DATE(1970,1,1)</f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1438110910</v>
      </c>
      <c r="J1538">
        <v>1440702910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>
        <f>E1538/L1538</f>
        <v>66.015406593406595</v>
      </c>
      <c r="Q1538" t="s">
        <v>8338</v>
      </c>
      <c r="R1538" t="s">
        <v>8339</v>
      </c>
      <c r="S1538" s="11">
        <f>(((I1538/60)/60)/24)+DATE(1970,1,1)</f>
        <v>42213.802199074074</v>
      </c>
      <c r="T1538" s="11">
        <f>(((J1538/60)/60)/24)+DATE(1970,1,1)</f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1467358427</v>
      </c>
      <c r="J1539">
        <v>1470506400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>
        <f>E1539/L1539</f>
        <v>96.375</v>
      </c>
      <c r="Q1539" t="s">
        <v>8338</v>
      </c>
      <c r="R1539" t="s">
        <v>8339</v>
      </c>
      <c r="S1539" s="11">
        <f>(((I1539/60)/60)/24)+DATE(1970,1,1)</f>
        <v>42552.315127314811</v>
      </c>
      <c r="T1539" s="11">
        <f>(((J1539/60)/60)/24)+DATE(1970,1,1)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1418064370</v>
      </c>
      <c r="J1540">
        <v>1421952370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>
        <f>E1540/L1540</f>
        <v>156.17391304347825</v>
      </c>
      <c r="Q1540" t="s">
        <v>8338</v>
      </c>
      <c r="R1540" t="s">
        <v>8339</v>
      </c>
      <c r="S1540" s="11">
        <f>(((I1540/60)/60)/24)+DATE(1970,1,1)</f>
        <v>41981.782060185185</v>
      </c>
      <c r="T1540" s="11">
        <f>(((J1540/60)/60)/24)+DATE(1970,1,1)</f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1480629819</v>
      </c>
      <c r="J1541">
        <v>1483481019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>
        <f>E1541/L1541</f>
        <v>95.764859154929582</v>
      </c>
      <c r="Q1541" t="s">
        <v>8338</v>
      </c>
      <c r="R1541" t="s">
        <v>8339</v>
      </c>
      <c r="S1541" s="11">
        <f>(((I1541/60)/60)/24)+DATE(1970,1,1)</f>
        <v>42705.919201388882</v>
      </c>
      <c r="T1541" s="11">
        <f>(((J1541/60)/60)/24)+DATE(1970,1,1)</f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1414368616</v>
      </c>
      <c r="J1542">
        <v>1416964500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>
        <f>E1542/L1542</f>
        <v>180.40816326530611</v>
      </c>
      <c r="Q1542" t="s">
        <v>8338</v>
      </c>
      <c r="R1542" t="s">
        <v>8339</v>
      </c>
      <c r="S1542" s="11">
        <f>(((I1542/60)/60)/24)+DATE(1970,1,1)</f>
        <v>41939.00712962963</v>
      </c>
      <c r="T1542" s="11">
        <f>(((J1542/60)/60)/24)+DATE(1970,1,1)</f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1417453538</v>
      </c>
      <c r="J1543">
        <v>1420045538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>
        <f>E1543/L1543</f>
        <v>3</v>
      </c>
      <c r="Q1543" t="s">
        <v>8338</v>
      </c>
      <c r="R1543" t="s">
        <v>8343</v>
      </c>
      <c r="S1543" s="11">
        <f>(((I1543/60)/60)/24)+DATE(1970,1,1)</f>
        <v>41974.712245370371</v>
      </c>
      <c r="T1543" s="11">
        <f>(((J1543/60)/60)/24)+DATE(1970,1,1)</f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1434412500</v>
      </c>
      <c r="J1544">
        <v>1435708500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>
        <f>E1544/L1544</f>
        <v>20</v>
      </c>
      <c r="Q1544" t="s">
        <v>8338</v>
      </c>
      <c r="R1544" t="s">
        <v>8343</v>
      </c>
      <c r="S1544" s="11">
        <f>(((I1544/60)/60)/24)+DATE(1970,1,1)</f>
        <v>42170.996527777781</v>
      </c>
      <c r="T1544" s="11">
        <f>(((J1544/60)/60)/24)+DATE(1970,1,1)</f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1414066434</v>
      </c>
      <c r="J1545">
        <v>1416662034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>
        <f>E1545/L1545</f>
        <v>10</v>
      </c>
      <c r="Q1545" t="s">
        <v>8338</v>
      </c>
      <c r="R1545" t="s">
        <v>8343</v>
      </c>
      <c r="S1545" s="11">
        <f>(((I1545/60)/60)/24)+DATE(1970,1,1)</f>
        <v>41935.509652777779</v>
      </c>
      <c r="T1545" s="11">
        <f>(((J1545/60)/60)/24)+DATE(1970,1,1)</f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1424222024</v>
      </c>
      <c r="J1546">
        <v>1427847480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t="e">
        <f>E1546/L1546</f>
        <v>#DIV/0!</v>
      </c>
      <c r="Q1546" t="s">
        <v>8338</v>
      </c>
      <c r="R1546" t="s">
        <v>8343</v>
      </c>
      <c r="S1546" s="11">
        <f>(((I1546/60)/60)/24)+DATE(1970,1,1)</f>
        <v>42053.051203703704</v>
      </c>
      <c r="T1546" s="11">
        <f>(((J1546/60)/60)/24)+DATE(1970,1,1)</f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1422393234</v>
      </c>
      <c r="J1547">
        <v>1425330960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>
        <f>E1547/L1547</f>
        <v>1</v>
      </c>
      <c r="Q1547" t="s">
        <v>8338</v>
      </c>
      <c r="R1547" t="s">
        <v>8343</v>
      </c>
      <c r="S1547" s="11">
        <f>(((I1547/60)/60)/24)+DATE(1970,1,1)</f>
        <v>42031.884652777779</v>
      </c>
      <c r="T1547" s="11">
        <f>(((J1547/60)/60)/24)+DATE(1970,1,1)</f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1405746399</v>
      </c>
      <c r="J1548">
        <v>1410930399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>
        <f>E1548/L1548</f>
        <v>26.272727272727273</v>
      </c>
      <c r="Q1548" t="s">
        <v>8338</v>
      </c>
      <c r="R1548" t="s">
        <v>8343</v>
      </c>
      <c r="S1548" s="11">
        <f>(((I1548/60)/60)/24)+DATE(1970,1,1)</f>
        <v>41839.212951388887</v>
      </c>
      <c r="T1548" s="11">
        <f>(((J1548/60)/60)/24)+DATE(1970,1,1)</f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1487240082</v>
      </c>
      <c r="J1549">
        <v>1487844882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t="e">
        <f>E1549/L1549</f>
        <v>#DIV/0!</v>
      </c>
      <c r="Q1549" t="s">
        <v>8338</v>
      </c>
      <c r="R1549" t="s">
        <v>8343</v>
      </c>
      <c r="S1549" s="11">
        <f>(((I1549/60)/60)/24)+DATE(1970,1,1)</f>
        <v>42782.426875000005</v>
      </c>
      <c r="T1549" s="11">
        <f>(((J1549/60)/60)/24)+DATE(1970,1,1)</f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1444425020</v>
      </c>
      <c r="J1550">
        <v>1447020620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>
        <f>E1550/L1550</f>
        <v>60</v>
      </c>
      <c r="Q1550" t="s">
        <v>8338</v>
      </c>
      <c r="R1550" t="s">
        <v>8343</v>
      </c>
      <c r="S1550" s="11">
        <f>(((I1550/60)/60)/24)+DATE(1970,1,1)</f>
        <v>42286.88217592593</v>
      </c>
      <c r="T1550" s="11">
        <f>(((J1550/60)/60)/24)+DATE(1970,1,1)</f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1443928559</v>
      </c>
      <c r="J1551">
        <v>1446524159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>
        <f>E1551/L1551</f>
        <v>28.333333333333332</v>
      </c>
      <c r="Q1551" t="s">
        <v>8338</v>
      </c>
      <c r="R1551" t="s">
        <v>8343</v>
      </c>
      <c r="S1551" s="11">
        <f>(((I1551/60)/60)/24)+DATE(1970,1,1)</f>
        <v>42281.136099537034</v>
      </c>
      <c r="T1551" s="11">
        <f>(((J1551/60)/60)/24)+DATE(1970,1,1)</f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1460458034</v>
      </c>
      <c r="J1552">
        <v>1463050034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>
        <f>E1552/L1552</f>
        <v>14.428571428571429</v>
      </c>
      <c r="Q1552" t="s">
        <v>8338</v>
      </c>
      <c r="R1552" t="s">
        <v>8343</v>
      </c>
      <c r="S1552" s="11">
        <f>(((I1552/60)/60)/24)+DATE(1970,1,1)</f>
        <v>42472.449467592596</v>
      </c>
      <c r="T1552" s="11">
        <f>(((J1552/60)/60)/24)+DATE(1970,1,1)</f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1430164039</v>
      </c>
      <c r="J1553">
        <v>1432756039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t="e">
        <f>E1553/L1553</f>
        <v>#DIV/0!</v>
      </c>
      <c r="Q1553" t="s">
        <v>8338</v>
      </c>
      <c r="R1553" t="s">
        <v>8343</v>
      </c>
      <c r="S1553" s="11">
        <f>(((I1553/60)/60)/24)+DATE(1970,1,1)</f>
        <v>42121.824525462958</v>
      </c>
      <c r="T1553" s="11">
        <f>(((J1553/60)/60)/24)+DATE(1970,1,1)</f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1410366708</v>
      </c>
      <c r="J1554">
        <v>1412135940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>
        <f>E1554/L1554</f>
        <v>132.1875</v>
      </c>
      <c r="Q1554" t="s">
        <v>8338</v>
      </c>
      <c r="R1554" t="s">
        <v>8343</v>
      </c>
      <c r="S1554" s="11">
        <f>(((I1554/60)/60)/24)+DATE(1970,1,1)</f>
        <v>41892.688750000001</v>
      </c>
      <c r="T1554" s="11">
        <f>(((J1554/60)/60)/24)+DATE(1970,1,1)</f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1438584447</v>
      </c>
      <c r="J1555">
        <v>1441176447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t="e">
        <f>E1555/L1555</f>
        <v>#DIV/0!</v>
      </c>
      <c r="Q1555" t="s">
        <v>8338</v>
      </c>
      <c r="R1555" t="s">
        <v>8343</v>
      </c>
      <c r="S1555" s="11">
        <f>(((I1555/60)/60)/24)+DATE(1970,1,1)</f>
        <v>42219.282951388886</v>
      </c>
      <c r="T1555" s="11">
        <f>(((J1555/60)/60)/24)+DATE(1970,1,1)</f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1435903390</v>
      </c>
      <c r="J1556">
        <v>1438495390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t="e">
        <f>E1556/L1556</f>
        <v>#DIV/0!</v>
      </c>
      <c r="Q1556" t="s">
        <v>8338</v>
      </c>
      <c r="R1556" t="s">
        <v>8343</v>
      </c>
      <c r="S1556" s="11">
        <f>(((I1556/60)/60)/24)+DATE(1970,1,1)</f>
        <v>42188.252199074079</v>
      </c>
      <c r="T1556" s="11">
        <f>(((J1556/60)/60)/24)+DATE(1970,1,1)</f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1440513832</v>
      </c>
      <c r="J1557">
        <v>1442509200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t="e">
        <f>E1557/L1557</f>
        <v>#DIV/0!</v>
      </c>
      <c r="Q1557" t="s">
        <v>8338</v>
      </c>
      <c r="R1557" t="s">
        <v>8343</v>
      </c>
      <c r="S1557" s="11">
        <f>(((I1557/60)/60)/24)+DATE(1970,1,1)</f>
        <v>42241.613796296297</v>
      </c>
      <c r="T1557" s="11">
        <f>(((J1557/60)/60)/24)+DATE(1970,1,1)</f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1465011624</v>
      </c>
      <c r="J1558">
        <v>1467603624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>
        <f>E1558/L1558</f>
        <v>56.416666666666664</v>
      </c>
      <c r="Q1558" t="s">
        <v>8338</v>
      </c>
      <c r="R1558" t="s">
        <v>8343</v>
      </c>
      <c r="S1558" s="11">
        <f>(((I1558/60)/60)/24)+DATE(1970,1,1)</f>
        <v>42525.153055555551</v>
      </c>
      <c r="T1558" s="11">
        <f>(((J1558/60)/60)/24)+DATE(1970,1,1)</f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1408549233</v>
      </c>
      <c r="J1559">
        <v>1411227633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>
        <f>E1559/L1559</f>
        <v>100</v>
      </c>
      <c r="Q1559" t="s">
        <v>8338</v>
      </c>
      <c r="R1559" t="s">
        <v>8343</v>
      </c>
      <c r="S1559" s="11">
        <f>(((I1559/60)/60)/24)+DATE(1970,1,1)</f>
        <v>41871.65315972222</v>
      </c>
      <c r="T1559" s="11">
        <f>(((J1559/60)/60)/24)+DATE(1970,1,1)</f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1435656759</v>
      </c>
      <c r="J1560">
        <v>1440763920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>
        <f>E1560/L1560</f>
        <v>11.666666666666666</v>
      </c>
      <c r="Q1560" t="s">
        <v>8338</v>
      </c>
      <c r="R1560" t="s">
        <v>8343</v>
      </c>
      <c r="S1560" s="11">
        <f>(((I1560/60)/60)/24)+DATE(1970,1,1)</f>
        <v>42185.397673611107</v>
      </c>
      <c r="T1560" s="11">
        <f>(((J1560/60)/60)/24)+DATE(1970,1,1)</f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1428974199</v>
      </c>
      <c r="J1561">
        <v>1430270199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>
        <f>E1561/L1561</f>
        <v>50</v>
      </c>
      <c r="Q1561" t="s">
        <v>8338</v>
      </c>
      <c r="R1561" t="s">
        <v>8343</v>
      </c>
      <c r="S1561" s="11">
        <f>(((I1561/60)/60)/24)+DATE(1970,1,1)</f>
        <v>42108.05322916666</v>
      </c>
      <c r="T1561" s="11">
        <f>(((J1561/60)/60)/24)+DATE(1970,1,1)</f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1414110593</v>
      </c>
      <c r="J1562">
        <v>1415842193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>
        <f>E1562/L1562</f>
        <v>23.5</v>
      </c>
      <c r="Q1562" t="s">
        <v>8338</v>
      </c>
      <c r="R1562" t="s">
        <v>8343</v>
      </c>
      <c r="S1562" s="11">
        <f>(((I1562/60)/60)/24)+DATE(1970,1,1)</f>
        <v>41936.020752314813</v>
      </c>
      <c r="T1562" s="11">
        <f>(((J1562/60)/60)/24)+DATE(1970,1,1)</f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1381194003</v>
      </c>
      <c r="J1563">
        <v>1383789603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>
        <f>E1563/L1563</f>
        <v>67</v>
      </c>
      <c r="Q1563" t="s">
        <v>8322</v>
      </c>
      <c r="R1563" t="s">
        <v>8344</v>
      </c>
      <c r="S1563" s="11">
        <f>(((I1563/60)/60)/24)+DATE(1970,1,1)</f>
        <v>41555.041701388887</v>
      </c>
      <c r="T1563" s="11">
        <f>(((J1563/60)/60)/24)+DATE(1970,1,1)</f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1253712916</v>
      </c>
      <c r="J1564">
        <v>1259715000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t="e">
        <f>E1564/L1564</f>
        <v>#DIV/0!</v>
      </c>
      <c r="Q1564" t="s">
        <v>8322</v>
      </c>
      <c r="R1564" t="s">
        <v>8344</v>
      </c>
      <c r="S1564" s="11">
        <f>(((I1564/60)/60)/24)+DATE(1970,1,1)</f>
        <v>40079.566157407404</v>
      </c>
      <c r="T1564" s="11">
        <f>(((J1564/60)/60)/24)+DATE(1970,1,1)</f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1389635351</v>
      </c>
      <c r="J1565">
        <v>1394815751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>
        <f>E1565/L1565</f>
        <v>42.5</v>
      </c>
      <c r="Q1565" t="s">
        <v>8322</v>
      </c>
      <c r="R1565" t="s">
        <v>8344</v>
      </c>
      <c r="S1565" s="11">
        <f>(((I1565/60)/60)/24)+DATE(1970,1,1)</f>
        <v>41652.742488425924</v>
      </c>
      <c r="T1565" s="11">
        <f>(((J1565/60)/60)/24)+DATE(1970,1,1)</f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1430124509</v>
      </c>
      <c r="J1566">
        <v>1432843500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>
        <f>E1566/L1566</f>
        <v>10</v>
      </c>
      <c r="Q1566" t="s">
        <v>8322</v>
      </c>
      <c r="R1566" t="s">
        <v>8344</v>
      </c>
      <c r="S1566" s="11">
        <f>(((I1566/60)/60)/24)+DATE(1970,1,1)</f>
        <v>42121.367002314815</v>
      </c>
      <c r="T1566" s="11">
        <f>(((J1566/60)/60)/24)+DATE(1970,1,1)</f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1304962261</v>
      </c>
      <c r="J1567">
        <v>1307554261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>
        <f>E1567/L1567</f>
        <v>100</v>
      </c>
      <c r="Q1567" t="s">
        <v>8322</v>
      </c>
      <c r="R1567" t="s">
        <v>8344</v>
      </c>
      <c r="S1567" s="11">
        <f>(((I1567/60)/60)/24)+DATE(1970,1,1)</f>
        <v>40672.729872685188</v>
      </c>
      <c r="T1567" s="11">
        <f>(((J1567/60)/60)/24)+DATE(1970,1,1)</f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1467151204</v>
      </c>
      <c r="J1568">
        <v>1469656800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>
        <f>E1568/L1568</f>
        <v>108.05084745762711</v>
      </c>
      <c r="Q1568" t="s">
        <v>8322</v>
      </c>
      <c r="R1568" t="s">
        <v>8344</v>
      </c>
      <c r="S1568" s="11">
        <f>(((I1568/60)/60)/24)+DATE(1970,1,1)</f>
        <v>42549.916712962964</v>
      </c>
      <c r="T1568" s="11">
        <f>(((J1568/60)/60)/24)+DATE(1970,1,1)</f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1391293745</v>
      </c>
      <c r="J1569">
        <v>1392595200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>
        <f>E1569/L1569</f>
        <v>26.923076923076923</v>
      </c>
      <c r="Q1569" t="s">
        <v>8322</v>
      </c>
      <c r="R1569" t="s">
        <v>8344</v>
      </c>
      <c r="S1569" s="11">
        <f>(((I1569/60)/60)/24)+DATE(1970,1,1)</f>
        <v>41671.936863425923</v>
      </c>
      <c r="T1569" s="11">
        <f>(((J1569/60)/60)/24)+DATE(1970,1,1)</f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1416360585</v>
      </c>
      <c r="J1570">
        <v>1419384585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>
        <f>E1570/L1570</f>
        <v>155</v>
      </c>
      <c r="Q1570" t="s">
        <v>8322</v>
      </c>
      <c r="R1570" t="s">
        <v>8344</v>
      </c>
      <c r="S1570" s="11">
        <f>(((I1570/60)/60)/24)+DATE(1970,1,1)</f>
        <v>41962.062326388885</v>
      </c>
      <c r="T1570" s="11">
        <f>(((J1570/60)/60)/24)+DATE(1970,1,1)</f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1366906714</v>
      </c>
      <c r="J1571">
        <v>1369498714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t="e">
        <f>E1571/L1571</f>
        <v>#DIV/0!</v>
      </c>
      <c r="Q1571" t="s">
        <v>8322</v>
      </c>
      <c r="R1571" t="s">
        <v>8344</v>
      </c>
      <c r="S1571" s="11">
        <f>(((I1571/60)/60)/24)+DATE(1970,1,1)</f>
        <v>41389.679560185185</v>
      </c>
      <c r="T1571" s="11">
        <f>(((J1571/60)/60)/24)+DATE(1970,1,1)</f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1457551882</v>
      </c>
      <c r="J1572">
        <v>1460140282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>
        <f>E1572/L1572</f>
        <v>47.769230769230766</v>
      </c>
      <c r="Q1572" t="s">
        <v>8322</v>
      </c>
      <c r="R1572" t="s">
        <v>8344</v>
      </c>
      <c r="S1572" s="11">
        <f>(((I1572/60)/60)/24)+DATE(1970,1,1)</f>
        <v>42438.813449074078</v>
      </c>
      <c r="T1572" s="11">
        <f>(((J1572/60)/60)/24)+DATE(1970,1,1)</f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1432146483</v>
      </c>
      <c r="J1573">
        <v>1434738483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>
        <f>E1573/L1573</f>
        <v>20</v>
      </c>
      <c r="Q1573" t="s">
        <v>8322</v>
      </c>
      <c r="R1573" t="s">
        <v>8344</v>
      </c>
      <c r="S1573" s="11">
        <f>(((I1573/60)/60)/24)+DATE(1970,1,1)</f>
        <v>42144.769479166673</v>
      </c>
      <c r="T1573" s="11">
        <f>(((J1573/60)/60)/24)+DATE(1970,1,1)</f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1454546859</v>
      </c>
      <c r="J1574">
        <v>1456703940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>
        <f>E1574/L1574</f>
        <v>41.666666666666664</v>
      </c>
      <c r="Q1574" t="s">
        <v>8322</v>
      </c>
      <c r="R1574" t="s">
        <v>8344</v>
      </c>
      <c r="S1574" s="11">
        <f>(((I1574/60)/60)/24)+DATE(1970,1,1)</f>
        <v>42404.033090277779</v>
      </c>
      <c r="T1574" s="11">
        <f>(((J1574/60)/60)/24)+DATE(1970,1,1)</f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1487548802</v>
      </c>
      <c r="J1575">
        <v>1491019140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>
        <f>E1575/L1575</f>
        <v>74.333333333333329</v>
      </c>
      <c r="Q1575" t="s">
        <v>8322</v>
      </c>
      <c r="R1575" t="s">
        <v>8344</v>
      </c>
      <c r="S1575" s="11">
        <f>(((I1575/60)/60)/24)+DATE(1970,1,1)</f>
        <v>42786.000023148154</v>
      </c>
      <c r="T1575" s="11">
        <f>(((J1575/60)/60)/24)+DATE(1970,1,1)</f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1421187329</v>
      </c>
      <c r="J1576">
        <v>1424211329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>
        <f>E1576/L1576</f>
        <v>84.333333333333329</v>
      </c>
      <c r="Q1576" t="s">
        <v>8322</v>
      </c>
      <c r="R1576" t="s">
        <v>8344</v>
      </c>
      <c r="S1576" s="11">
        <f>(((I1576/60)/60)/24)+DATE(1970,1,1)</f>
        <v>42017.927418981482</v>
      </c>
      <c r="T1576" s="11">
        <f>(((J1576/60)/60)/24)+DATE(1970,1,1)</f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1402317296</v>
      </c>
      <c r="J1577">
        <v>1404909296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>
        <f>E1577/L1577</f>
        <v>65.457142857142856</v>
      </c>
      <c r="Q1577" t="s">
        <v>8322</v>
      </c>
      <c r="R1577" t="s">
        <v>8344</v>
      </c>
      <c r="S1577" s="11">
        <f>(((I1577/60)/60)/24)+DATE(1970,1,1)</f>
        <v>41799.524259259262</v>
      </c>
      <c r="T1577" s="11">
        <f>(((J1577/60)/60)/24)+DATE(1970,1,1)</f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1431810368</v>
      </c>
      <c r="J1578">
        <v>1435698368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>
        <f>E1578/L1578</f>
        <v>65</v>
      </c>
      <c r="Q1578" t="s">
        <v>8322</v>
      </c>
      <c r="R1578" t="s">
        <v>8344</v>
      </c>
      <c r="S1578" s="11">
        <f>(((I1578/60)/60)/24)+DATE(1970,1,1)</f>
        <v>42140.879259259258</v>
      </c>
      <c r="T1578" s="11">
        <f>(((J1578/60)/60)/24)+DATE(1970,1,1)</f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1337977248</v>
      </c>
      <c r="J1579">
        <v>1343161248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>
        <f>E1579/L1579</f>
        <v>27.5</v>
      </c>
      <c r="Q1579" t="s">
        <v>8322</v>
      </c>
      <c r="R1579" t="s">
        <v>8344</v>
      </c>
      <c r="S1579" s="11">
        <f>(((I1579/60)/60)/24)+DATE(1970,1,1)</f>
        <v>41054.847777777781</v>
      </c>
      <c r="T1579" s="11">
        <f>(((J1579/60)/60)/24)+DATE(1970,1,1)</f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1281317691</v>
      </c>
      <c r="J1580">
        <v>1283392800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>
        <f>E1580/L1580</f>
        <v>51.25</v>
      </c>
      <c r="Q1580" t="s">
        <v>8322</v>
      </c>
      <c r="R1580" t="s">
        <v>8344</v>
      </c>
      <c r="S1580" s="11">
        <f>(((I1580/60)/60)/24)+DATE(1970,1,1)</f>
        <v>40399.065868055557</v>
      </c>
      <c r="T1580" s="11">
        <f>(((J1580/60)/60)/24)+DATE(1970,1,1)</f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1374882891</v>
      </c>
      <c r="J1581">
        <v>1377734091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>
        <f>E1581/L1581</f>
        <v>14</v>
      </c>
      <c r="Q1581" t="s">
        <v>8322</v>
      </c>
      <c r="R1581" t="s">
        <v>8344</v>
      </c>
      <c r="S1581" s="11">
        <f>(((I1581/60)/60)/24)+DATE(1970,1,1)</f>
        <v>41481.996423611112</v>
      </c>
      <c r="T1581" s="11">
        <f>(((J1581/60)/60)/24)+DATE(1970,1,1)</f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1332378726</v>
      </c>
      <c r="J1582">
        <v>1337562726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t="e">
        <f>E1582/L1582</f>
        <v>#DIV/0!</v>
      </c>
      <c r="Q1582" t="s">
        <v>8322</v>
      </c>
      <c r="R1582" t="s">
        <v>8344</v>
      </c>
      <c r="S1582" s="11">
        <f>(((I1582/60)/60)/24)+DATE(1970,1,1)</f>
        <v>40990.050069444449</v>
      </c>
      <c r="T1582" s="11">
        <f>(((J1582/60)/60)/24)+DATE(1970,1,1)</f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1447757190</v>
      </c>
      <c r="J1583">
        <v>1450521990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>
        <f>E1583/L1583</f>
        <v>5</v>
      </c>
      <c r="Q1583" t="s">
        <v>8338</v>
      </c>
      <c r="R1583" t="s">
        <v>8345</v>
      </c>
      <c r="S1583" s="11">
        <f>(((I1583/60)/60)/24)+DATE(1970,1,1)</f>
        <v>42325.448958333334</v>
      </c>
      <c r="T1583" s="11">
        <f>(((J1583/60)/60)/24)+DATE(1970,1,1)</f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1440961053</v>
      </c>
      <c r="J1584">
        <v>1445894400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>
        <f>E1584/L1584</f>
        <v>31</v>
      </c>
      <c r="Q1584" t="s">
        <v>8338</v>
      </c>
      <c r="R1584" t="s">
        <v>8345</v>
      </c>
      <c r="S1584" s="11">
        <f>(((I1584/60)/60)/24)+DATE(1970,1,1)</f>
        <v>42246.789965277778</v>
      </c>
      <c r="T1584" s="11">
        <f>(((J1584/60)/60)/24)+DATE(1970,1,1)</f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1409089391</v>
      </c>
      <c r="J1585">
        <v>1411681391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>
        <f>E1585/L1585</f>
        <v>15</v>
      </c>
      <c r="Q1585" t="s">
        <v>8338</v>
      </c>
      <c r="R1585" t="s">
        <v>8345</v>
      </c>
      <c r="S1585" s="11">
        <f>(((I1585/60)/60)/24)+DATE(1970,1,1)</f>
        <v>41877.904988425929</v>
      </c>
      <c r="T1585" s="11">
        <f>(((J1585/60)/60)/24)+DATE(1970,1,1)</f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1400600101</v>
      </c>
      <c r="J1586">
        <v>1401464101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t="e">
        <f>E1586/L1586</f>
        <v>#DIV/0!</v>
      </c>
      <c r="Q1586" t="s">
        <v>8338</v>
      </c>
      <c r="R1586" t="s">
        <v>8345</v>
      </c>
      <c r="S1586" s="11">
        <f>(((I1586/60)/60)/24)+DATE(1970,1,1)</f>
        <v>41779.649317129632</v>
      </c>
      <c r="T1586" s="11">
        <f>(((J1586/60)/60)/24)+DATE(1970,1,1)</f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1480800568</v>
      </c>
      <c r="J1587">
        <v>1482663600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>
        <f>E1587/L1587</f>
        <v>131.66666666666666</v>
      </c>
      <c r="Q1587" t="s">
        <v>8338</v>
      </c>
      <c r="R1587" t="s">
        <v>8345</v>
      </c>
      <c r="S1587" s="11">
        <f>(((I1587/60)/60)/24)+DATE(1970,1,1)</f>
        <v>42707.895462962959</v>
      </c>
      <c r="T1587" s="11">
        <f>(((J1587/60)/60)/24)+DATE(1970,1,1)</f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1425609022</v>
      </c>
      <c r="J1588">
        <v>1428197422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t="e">
        <f>E1588/L1588</f>
        <v>#DIV/0!</v>
      </c>
      <c r="Q1588" t="s">
        <v>8338</v>
      </c>
      <c r="R1588" t="s">
        <v>8345</v>
      </c>
      <c r="S1588" s="11">
        <f>(((I1588/60)/60)/24)+DATE(1970,1,1)</f>
        <v>42069.104421296302</v>
      </c>
      <c r="T1588" s="11">
        <f>(((J1588/60)/60)/24)+DATE(1970,1,1)</f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1415918965</v>
      </c>
      <c r="J1589">
        <v>1418510965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>
        <f>E1589/L1589</f>
        <v>1</v>
      </c>
      <c r="Q1589" t="s">
        <v>8338</v>
      </c>
      <c r="R1589" t="s">
        <v>8345</v>
      </c>
      <c r="S1589" s="11">
        <f>(((I1589/60)/60)/24)+DATE(1970,1,1)</f>
        <v>41956.950983796298</v>
      </c>
      <c r="T1589" s="11">
        <f>(((J1589/60)/60)/24)+DATE(1970,1,1)</f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1420091999</v>
      </c>
      <c r="J1590">
        <v>1422735120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t="e">
        <f>E1590/L1590</f>
        <v>#DIV/0!</v>
      </c>
      <c r="Q1590" t="s">
        <v>8338</v>
      </c>
      <c r="R1590" t="s">
        <v>8345</v>
      </c>
      <c r="S1590" s="11">
        <f>(((I1590/60)/60)/24)+DATE(1970,1,1)</f>
        <v>42005.24998842593</v>
      </c>
      <c r="T1590" s="11">
        <f>(((J1590/60)/60)/24)+DATE(1970,1,1)</f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1441841886</v>
      </c>
      <c r="J1591">
        <v>1444433886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t="e">
        <f>E1591/L1591</f>
        <v>#DIV/0!</v>
      </c>
      <c r="Q1591" t="s">
        <v>8338</v>
      </c>
      <c r="R1591" t="s">
        <v>8345</v>
      </c>
      <c r="S1591" s="11">
        <f>(((I1591/60)/60)/24)+DATE(1970,1,1)</f>
        <v>42256.984791666662</v>
      </c>
      <c r="T1591" s="11">
        <f>(((J1591/60)/60)/24)+DATE(1970,1,1)</f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1440448464</v>
      </c>
      <c r="J1592">
        <v>1443040464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>
        <f>E1592/L1592</f>
        <v>510</v>
      </c>
      <c r="Q1592" t="s">
        <v>8338</v>
      </c>
      <c r="R1592" t="s">
        <v>8345</v>
      </c>
      <c r="S1592" s="11">
        <f>(((I1592/60)/60)/24)+DATE(1970,1,1)</f>
        <v>42240.857222222221</v>
      </c>
      <c r="T1592" s="11">
        <f>(((J1592/60)/60)/24)+DATE(1970,1,1)</f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1457112341</v>
      </c>
      <c r="J1593">
        <v>1459700741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>
        <f>E1593/L1593</f>
        <v>44.478260869565219</v>
      </c>
      <c r="Q1593" t="s">
        <v>8338</v>
      </c>
      <c r="R1593" t="s">
        <v>8345</v>
      </c>
      <c r="S1593" s="11">
        <f>(((I1593/60)/60)/24)+DATE(1970,1,1)</f>
        <v>42433.726168981477</v>
      </c>
      <c r="T1593" s="11">
        <f>(((J1593/60)/60)/24)+DATE(1970,1,1)</f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1423619085</v>
      </c>
      <c r="J1594">
        <v>1427503485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t="e">
        <f>E1594/L1594</f>
        <v>#DIV/0!</v>
      </c>
      <c r="Q1594" t="s">
        <v>8338</v>
      </c>
      <c r="R1594" t="s">
        <v>8345</v>
      </c>
      <c r="S1594" s="11">
        <f>(((I1594/60)/60)/24)+DATE(1970,1,1)</f>
        <v>42046.072743055556</v>
      </c>
      <c r="T1594" s="11">
        <f>(((J1594/60)/60)/24)+DATE(1970,1,1)</f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1422562655</v>
      </c>
      <c r="J1595">
        <v>1425154655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>
        <f>E1595/L1595</f>
        <v>1</v>
      </c>
      <c r="Q1595" t="s">
        <v>8338</v>
      </c>
      <c r="R1595" t="s">
        <v>8345</v>
      </c>
      <c r="S1595" s="11">
        <f>(((I1595/60)/60)/24)+DATE(1970,1,1)</f>
        <v>42033.845543981486</v>
      </c>
      <c r="T1595" s="11">
        <f>(((J1595/60)/60)/24)+DATE(1970,1,1)</f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1458147982</v>
      </c>
      <c r="J1596">
        <v>1463329260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>
        <f>E1596/L1596</f>
        <v>20.5</v>
      </c>
      <c r="Q1596" t="s">
        <v>8338</v>
      </c>
      <c r="R1596" t="s">
        <v>8345</v>
      </c>
      <c r="S1596" s="11">
        <f>(((I1596/60)/60)/24)+DATE(1970,1,1)</f>
        <v>42445.712754629625</v>
      </c>
      <c r="T1596" s="11">
        <f>(((J1596/60)/60)/24)+DATE(1970,1,1)</f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1400634728</v>
      </c>
      <c r="J1597">
        <v>1403122380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>
        <f>E1597/L1597</f>
        <v>40</v>
      </c>
      <c r="Q1597" t="s">
        <v>8338</v>
      </c>
      <c r="R1597" t="s">
        <v>8345</v>
      </c>
      <c r="S1597" s="11">
        <f>(((I1597/60)/60)/24)+DATE(1970,1,1)</f>
        <v>41780.050092592595</v>
      </c>
      <c r="T1597" s="11">
        <f>(((J1597/60)/60)/24)+DATE(1970,1,1)</f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1414577969</v>
      </c>
      <c r="J1598">
        <v>1418469569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>
        <f>E1598/L1598</f>
        <v>25</v>
      </c>
      <c r="Q1598" t="s">
        <v>8338</v>
      </c>
      <c r="R1598" t="s">
        <v>8345</v>
      </c>
      <c r="S1598" s="11">
        <f>(((I1598/60)/60)/24)+DATE(1970,1,1)</f>
        <v>41941.430196759262</v>
      </c>
      <c r="T1598" s="11">
        <f>(((J1598/60)/60)/24)+DATE(1970,1,1)</f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1471768197</v>
      </c>
      <c r="J1599">
        <v>1474360197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t="e">
        <f>E1599/L1599</f>
        <v>#DIV/0!</v>
      </c>
      <c r="Q1599" t="s">
        <v>8338</v>
      </c>
      <c r="R1599" t="s">
        <v>8345</v>
      </c>
      <c r="S1599" s="11">
        <f>(((I1599/60)/60)/24)+DATE(1970,1,1)</f>
        <v>42603.354131944448</v>
      </c>
      <c r="T1599" s="11">
        <f>(((J1599/60)/60)/24)+DATE(1970,1,1)</f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1432742458</v>
      </c>
      <c r="J1600">
        <v>1437926458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>
        <f>E1600/L1600</f>
        <v>1</v>
      </c>
      <c r="Q1600" t="s">
        <v>8338</v>
      </c>
      <c r="R1600" t="s">
        <v>8345</v>
      </c>
      <c r="S1600" s="11">
        <f>(((I1600/60)/60)/24)+DATE(1970,1,1)</f>
        <v>42151.667337962965</v>
      </c>
      <c r="T1600" s="11">
        <f>(((J1600/60)/60)/24)+DATE(1970,1,1)</f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1457528176</v>
      </c>
      <c r="J1601">
        <v>1460116576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t="e">
        <f>E1601/L1601</f>
        <v>#DIV/0!</v>
      </c>
      <c r="Q1601" t="s">
        <v>8338</v>
      </c>
      <c r="R1601" t="s">
        <v>8345</v>
      </c>
      <c r="S1601" s="11">
        <f>(((I1601/60)/60)/24)+DATE(1970,1,1)</f>
        <v>42438.53907407407</v>
      </c>
      <c r="T1601" s="11">
        <f>(((J1601/60)/60)/24)+DATE(1970,1,1)</f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1401585752</v>
      </c>
      <c r="J1602">
        <v>1405401060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>
        <f>E1602/L1602</f>
        <v>40.777777777777779</v>
      </c>
      <c r="Q1602" t="s">
        <v>8338</v>
      </c>
      <c r="R1602" t="s">
        <v>8345</v>
      </c>
      <c r="S1602" s="11">
        <f>(((I1602/60)/60)/24)+DATE(1970,1,1)</f>
        <v>41791.057314814818</v>
      </c>
      <c r="T1602" s="11">
        <f>(((J1602/60)/60)/24)+DATE(1970,1,1)</f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1301969633</v>
      </c>
      <c r="J1603">
        <v>1304561633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>
        <f>E1603/L1603</f>
        <v>48.325535714285714</v>
      </c>
      <c r="Q1603" t="s">
        <v>8325</v>
      </c>
      <c r="R1603" t="s">
        <v>8326</v>
      </c>
      <c r="S1603" s="11">
        <f>(((I1603/60)/60)/24)+DATE(1970,1,1)</f>
        <v>40638.092974537038</v>
      </c>
      <c r="T1603" s="11">
        <f>(((J1603/60)/60)/24)+DATE(1970,1,1)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1314947317</v>
      </c>
      <c r="J1604">
        <v>1318633200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>
        <f>E1604/L1604</f>
        <v>46.953125</v>
      </c>
      <c r="Q1604" t="s">
        <v>8325</v>
      </c>
      <c r="R1604" t="s">
        <v>8326</v>
      </c>
      <c r="S1604" s="11">
        <f>(((I1604/60)/60)/24)+DATE(1970,1,1)</f>
        <v>40788.297650462962</v>
      </c>
      <c r="T1604" s="11">
        <f>(((J1604/60)/60)/24)+DATE(1970,1,1)</f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1322539459</v>
      </c>
      <c r="J1605">
        <v>1327723459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>
        <f>E1605/L1605</f>
        <v>66.688666666666663</v>
      </c>
      <c r="Q1605" t="s">
        <v>8325</v>
      </c>
      <c r="R1605" t="s">
        <v>8326</v>
      </c>
      <c r="S1605" s="11">
        <f>(((I1605/60)/60)/24)+DATE(1970,1,1)</f>
        <v>40876.169664351852</v>
      </c>
      <c r="T1605" s="11">
        <f>(((J1605/60)/60)/24)+DATE(1970,1,1)</f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1328559435</v>
      </c>
      <c r="J1606">
        <v>1332011835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>
        <f>E1606/L1606</f>
        <v>48.842857142857142</v>
      </c>
      <c r="Q1606" t="s">
        <v>8325</v>
      </c>
      <c r="R1606" t="s">
        <v>8326</v>
      </c>
      <c r="S1606" s="11">
        <f>(((I1606/60)/60)/24)+DATE(1970,1,1)</f>
        <v>40945.845312500001</v>
      </c>
      <c r="T1606" s="11">
        <f>(((J1606/60)/60)/24)+DATE(1970,1,1)</f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1311380313</v>
      </c>
      <c r="J1607">
        <v>1312182000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>
        <f>E1607/L1607</f>
        <v>137.30909090909091</v>
      </c>
      <c r="Q1607" t="s">
        <v>8325</v>
      </c>
      <c r="R1607" t="s">
        <v>8326</v>
      </c>
      <c r="S1607" s="11">
        <f>(((I1607/60)/60)/24)+DATE(1970,1,1)</f>
        <v>40747.012881944444</v>
      </c>
      <c r="T1607" s="11">
        <f>(((J1607/60)/60)/24)+DATE(1970,1,1)</f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1293158438</v>
      </c>
      <c r="J1608">
        <v>1300930838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>
        <f>E1608/L1608</f>
        <v>87.829673913043479</v>
      </c>
      <c r="Q1608" t="s">
        <v>8325</v>
      </c>
      <c r="R1608" t="s">
        <v>8326</v>
      </c>
      <c r="S1608" s="11">
        <f>(((I1608/60)/60)/24)+DATE(1970,1,1)</f>
        <v>40536.111550925925</v>
      </c>
      <c r="T1608" s="11">
        <f>(((J1608/60)/60)/24)+DATE(1970,1,1)</f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1337887451</v>
      </c>
      <c r="J1609">
        <v>1339701851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>
        <f>E1609/L1609</f>
        <v>70.785365853658533</v>
      </c>
      <c r="Q1609" t="s">
        <v>8325</v>
      </c>
      <c r="R1609" t="s">
        <v>8326</v>
      </c>
      <c r="S1609" s="11">
        <f>(((I1609/60)/60)/24)+DATE(1970,1,1)</f>
        <v>41053.80846064815</v>
      </c>
      <c r="T1609" s="11">
        <f>(((J1609/60)/60)/24)+DATE(1970,1,1)</f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1385754986</v>
      </c>
      <c r="J1610">
        <v>1388553960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>
        <f>E1610/L1610</f>
        <v>52.826086956521742</v>
      </c>
      <c r="Q1610" t="s">
        <v>8325</v>
      </c>
      <c r="R1610" t="s">
        <v>8326</v>
      </c>
      <c r="S1610" s="11">
        <f>(((I1610/60)/60)/24)+DATE(1970,1,1)</f>
        <v>41607.83085648148</v>
      </c>
      <c r="T1610" s="11">
        <f>(((J1610/60)/60)/24)+DATE(1970,1,1)</f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1315612909</v>
      </c>
      <c r="J1611">
        <v>1320220800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>
        <f>E1611/L1611</f>
        <v>443.75</v>
      </c>
      <c r="Q1611" t="s">
        <v>8325</v>
      </c>
      <c r="R1611" t="s">
        <v>8326</v>
      </c>
      <c r="S1611" s="11">
        <f>(((I1611/60)/60)/24)+DATE(1970,1,1)</f>
        <v>40796.001261574071</v>
      </c>
      <c r="T1611" s="11">
        <f>(((J1611/60)/60)/24)+DATE(1970,1,1)</f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1353017510</v>
      </c>
      <c r="J1612">
        <v>1355609510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>
        <f>E1612/L1612</f>
        <v>48.544642857142854</v>
      </c>
      <c r="Q1612" t="s">
        <v>8325</v>
      </c>
      <c r="R1612" t="s">
        <v>8326</v>
      </c>
      <c r="S1612" s="11">
        <f>(((I1612/60)/60)/24)+DATE(1970,1,1)</f>
        <v>41228.924884259257</v>
      </c>
      <c r="T1612" s="11">
        <f>(((J1612/60)/60)/24)+DATE(1970,1,1)</f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1368576032</v>
      </c>
      <c r="J1613">
        <v>1370390432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>
        <f>E1613/L1613</f>
        <v>37.074074074074076</v>
      </c>
      <c r="Q1613" t="s">
        <v>8325</v>
      </c>
      <c r="R1613" t="s">
        <v>8326</v>
      </c>
      <c r="S1613" s="11">
        <f>(((I1613/60)/60)/24)+DATE(1970,1,1)</f>
        <v>41409.00037037037</v>
      </c>
      <c r="T1613" s="11">
        <f>(((J1613/60)/60)/24)+DATE(1970,1,1)</f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1354568384</v>
      </c>
      <c r="J1614">
        <v>1357160384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>
        <f>E1614/L1614</f>
        <v>50</v>
      </c>
      <c r="Q1614" t="s">
        <v>8325</v>
      </c>
      <c r="R1614" t="s">
        <v>8326</v>
      </c>
      <c r="S1614" s="11">
        <f>(((I1614/60)/60)/24)+DATE(1970,1,1)</f>
        <v>41246.874814814815</v>
      </c>
      <c r="T1614" s="11">
        <f>(((J1614/60)/60)/24)+DATE(1970,1,1)</f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1340329202</v>
      </c>
      <c r="J1615">
        <v>1342921202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>
        <f>E1615/L1615</f>
        <v>39.03846153846154</v>
      </c>
      <c r="Q1615" t="s">
        <v>8325</v>
      </c>
      <c r="R1615" t="s">
        <v>8326</v>
      </c>
      <c r="S1615" s="11">
        <f>(((I1615/60)/60)/24)+DATE(1970,1,1)</f>
        <v>41082.069467592592</v>
      </c>
      <c r="T1615" s="11">
        <f>(((J1615/60)/60)/24)+DATE(1970,1,1)</f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1401924769</v>
      </c>
      <c r="J1616">
        <v>1407085200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>
        <f>E1616/L1616</f>
        <v>66.688311688311686</v>
      </c>
      <c r="Q1616" t="s">
        <v>8325</v>
      </c>
      <c r="R1616" t="s">
        <v>8326</v>
      </c>
      <c r="S1616" s="11">
        <f>(((I1616/60)/60)/24)+DATE(1970,1,1)</f>
        <v>41794.981122685182</v>
      </c>
      <c r="T1616" s="11">
        <f>(((J1616/60)/60)/24)+DATE(1970,1,1)</f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1319850796</v>
      </c>
      <c r="J1617">
        <v>1323742396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>
        <f>E1617/L1617</f>
        <v>67.132352941176464</v>
      </c>
      <c r="Q1617" t="s">
        <v>8325</v>
      </c>
      <c r="R1617" t="s">
        <v>8326</v>
      </c>
      <c r="S1617" s="11">
        <f>(((I1617/60)/60)/24)+DATE(1970,1,1)</f>
        <v>40845.050879629627</v>
      </c>
      <c r="T1617" s="11">
        <f>(((J1617/60)/60)/24)+DATE(1970,1,1)</f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1350061821</v>
      </c>
      <c r="J1618">
        <v>1353621600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>
        <f>E1618/L1618</f>
        <v>66.369426751592357</v>
      </c>
      <c r="Q1618" t="s">
        <v>8325</v>
      </c>
      <c r="R1618" t="s">
        <v>8326</v>
      </c>
      <c r="S1618" s="11">
        <f>(((I1618/60)/60)/24)+DATE(1970,1,1)</f>
        <v>41194.715520833335</v>
      </c>
      <c r="T1618" s="11">
        <f>(((J1618/60)/60)/24)+DATE(1970,1,1)</f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1380470188</v>
      </c>
      <c r="J1619">
        <v>1383332400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>
        <f>E1619/L1619</f>
        <v>64.620253164556956</v>
      </c>
      <c r="Q1619" t="s">
        <v>8325</v>
      </c>
      <c r="R1619" t="s">
        <v>8326</v>
      </c>
      <c r="S1619" s="11">
        <f>(((I1619/60)/60)/24)+DATE(1970,1,1)</f>
        <v>41546.664212962962</v>
      </c>
      <c r="T1619" s="11">
        <f>(((J1619/60)/60)/24)+DATE(1970,1,1)</f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1359301335</v>
      </c>
      <c r="J1620">
        <v>1362757335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>
        <f>E1620/L1620</f>
        <v>58.370370370370374</v>
      </c>
      <c r="Q1620" t="s">
        <v>8325</v>
      </c>
      <c r="R1620" t="s">
        <v>8326</v>
      </c>
      <c r="S1620" s="11">
        <f>(((I1620/60)/60)/24)+DATE(1970,1,1)</f>
        <v>41301.654340277775</v>
      </c>
      <c r="T1620" s="11">
        <f>(((J1620/60)/60)/24)+DATE(1970,1,1)</f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1408940886</v>
      </c>
      <c r="J1621">
        <v>1410755286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>
        <f>E1621/L1621</f>
        <v>86.956521739130437</v>
      </c>
      <c r="Q1621" t="s">
        <v>8325</v>
      </c>
      <c r="R1621" t="s">
        <v>8326</v>
      </c>
      <c r="S1621" s="11">
        <f>(((I1621/60)/60)/24)+DATE(1970,1,1)</f>
        <v>41876.18618055556</v>
      </c>
      <c r="T1621" s="11">
        <f>(((J1621/60)/60)/24)+DATE(1970,1,1)</f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1361002140</v>
      </c>
      <c r="J1622">
        <v>1361606940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>
        <f>E1622/L1622</f>
        <v>66.470588235294116</v>
      </c>
      <c r="Q1622" t="s">
        <v>8325</v>
      </c>
      <c r="R1622" t="s">
        <v>8326</v>
      </c>
      <c r="S1622" s="11">
        <f>(((I1622/60)/60)/24)+DATE(1970,1,1)</f>
        <v>41321.339583333334</v>
      </c>
      <c r="T1622" s="11">
        <f>(((J1622/60)/60)/24)+DATE(1970,1,1)</f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1333550015</v>
      </c>
      <c r="J1623">
        <v>1338177540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>
        <f>E1623/L1623</f>
        <v>163.78378378378378</v>
      </c>
      <c r="Q1623" t="s">
        <v>8325</v>
      </c>
      <c r="R1623" t="s">
        <v>8326</v>
      </c>
      <c r="S1623" s="11">
        <f>(((I1623/60)/60)/24)+DATE(1970,1,1)</f>
        <v>41003.60665509259</v>
      </c>
      <c r="T1623" s="11">
        <f>(((J1623/60)/60)/24)+DATE(1970,1,1)</f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1415343874</v>
      </c>
      <c r="J1624">
        <v>1418803140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>
        <f>E1624/L1624</f>
        <v>107.98461538461538</v>
      </c>
      <c r="Q1624" t="s">
        <v>8325</v>
      </c>
      <c r="R1624" t="s">
        <v>8326</v>
      </c>
      <c r="S1624" s="11">
        <f>(((I1624/60)/60)/24)+DATE(1970,1,1)</f>
        <v>41950.29483796296</v>
      </c>
      <c r="T1624" s="11">
        <f>(((J1624/60)/60)/24)+DATE(1970,1,1)</f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1372437089</v>
      </c>
      <c r="J1625">
        <v>1377621089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>
        <f>E1625/L1625</f>
        <v>42.111111111111114</v>
      </c>
      <c r="Q1625" t="s">
        <v>8325</v>
      </c>
      <c r="R1625" t="s">
        <v>8326</v>
      </c>
      <c r="S1625" s="11">
        <f>(((I1625/60)/60)/24)+DATE(1970,1,1)</f>
        <v>41453.688530092593</v>
      </c>
      <c r="T1625" s="11">
        <f>(((J1625/60)/60)/24)+DATE(1970,1,1)</f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1354265335</v>
      </c>
      <c r="J1626">
        <v>1357721335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>
        <f>E1626/L1626</f>
        <v>47.2</v>
      </c>
      <c r="Q1626" t="s">
        <v>8325</v>
      </c>
      <c r="R1626" t="s">
        <v>8326</v>
      </c>
      <c r="S1626" s="11">
        <f>(((I1626/60)/60)/24)+DATE(1970,1,1)</f>
        <v>41243.367303240739</v>
      </c>
      <c r="T1626" s="11">
        <f>(((J1626/60)/60)/24)+DATE(1970,1,1)</f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1344962853</v>
      </c>
      <c r="J1627">
        <v>1347382053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>
        <f>E1627/L1627</f>
        <v>112.01923076923077</v>
      </c>
      <c r="Q1627" t="s">
        <v>8325</v>
      </c>
      <c r="R1627" t="s">
        <v>8326</v>
      </c>
      <c r="S1627" s="11">
        <f>(((I1627/60)/60)/24)+DATE(1970,1,1)</f>
        <v>41135.699687500004</v>
      </c>
      <c r="T1627" s="11">
        <f>(((J1627/60)/60)/24)+DATE(1970,1,1)</f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1383337267</v>
      </c>
      <c r="J1628">
        <v>1385932867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>
        <f>E1628/L1628</f>
        <v>74.953703703703709</v>
      </c>
      <c r="Q1628" t="s">
        <v>8325</v>
      </c>
      <c r="R1628" t="s">
        <v>8326</v>
      </c>
      <c r="S1628" s="11">
        <f>(((I1628/60)/60)/24)+DATE(1970,1,1)</f>
        <v>41579.847997685189</v>
      </c>
      <c r="T1628" s="11">
        <f>(((J1628/60)/60)/24)+DATE(1970,1,1)</f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1351011489</v>
      </c>
      <c r="J1629">
        <v>1353905940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>
        <f>E1629/L1629</f>
        <v>61.578947368421055</v>
      </c>
      <c r="Q1629" t="s">
        <v>8325</v>
      </c>
      <c r="R1629" t="s">
        <v>8326</v>
      </c>
      <c r="S1629" s="11">
        <f>(((I1629/60)/60)/24)+DATE(1970,1,1)</f>
        <v>41205.707048611112</v>
      </c>
      <c r="T1629" s="11">
        <f>(((J1629/60)/60)/24)+DATE(1970,1,1)</f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1400175682</v>
      </c>
      <c r="J1630">
        <v>1403026882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>
        <f>E1630/L1630</f>
        <v>45.875</v>
      </c>
      <c r="Q1630" t="s">
        <v>8325</v>
      </c>
      <c r="R1630" t="s">
        <v>8326</v>
      </c>
      <c r="S1630" s="11">
        <f>(((I1630/60)/60)/24)+DATE(1970,1,1)</f>
        <v>41774.737060185187</v>
      </c>
      <c r="T1630" s="11">
        <f>(((J1630/60)/60)/24)+DATE(1970,1,1)</f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1389041333</v>
      </c>
      <c r="J1631">
        <v>1392929333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>
        <f>E1631/L1631</f>
        <v>75.853658536585371</v>
      </c>
      <c r="Q1631" t="s">
        <v>8325</v>
      </c>
      <c r="R1631" t="s">
        <v>8326</v>
      </c>
      <c r="S1631" s="11">
        <f>(((I1631/60)/60)/24)+DATE(1970,1,1)</f>
        <v>41645.867280092592</v>
      </c>
      <c r="T1631" s="11">
        <f>(((J1631/60)/60)/24)+DATE(1970,1,1)</f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1328040375</v>
      </c>
      <c r="J1632">
        <v>1330671540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>
        <f>E1632/L1632</f>
        <v>84.206349206349202</v>
      </c>
      <c r="Q1632" t="s">
        <v>8325</v>
      </c>
      <c r="R1632" t="s">
        <v>8326</v>
      </c>
      <c r="S1632" s="11">
        <f>(((I1632/60)/60)/24)+DATE(1970,1,1)</f>
        <v>40939.837673611109</v>
      </c>
      <c r="T1632" s="11">
        <f>(((J1632/60)/60)/24)+DATE(1970,1,1)</f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1347482261</v>
      </c>
      <c r="J1633">
        <v>1350074261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>
        <f>E1633/L1633</f>
        <v>117.22556390977444</v>
      </c>
      <c r="Q1633" t="s">
        <v>8325</v>
      </c>
      <c r="R1633" t="s">
        <v>8326</v>
      </c>
      <c r="S1633" s="11">
        <f>(((I1633/60)/60)/24)+DATE(1970,1,1)</f>
        <v>41164.859502314815</v>
      </c>
      <c r="T1633" s="11">
        <f>(((J1633/60)/60)/24)+DATE(1970,1,1)</f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1311667854</v>
      </c>
      <c r="J1634">
        <v>1316851854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>
        <f>E1634/L1634</f>
        <v>86.489361702127653</v>
      </c>
      <c r="Q1634" t="s">
        <v>8325</v>
      </c>
      <c r="R1634" t="s">
        <v>8326</v>
      </c>
      <c r="S1634" s="11">
        <f>(((I1634/60)/60)/24)+DATE(1970,1,1)</f>
        <v>40750.340902777774</v>
      </c>
      <c r="T1634" s="11">
        <f>(((J1634/60)/60)/24)+DATE(1970,1,1)</f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1324329156</v>
      </c>
      <c r="J1635">
        <v>1326690000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>
        <f>E1635/L1635</f>
        <v>172.41379310344828</v>
      </c>
      <c r="Q1635" t="s">
        <v>8325</v>
      </c>
      <c r="R1635" t="s">
        <v>8326</v>
      </c>
      <c r="S1635" s="11">
        <f>(((I1635/60)/60)/24)+DATE(1970,1,1)</f>
        <v>40896.883750000001</v>
      </c>
      <c r="T1635" s="11">
        <f>(((J1635/60)/60)/24)+DATE(1970,1,1)</f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1303706001</v>
      </c>
      <c r="J1636">
        <v>1306994340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>
        <f>E1636/L1636</f>
        <v>62.8125</v>
      </c>
      <c r="Q1636" t="s">
        <v>8325</v>
      </c>
      <c r="R1636" t="s">
        <v>8326</v>
      </c>
      <c r="S1636" s="11">
        <f>(((I1636/60)/60)/24)+DATE(1970,1,1)</f>
        <v>40658.189826388887</v>
      </c>
      <c r="T1636" s="11">
        <f>(((J1636/60)/60)/24)+DATE(1970,1,1)</f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1463086261</v>
      </c>
      <c r="J1637">
        <v>1468270261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>
        <f>E1637/L1637</f>
        <v>67.729729729729726</v>
      </c>
      <c r="Q1637" t="s">
        <v>8325</v>
      </c>
      <c r="R1637" t="s">
        <v>8326</v>
      </c>
      <c r="S1637" s="11">
        <f>(((I1637/60)/60)/24)+DATE(1970,1,1)</f>
        <v>42502.868761574078</v>
      </c>
      <c r="T1637" s="11">
        <f>(((J1637/60)/60)/24)+DATE(1970,1,1)</f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1304129088</v>
      </c>
      <c r="J1638">
        <v>1307851200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>
        <f>E1638/L1638</f>
        <v>53.5632183908046</v>
      </c>
      <c r="Q1638" t="s">
        <v>8325</v>
      </c>
      <c r="R1638" t="s">
        <v>8326</v>
      </c>
      <c r="S1638" s="11">
        <f>(((I1638/60)/60)/24)+DATE(1970,1,1)</f>
        <v>40663.08666666667</v>
      </c>
      <c r="T1638" s="11">
        <f>(((J1638/60)/60)/24)+DATE(1970,1,1)</f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1257444140</v>
      </c>
      <c r="J1639">
        <v>1262302740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>
        <f>E1639/L1639</f>
        <v>34.6</v>
      </c>
      <c r="Q1639" t="s">
        <v>8325</v>
      </c>
      <c r="R1639" t="s">
        <v>8326</v>
      </c>
      <c r="S1639" s="11">
        <f>(((I1639/60)/60)/24)+DATE(1970,1,1)</f>
        <v>40122.751620370371</v>
      </c>
      <c r="T1639" s="11">
        <f>(((J1639/60)/60)/24)+DATE(1970,1,1)</f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1358180968</v>
      </c>
      <c r="J1640">
        <v>1362086700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>
        <f>E1640/L1640</f>
        <v>38.888888888888886</v>
      </c>
      <c r="Q1640" t="s">
        <v>8325</v>
      </c>
      <c r="R1640" t="s">
        <v>8326</v>
      </c>
      <c r="S1640" s="11">
        <f>(((I1640/60)/60)/24)+DATE(1970,1,1)</f>
        <v>41288.68712962963</v>
      </c>
      <c r="T1640" s="11">
        <f>(((J1640/60)/60)/24)+DATE(1970,1,1)</f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1328197165</v>
      </c>
      <c r="J1641">
        <v>1330789165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>
        <f>E1641/L1641</f>
        <v>94.736842105263165</v>
      </c>
      <c r="Q1641" t="s">
        <v>8325</v>
      </c>
      <c r="R1641" t="s">
        <v>8326</v>
      </c>
      <c r="S1641" s="11">
        <f>(((I1641/60)/60)/24)+DATE(1970,1,1)</f>
        <v>40941.652372685188</v>
      </c>
      <c r="T1641" s="11">
        <f>(((J1641/60)/60)/24)+DATE(1970,1,1)</f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1279603955</v>
      </c>
      <c r="J1642">
        <v>1280800740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>
        <f>E1642/L1642</f>
        <v>39.967058823529413</v>
      </c>
      <c r="Q1642" t="s">
        <v>8325</v>
      </c>
      <c r="R1642" t="s">
        <v>8326</v>
      </c>
      <c r="S1642" s="11">
        <f>(((I1642/60)/60)/24)+DATE(1970,1,1)</f>
        <v>40379.23096064815</v>
      </c>
      <c r="T1642" s="11">
        <f>(((J1642/60)/60)/24)+DATE(1970,1,1)</f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1416406744</v>
      </c>
      <c r="J1643">
        <v>1418998744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>
        <f>E1643/L1643</f>
        <v>97.5</v>
      </c>
      <c r="Q1643" t="s">
        <v>8325</v>
      </c>
      <c r="R1643" t="s">
        <v>8346</v>
      </c>
      <c r="S1643" s="11">
        <f>(((I1643/60)/60)/24)+DATE(1970,1,1)</f>
        <v>41962.596574074079</v>
      </c>
      <c r="T1643" s="11">
        <f>(((J1643/60)/60)/24)+DATE(1970,1,1)</f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1306283727</v>
      </c>
      <c r="J1644">
        <v>1308011727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>
        <f>E1644/L1644</f>
        <v>42.857142857142854</v>
      </c>
      <c r="Q1644" t="s">
        <v>8325</v>
      </c>
      <c r="R1644" t="s">
        <v>8346</v>
      </c>
      <c r="S1644" s="11">
        <f>(((I1644/60)/60)/24)+DATE(1970,1,1)</f>
        <v>40688.024618055555</v>
      </c>
      <c r="T1644" s="11">
        <f>(((J1644/60)/60)/24)+DATE(1970,1,1)</f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1345924012</v>
      </c>
      <c r="J1645">
        <v>1348516012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>
        <f>E1645/L1645</f>
        <v>168.51351351351352</v>
      </c>
      <c r="Q1645" t="s">
        <v>8325</v>
      </c>
      <c r="R1645" t="s">
        <v>8346</v>
      </c>
      <c r="S1645" s="11">
        <f>(((I1645/60)/60)/24)+DATE(1970,1,1)</f>
        <v>41146.824212962965</v>
      </c>
      <c r="T1645" s="11">
        <f>(((J1645/60)/60)/24)+DATE(1970,1,1)</f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1348363560</v>
      </c>
      <c r="J1646">
        <v>1353551160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>
        <f>E1646/L1646</f>
        <v>85.546875</v>
      </c>
      <c r="Q1646" t="s">
        <v>8325</v>
      </c>
      <c r="R1646" t="s">
        <v>8346</v>
      </c>
      <c r="S1646" s="11">
        <f>(((I1646/60)/60)/24)+DATE(1970,1,1)</f>
        <v>41175.05972222222</v>
      </c>
      <c r="T1646" s="11">
        <f>(((J1646/60)/60)/24)+DATE(1970,1,1)</f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1378306140</v>
      </c>
      <c r="J1647">
        <v>1379515740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>
        <f>E1647/L1647</f>
        <v>554</v>
      </c>
      <c r="Q1647" t="s">
        <v>8325</v>
      </c>
      <c r="R1647" t="s">
        <v>8346</v>
      </c>
      <c r="S1647" s="11">
        <f>(((I1647/60)/60)/24)+DATE(1970,1,1)</f>
        <v>41521.617361111108</v>
      </c>
      <c r="T1647" s="11">
        <f>(((J1647/60)/60)/24)+DATE(1970,1,1)</f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1405248503</v>
      </c>
      <c r="J1648">
        <v>1408039860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>
        <f>E1648/L1648</f>
        <v>26.554216867469879</v>
      </c>
      <c r="Q1648" t="s">
        <v>8325</v>
      </c>
      <c r="R1648" t="s">
        <v>8346</v>
      </c>
      <c r="S1648" s="11">
        <f>(((I1648/60)/60)/24)+DATE(1970,1,1)</f>
        <v>41833.450266203705</v>
      </c>
      <c r="T1648" s="11">
        <f>(((J1648/60)/60)/24)+DATE(1970,1,1)</f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1336643377</v>
      </c>
      <c r="J1649">
        <v>1339235377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>
        <f>E1649/L1649</f>
        <v>113.82608695652173</v>
      </c>
      <c r="Q1649" t="s">
        <v>8325</v>
      </c>
      <c r="R1649" t="s">
        <v>8346</v>
      </c>
      <c r="S1649" s="11">
        <f>(((I1649/60)/60)/24)+DATE(1970,1,1)</f>
        <v>41039.409456018519</v>
      </c>
      <c r="T1649" s="11">
        <f>(((J1649/60)/60)/24)+DATE(1970,1,1)</f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1298048082</v>
      </c>
      <c r="J1650">
        <v>1300636482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>
        <f>E1650/L1650</f>
        <v>32.011111111111113</v>
      </c>
      <c r="Q1650" t="s">
        <v>8325</v>
      </c>
      <c r="R1650" t="s">
        <v>8346</v>
      </c>
      <c r="S1650" s="11">
        <f>(((I1650/60)/60)/24)+DATE(1970,1,1)</f>
        <v>40592.704652777778</v>
      </c>
      <c r="T1650" s="11">
        <f>(((J1650/60)/60)/24)+DATE(1970,1,1)</f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1396974355</v>
      </c>
      <c r="J1651">
        <v>1400862355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>
        <f>E1651/L1651</f>
        <v>47.189259259259259</v>
      </c>
      <c r="Q1651" t="s">
        <v>8325</v>
      </c>
      <c r="R1651" t="s">
        <v>8346</v>
      </c>
      <c r="S1651" s="11">
        <f>(((I1651/60)/60)/24)+DATE(1970,1,1)</f>
        <v>41737.684664351851</v>
      </c>
      <c r="T1651" s="11">
        <f>(((J1651/60)/60)/24)+DATE(1970,1,1)</f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1378722437</v>
      </c>
      <c r="J1652">
        <v>1381314437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>
        <f>E1652/L1652</f>
        <v>88.46875</v>
      </c>
      <c r="Q1652" t="s">
        <v>8325</v>
      </c>
      <c r="R1652" t="s">
        <v>8346</v>
      </c>
      <c r="S1652" s="11">
        <f>(((I1652/60)/60)/24)+DATE(1970,1,1)</f>
        <v>41526.435613425929</v>
      </c>
      <c r="T1652" s="11">
        <f>(((J1652/60)/60)/24)+DATE(1970,1,1)</f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1300916220</v>
      </c>
      <c r="J1653">
        <v>1303801140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>
        <f>E1653/L1653</f>
        <v>100.75</v>
      </c>
      <c r="Q1653" t="s">
        <v>8325</v>
      </c>
      <c r="R1653" t="s">
        <v>8346</v>
      </c>
      <c r="S1653" s="11">
        <f>(((I1653/60)/60)/24)+DATE(1970,1,1)</f>
        <v>40625.900694444441</v>
      </c>
      <c r="T1653" s="11">
        <f>(((J1653/60)/60)/24)+DATE(1970,1,1)</f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1382701793</v>
      </c>
      <c r="J1654">
        <v>1385297393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>
        <f>E1654/L1654</f>
        <v>64.714285714285708</v>
      </c>
      <c r="Q1654" t="s">
        <v>8325</v>
      </c>
      <c r="R1654" t="s">
        <v>8346</v>
      </c>
      <c r="S1654" s="11">
        <f>(((I1654/60)/60)/24)+DATE(1970,1,1)</f>
        <v>41572.492974537039</v>
      </c>
      <c r="T1654" s="11">
        <f>(((J1654/60)/60)/24)+DATE(1970,1,1)</f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1300996896</v>
      </c>
      <c r="J1655">
        <v>1303675296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>
        <f>E1655/L1655</f>
        <v>51.854285714285716</v>
      </c>
      <c r="Q1655" t="s">
        <v>8325</v>
      </c>
      <c r="R1655" t="s">
        <v>8346</v>
      </c>
      <c r="S1655" s="11">
        <f>(((I1655/60)/60)/24)+DATE(1970,1,1)</f>
        <v>40626.834444444445</v>
      </c>
      <c r="T1655" s="11">
        <f>(((J1655/60)/60)/24)+DATE(1970,1,1)</f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1332192160</v>
      </c>
      <c r="J1656">
        <v>1334784160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>
        <f>E1656/L1656</f>
        <v>38.794117647058826</v>
      </c>
      <c r="Q1656" t="s">
        <v>8325</v>
      </c>
      <c r="R1656" t="s">
        <v>8346</v>
      </c>
      <c r="S1656" s="11">
        <f>(((I1656/60)/60)/24)+DATE(1970,1,1)</f>
        <v>40987.890740740739</v>
      </c>
      <c r="T1656" s="11">
        <f>(((J1656/60)/60)/24)+DATE(1970,1,1)</f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1331060420</v>
      </c>
      <c r="J1657">
        <v>1333648820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>
        <f>E1657/L1657</f>
        <v>44.645833333333336</v>
      </c>
      <c r="Q1657" t="s">
        <v>8325</v>
      </c>
      <c r="R1657" t="s">
        <v>8346</v>
      </c>
      <c r="S1657" s="11">
        <f>(((I1657/60)/60)/24)+DATE(1970,1,1)</f>
        <v>40974.791898148149</v>
      </c>
      <c r="T1657" s="11">
        <f>(((J1657/60)/60)/24)+DATE(1970,1,1)</f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1352845052</v>
      </c>
      <c r="J1658">
        <v>1355437052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>
        <f>E1658/L1658</f>
        <v>156.77333333333334</v>
      </c>
      <c r="Q1658" t="s">
        <v>8325</v>
      </c>
      <c r="R1658" t="s">
        <v>8346</v>
      </c>
      <c r="S1658" s="11">
        <f>(((I1658/60)/60)/24)+DATE(1970,1,1)</f>
        <v>41226.928842592592</v>
      </c>
      <c r="T1658" s="11">
        <f>(((J1658/60)/60)/24)+DATE(1970,1,1)</f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1335293168</v>
      </c>
      <c r="J1659">
        <v>1337885168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>
        <f>E1659/L1659</f>
        <v>118.70339366515837</v>
      </c>
      <c r="Q1659" t="s">
        <v>8325</v>
      </c>
      <c r="R1659" t="s">
        <v>8346</v>
      </c>
      <c r="S1659" s="11">
        <f>(((I1659/60)/60)/24)+DATE(1970,1,1)</f>
        <v>41023.782037037039</v>
      </c>
      <c r="T1659" s="11">
        <f>(((J1659/60)/60)/24)+DATE(1970,1,1)</f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1352524767</v>
      </c>
      <c r="J1660">
        <v>1355840400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>
        <f>E1660/L1660</f>
        <v>74.149532710280369</v>
      </c>
      <c r="Q1660" t="s">
        <v>8325</v>
      </c>
      <c r="R1660" t="s">
        <v>8346</v>
      </c>
      <c r="S1660" s="11">
        <f>(((I1660/60)/60)/24)+DATE(1970,1,1)</f>
        <v>41223.22184027778</v>
      </c>
      <c r="T1660" s="11">
        <f>(((J1660/60)/60)/24)+DATE(1970,1,1)</f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1384811721</v>
      </c>
      <c r="J1661">
        <v>1387281600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>
        <f>E1661/L1661</f>
        <v>12.533333333333333</v>
      </c>
      <c r="Q1661" t="s">
        <v>8325</v>
      </c>
      <c r="R1661" t="s">
        <v>8346</v>
      </c>
      <c r="S1661" s="11">
        <f>(((I1661/60)/60)/24)+DATE(1970,1,1)</f>
        <v>41596.913437499999</v>
      </c>
      <c r="T1661" s="11">
        <f>(((J1661/60)/60)/24)+DATE(1970,1,1)</f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1459355950</v>
      </c>
      <c r="J1662">
        <v>1462053540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>
        <f>E1662/L1662</f>
        <v>27.861111111111111</v>
      </c>
      <c r="Q1662" t="s">
        <v>8325</v>
      </c>
      <c r="R1662" t="s">
        <v>8346</v>
      </c>
      <c r="S1662" s="11">
        <f>(((I1662/60)/60)/24)+DATE(1970,1,1)</f>
        <v>42459.693865740745</v>
      </c>
      <c r="T1662" s="11">
        <f>(((J1662/60)/60)/24)+DATE(1970,1,1)</f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1449359831</v>
      </c>
      <c r="J1663">
        <v>1453064400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>
        <f>E1663/L1663</f>
        <v>80.178217821782184</v>
      </c>
      <c r="Q1663" t="s">
        <v>8325</v>
      </c>
      <c r="R1663" t="s">
        <v>8346</v>
      </c>
      <c r="S1663" s="11">
        <f>(((I1663/60)/60)/24)+DATE(1970,1,1)</f>
        <v>42343.998043981483</v>
      </c>
      <c r="T1663" s="11">
        <f>(((J1663/60)/60)/24)+DATE(1970,1,1)</f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1320122736</v>
      </c>
      <c r="J1664">
        <v>1325310336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>
        <f>E1664/L1664</f>
        <v>132.43548387096774</v>
      </c>
      <c r="Q1664" t="s">
        <v>8325</v>
      </c>
      <c r="R1664" t="s">
        <v>8346</v>
      </c>
      <c r="S1664" s="11">
        <f>(((I1664/60)/60)/24)+DATE(1970,1,1)</f>
        <v>40848.198333333334</v>
      </c>
      <c r="T1664" s="11">
        <f>(((J1664/60)/60)/24)+DATE(1970,1,1)</f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1420158707</v>
      </c>
      <c r="J1665">
        <v>1422750707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>
        <f>E1665/L1665</f>
        <v>33.75</v>
      </c>
      <c r="Q1665" t="s">
        <v>8325</v>
      </c>
      <c r="R1665" t="s">
        <v>8346</v>
      </c>
      <c r="S1665" s="11">
        <f>(((I1665/60)/60)/24)+DATE(1970,1,1)</f>
        <v>42006.02207175926</v>
      </c>
      <c r="T1665" s="11">
        <f>(((J1665/60)/60)/24)+DATE(1970,1,1)</f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1328033818</v>
      </c>
      <c r="J1666">
        <v>1331870340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>
        <f>E1666/L1666</f>
        <v>34.384494382022467</v>
      </c>
      <c r="Q1666" t="s">
        <v>8325</v>
      </c>
      <c r="R1666" t="s">
        <v>8346</v>
      </c>
      <c r="S1666" s="11">
        <f>(((I1666/60)/60)/24)+DATE(1970,1,1)</f>
        <v>40939.761782407404</v>
      </c>
      <c r="T1666" s="11">
        <f>(((J1666/60)/60)/24)+DATE(1970,1,1)</f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1295624113</v>
      </c>
      <c r="J1667">
        <v>1298343600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>
        <f>E1667/L1667</f>
        <v>44.956989247311824</v>
      </c>
      <c r="Q1667" t="s">
        <v>8325</v>
      </c>
      <c r="R1667" t="s">
        <v>8346</v>
      </c>
      <c r="S1667" s="11">
        <f>(((I1667/60)/60)/24)+DATE(1970,1,1)</f>
        <v>40564.649456018517</v>
      </c>
      <c r="T1667" s="11">
        <f>(((J1667/60)/60)/24)+DATE(1970,1,1)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1361858673</v>
      </c>
      <c r="J1668">
        <v>1364447073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>
        <f>E1668/L1668</f>
        <v>41.04081632653061</v>
      </c>
      <c r="Q1668" t="s">
        <v>8325</v>
      </c>
      <c r="R1668" t="s">
        <v>8346</v>
      </c>
      <c r="S1668" s="11">
        <f>(((I1668/60)/60)/24)+DATE(1970,1,1)</f>
        <v>41331.253159722226</v>
      </c>
      <c r="T1668" s="11">
        <f>(((J1668/60)/60)/24)+DATE(1970,1,1)</f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1392169298</v>
      </c>
      <c r="J1669">
        <v>1394521140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>
        <f>E1669/L1669</f>
        <v>52.597560975609753</v>
      </c>
      <c r="Q1669" t="s">
        <v>8325</v>
      </c>
      <c r="R1669" t="s">
        <v>8346</v>
      </c>
      <c r="S1669" s="11">
        <f>(((I1669/60)/60)/24)+DATE(1970,1,1)</f>
        <v>41682.0705787037</v>
      </c>
      <c r="T1669" s="11">
        <f>(((J1669/60)/60)/24)+DATE(1970,1,1)</f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1319859339</v>
      </c>
      <c r="J1670">
        <v>1322454939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>
        <f>E1670/L1670</f>
        <v>70.784482758620683</v>
      </c>
      <c r="Q1670" t="s">
        <v>8325</v>
      </c>
      <c r="R1670" t="s">
        <v>8346</v>
      </c>
      <c r="S1670" s="11">
        <f>(((I1670/60)/60)/24)+DATE(1970,1,1)</f>
        <v>40845.14975694444</v>
      </c>
      <c r="T1670" s="11">
        <f>(((J1670/60)/60)/24)+DATE(1970,1,1)</f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1459545276</v>
      </c>
      <c r="J1671">
        <v>1464729276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>
        <f>E1671/L1671</f>
        <v>53.75</v>
      </c>
      <c r="Q1671" t="s">
        <v>8325</v>
      </c>
      <c r="R1671" t="s">
        <v>8346</v>
      </c>
      <c r="S1671" s="11">
        <f>(((I1671/60)/60)/24)+DATE(1970,1,1)</f>
        <v>42461.885138888887</v>
      </c>
      <c r="T1671" s="11">
        <f>(((J1671/60)/60)/24)+DATE(1970,1,1)</f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1273961999</v>
      </c>
      <c r="J1672">
        <v>1278302400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>
        <f>E1672/L1672</f>
        <v>44.608695652173914</v>
      </c>
      <c r="Q1672" t="s">
        <v>8325</v>
      </c>
      <c r="R1672" t="s">
        <v>8346</v>
      </c>
      <c r="S1672" s="11">
        <f>(((I1672/60)/60)/24)+DATE(1970,1,1)</f>
        <v>40313.930543981485</v>
      </c>
      <c r="T1672" s="11">
        <f>(((J1672/60)/60)/24)+DATE(1970,1,1)</f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1467464614</v>
      </c>
      <c r="J1673">
        <v>1470056614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>
        <f>E1673/L1673</f>
        <v>26.148961038961041</v>
      </c>
      <c r="Q1673" t="s">
        <v>8325</v>
      </c>
      <c r="R1673" t="s">
        <v>8346</v>
      </c>
      <c r="S1673" s="11">
        <f>(((I1673/60)/60)/24)+DATE(1970,1,1)</f>
        <v>42553.54414351852</v>
      </c>
      <c r="T1673" s="11">
        <f>(((J1673/60)/60)/24)+DATE(1970,1,1)</f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1336232730</v>
      </c>
      <c r="J1674">
        <v>1338824730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>
        <f>E1674/L1674</f>
        <v>39.183673469387756</v>
      </c>
      <c r="Q1674" t="s">
        <v>8325</v>
      </c>
      <c r="R1674" t="s">
        <v>8346</v>
      </c>
      <c r="S1674" s="11">
        <f>(((I1674/60)/60)/24)+DATE(1970,1,1)</f>
        <v>41034.656597222223</v>
      </c>
      <c r="T1674" s="11">
        <f>(((J1674/60)/60)/24)+DATE(1970,1,1)</f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1423083892</v>
      </c>
      <c r="J1675">
        <v>1425675892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>
        <f>E1675/L1675</f>
        <v>45.593220338983052</v>
      </c>
      <c r="Q1675" t="s">
        <v>8325</v>
      </c>
      <c r="R1675" t="s">
        <v>8346</v>
      </c>
      <c r="S1675" s="11">
        <f>(((I1675/60)/60)/24)+DATE(1970,1,1)</f>
        <v>42039.878379629634</v>
      </c>
      <c r="T1675" s="11">
        <f>(((J1675/60)/60)/24)+DATE(1970,1,1)</f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1468852306</v>
      </c>
      <c r="J1676">
        <v>1471503540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>
        <f>E1676/L1676</f>
        <v>89.247787610619469</v>
      </c>
      <c r="Q1676" t="s">
        <v>8325</v>
      </c>
      <c r="R1676" t="s">
        <v>8346</v>
      </c>
      <c r="S1676" s="11">
        <f>(((I1676/60)/60)/24)+DATE(1970,1,1)</f>
        <v>42569.605393518519</v>
      </c>
      <c r="T1676" s="11">
        <f>(((J1676/60)/60)/24)+DATE(1970,1,1)</f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1316194540</v>
      </c>
      <c r="J1677">
        <v>1318802580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>
        <f>E1677/L1677</f>
        <v>40.416470588235299</v>
      </c>
      <c r="Q1677" t="s">
        <v>8325</v>
      </c>
      <c r="R1677" t="s">
        <v>8346</v>
      </c>
      <c r="S1677" s="11">
        <f>(((I1677/60)/60)/24)+DATE(1970,1,1)</f>
        <v>40802.733101851853</v>
      </c>
      <c r="T1677" s="11">
        <f>(((J1677/60)/60)/24)+DATE(1970,1,1)</f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1330968347</v>
      </c>
      <c r="J1678">
        <v>1334980740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>
        <f>E1678/L1678</f>
        <v>82.38095238095238</v>
      </c>
      <c r="Q1678" t="s">
        <v>8325</v>
      </c>
      <c r="R1678" t="s">
        <v>8346</v>
      </c>
      <c r="S1678" s="11">
        <f>(((I1678/60)/60)/24)+DATE(1970,1,1)</f>
        <v>40973.72623842593</v>
      </c>
      <c r="T1678" s="11">
        <f>(((J1678/60)/60)/24)+DATE(1970,1,1)</f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1455615976</v>
      </c>
      <c r="J1679">
        <v>1460786340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>
        <f>E1679/L1679</f>
        <v>159.52380952380952</v>
      </c>
      <c r="Q1679" t="s">
        <v>8325</v>
      </c>
      <c r="R1679" t="s">
        <v>8346</v>
      </c>
      <c r="S1679" s="11">
        <f>(((I1679/60)/60)/24)+DATE(1970,1,1)</f>
        <v>42416.407129629632</v>
      </c>
      <c r="T1679" s="11">
        <f>(((J1679/60)/60)/24)+DATE(1970,1,1)</f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1390509071</v>
      </c>
      <c r="J1680">
        <v>1391718671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>
        <f>E1680/L1680</f>
        <v>36.244897959183675</v>
      </c>
      <c r="Q1680" t="s">
        <v>8325</v>
      </c>
      <c r="R1680" t="s">
        <v>8346</v>
      </c>
      <c r="S1680" s="11">
        <f>(((I1680/60)/60)/24)+DATE(1970,1,1)</f>
        <v>41662.854988425926</v>
      </c>
      <c r="T1680" s="11">
        <f>(((J1680/60)/60)/24)+DATE(1970,1,1)</f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1309311545</v>
      </c>
      <c r="J1681">
        <v>1311298745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>
        <f>E1681/L1681</f>
        <v>62.5</v>
      </c>
      <c r="Q1681" t="s">
        <v>8325</v>
      </c>
      <c r="R1681" t="s">
        <v>8346</v>
      </c>
      <c r="S1681" s="11">
        <f>(((I1681/60)/60)/24)+DATE(1970,1,1)</f>
        <v>40723.068807870368</v>
      </c>
      <c r="T1681" s="11">
        <f>(((J1681/60)/60)/24)+DATE(1970,1,1)</f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1402596667</v>
      </c>
      <c r="J1682">
        <v>1405188667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>
        <f>E1682/L1682</f>
        <v>47</v>
      </c>
      <c r="Q1682" t="s">
        <v>8325</v>
      </c>
      <c r="R1682" t="s">
        <v>8346</v>
      </c>
      <c r="S1682" s="11">
        <f>(((I1682/60)/60)/24)+DATE(1970,1,1)</f>
        <v>41802.757719907408</v>
      </c>
      <c r="T1682" s="11">
        <f>(((J1682/60)/60)/24)+DATE(1970,1,1)</f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1486522484</v>
      </c>
      <c r="J1683">
        <v>1490752800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>
        <f>E1683/L1683</f>
        <v>74.575090497737563</v>
      </c>
      <c r="Q1683" t="s">
        <v>8325</v>
      </c>
      <c r="R1683" t="s">
        <v>8347</v>
      </c>
      <c r="S1683" s="11">
        <f>(((I1683/60)/60)/24)+DATE(1970,1,1)</f>
        <v>42774.121342592596</v>
      </c>
      <c r="T1683" s="11">
        <f>(((J1683/60)/60)/24)+DATE(1970,1,1)</f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1486962460</v>
      </c>
      <c r="J1684">
        <v>1492142860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t="e">
        <f>E1684/L1684</f>
        <v>#DIV/0!</v>
      </c>
      <c r="Q1684" t="s">
        <v>8325</v>
      </c>
      <c r="R1684" t="s">
        <v>8347</v>
      </c>
      <c r="S1684" s="11">
        <f>(((I1684/60)/60)/24)+DATE(1970,1,1)</f>
        <v>42779.21365740741</v>
      </c>
      <c r="T1684" s="11">
        <f>(((J1684/60)/60)/24)+DATE(1970,1,1)</f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1489517138</v>
      </c>
      <c r="J1685">
        <v>1491590738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>
        <f>E1685/L1685</f>
        <v>76</v>
      </c>
      <c r="Q1685" t="s">
        <v>8325</v>
      </c>
      <c r="R1685" t="s">
        <v>8347</v>
      </c>
      <c r="S1685" s="11">
        <f>(((I1685/60)/60)/24)+DATE(1970,1,1)</f>
        <v>42808.781689814816</v>
      </c>
      <c r="T1685" s="11">
        <f>(((J1685/60)/60)/24)+DATE(1970,1,1)</f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1487360041</v>
      </c>
      <c r="J1686">
        <v>1489775641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>
        <f>E1686/L1686</f>
        <v>86.43564356435644</v>
      </c>
      <c r="Q1686" t="s">
        <v>8325</v>
      </c>
      <c r="R1686" t="s">
        <v>8347</v>
      </c>
      <c r="S1686" s="11">
        <f>(((I1686/60)/60)/24)+DATE(1970,1,1)</f>
        <v>42783.815289351856</v>
      </c>
      <c r="T1686" s="11">
        <f>(((J1686/60)/60)/24)+DATE(1970,1,1)</f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1487743223</v>
      </c>
      <c r="J1687">
        <v>1490331623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>
        <f>E1687/L1687</f>
        <v>24</v>
      </c>
      <c r="Q1687" t="s">
        <v>8325</v>
      </c>
      <c r="R1687" t="s">
        <v>8347</v>
      </c>
      <c r="S1687" s="11">
        <f>(((I1687/60)/60)/24)+DATE(1970,1,1)</f>
        <v>42788.2502662037</v>
      </c>
      <c r="T1687" s="11">
        <f>(((J1687/60)/60)/24)+DATE(1970,1,1)</f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1488140119</v>
      </c>
      <c r="J1688">
        <v>1493320519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>
        <f>E1688/L1688</f>
        <v>18</v>
      </c>
      <c r="Q1688" t="s">
        <v>8325</v>
      </c>
      <c r="R1688" t="s">
        <v>8347</v>
      </c>
      <c r="S1688" s="11">
        <f>(((I1688/60)/60)/24)+DATE(1970,1,1)</f>
        <v>42792.843969907408</v>
      </c>
      <c r="T1688" s="11">
        <f>(((J1688/60)/60)/24)+DATE(1970,1,1)</f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1488935245</v>
      </c>
      <c r="J1689">
        <v>1491855300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>
        <f>E1689/L1689</f>
        <v>80.128205128205124</v>
      </c>
      <c r="Q1689" t="s">
        <v>8325</v>
      </c>
      <c r="R1689" t="s">
        <v>8347</v>
      </c>
      <c r="S1689" s="11">
        <f>(((I1689/60)/60)/24)+DATE(1970,1,1)</f>
        <v>42802.046817129631</v>
      </c>
      <c r="T1689" s="11">
        <f>(((J1689/60)/60)/24)+DATE(1970,1,1)</f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1489150194</v>
      </c>
      <c r="J1690">
        <v>1491738594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>
        <f>E1690/L1690</f>
        <v>253.14285714285714</v>
      </c>
      <c r="Q1690" t="s">
        <v>8325</v>
      </c>
      <c r="R1690" t="s">
        <v>8347</v>
      </c>
      <c r="S1690" s="11">
        <f>(((I1690/60)/60)/24)+DATE(1970,1,1)</f>
        <v>42804.534652777773</v>
      </c>
      <c r="T1690" s="11">
        <f>(((J1690/60)/60)/24)+DATE(1970,1,1)</f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1487111830</v>
      </c>
      <c r="J1691">
        <v>1489700230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>
        <f>E1691/L1691</f>
        <v>171.42857142857142</v>
      </c>
      <c r="Q1691" t="s">
        <v>8325</v>
      </c>
      <c r="R1691" t="s">
        <v>8347</v>
      </c>
      <c r="S1691" s="11">
        <f>(((I1691/60)/60)/24)+DATE(1970,1,1)</f>
        <v>42780.942476851851</v>
      </c>
      <c r="T1691" s="11">
        <f>(((J1691/60)/60)/24)+DATE(1970,1,1)</f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1488882042</v>
      </c>
      <c r="J1692">
        <v>1491470442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>
        <f>E1692/L1692</f>
        <v>57.727272727272727</v>
      </c>
      <c r="Q1692" t="s">
        <v>8325</v>
      </c>
      <c r="R1692" t="s">
        <v>8347</v>
      </c>
      <c r="S1692" s="11">
        <f>(((I1692/60)/60)/24)+DATE(1970,1,1)</f>
        <v>42801.43104166667</v>
      </c>
      <c r="T1692" s="11">
        <f>(((J1692/60)/60)/24)+DATE(1970,1,1)</f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1488387008</v>
      </c>
      <c r="J1693">
        <v>1491181200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>
        <f>E1693/L1693</f>
        <v>264.26315789473682</v>
      </c>
      <c r="Q1693" t="s">
        <v>8325</v>
      </c>
      <c r="R1693" t="s">
        <v>8347</v>
      </c>
      <c r="S1693" s="11">
        <f>(((I1693/60)/60)/24)+DATE(1970,1,1)</f>
        <v>42795.701481481476</v>
      </c>
      <c r="T1693" s="11">
        <f>(((J1693/60)/60)/24)+DATE(1970,1,1)</f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1487734667</v>
      </c>
      <c r="J1694">
        <v>1490572740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>
        <f>E1694/L1694</f>
        <v>159.33333333333334</v>
      </c>
      <c r="Q1694" t="s">
        <v>8325</v>
      </c>
      <c r="R1694" t="s">
        <v>8347</v>
      </c>
      <c r="S1694" s="11">
        <f>(((I1694/60)/60)/24)+DATE(1970,1,1)</f>
        <v>42788.151238425926</v>
      </c>
      <c r="T1694" s="11">
        <f>(((J1694/60)/60)/24)+DATE(1970,1,1)</f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1489097112</v>
      </c>
      <c r="J1695">
        <v>1491768000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>
        <f>E1695/L1695</f>
        <v>35</v>
      </c>
      <c r="Q1695" t="s">
        <v>8325</v>
      </c>
      <c r="R1695" t="s">
        <v>8347</v>
      </c>
      <c r="S1695" s="11">
        <f>(((I1695/60)/60)/24)+DATE(1970,1,1)</f>
        <v>42803.920277777783</v>
      </c>
      <c r="T1695" s="11">
        <f>(((J1695/60)/60)/24)+DATE(1970,1,1)</f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1488038674</v>
      </c>
      <c r="J1696">
        <v>1490589360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>
        <f>E1696/L1696</f>
        <v>5</v>
      </c>
      <c r="Q1696" t="s">
        <v>8325</v>
      </c>
      <c r="R1696" t="s">
        <v>8347</v>
      </c>
      <c r="S1696" s="11">
        <f>(((I1696/60)/60)/24)+DATE(1970,1,1)</f>
        <v>42791.669837962967</v>
      </c>
      <c r="T1696" s="11">
        <f>(((J1696/60)/60)/24)+DATE(1970,1,1)</f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1488847514</v>
      </c>
      <c r="J1697">
        <v>1491786000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>
        <f>E1697/L1697</f>
        <v>61.086956521739133</v>
      </c>
      <c r="Q1697" t="s">
        <v>8325</v>
      </c>
      <c r="R1697" t="s">
        <v>8347</v>
      </c>
      <c r="S1697" s="11">
        <f>(((I1697/60)/60)/24)+DATE(1970,1,1)</f>
        <v>42801.031412037039</v>
      </c>
      <c r="T1697" s="11">
        <f>(((J1697/60)/60)/24)+DATE(1970,1,1)</f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1488418811</v>
      </c>
      <c r="J1698">
        <v>1491007211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t="e">
        <f>E1698/L1698</f>
        <v>#DIV/0!</v>
      </c>
      <c r="Q1698" t="s">
        <v>8325</v>
      </c>
      <c r="R1698" t="s">
        <v>8347</v>
      </c>
      <c r="S1698" s="11">
        <f>(((I1698/60)/60)/24)+DATE(1970,1,1)</f>
        <v>42796.069571759261</v>
      </c>
      <c r="T1698" s="11">
        <f>(((J1698/60)/60)/24)+DATE(1970,1,1)</f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1489193248</v>
      </c>
      <c r="J1699">
        <v>1491781648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>
        <f>E1699/L1699</f>
        <v>114.81818181818181</v>
      </c>
      <c r="Q1699" t="s">
        <v>8325</v>
      </c>
      <c r="R1699" t="s">
        <v>8347</v>
      </c>
      <c r="S1699" s="11">
        <f>(((I1699/60)/60)/24)+DATE(1970,1,1)</f>
        <v>42805.032962962956</v>
      </c>
      <c r="T1699" s="11">
        <f>(((J1699/60)/60)/24)+DATE(1970,1,1)</f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1488430760</v>
      </c>
      <c r="J1700">
        <v>1490499180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t="e">
        <f>E1700/L1700</f>
        <v>#DIV/0!</v>
      </c>
      <c r="Q1700" t="s">
        <v>8325</v>
      </c>
      <c r="R1700" t="s">
        <v>8347</v>
      </c>
      <c r="S1700" s="11">
        <f>(((I1700/60)/60)/24)+DATE(1970,1,1)</f>
        <v>42796.207870370374</v>
      </c>
      <c r="T1700" s="11">
        <f>(((J1700/60)/60)/24)+DATE(1970,1,1)</f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1489351445</v>
      </c>
      <c r="J1701">
        <v>1491943445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>
        <f>E1701/L1701</f>
        <v>54</v>
      </c>
      <c r="Q1701" t="s">
        <v>8325</v>
      </c>
      <c r="R1701" t="s">
        <v>8347</v>
      </c>
      <c r="S1701" s="11">
        <f>(((I1701/60)/60)/24)+DATE(1970,1,1)</f>
        <v>42806.863946759258</v>
      </c>
      <c r="T1701" s="11">
        <f>(((J1701/60)/60)/24)+DATE(1970,1,1)</f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1488418990</v>
      </c>
      <c r="J1702">
        <v>1491019200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>
        <f>E1702/L1702</f>
        <v>65.974683544303801</v>
      </c>
      <c r="Q1702" t="s">
        <v>8325</v>
      </c>
      <c r="R1702" t="s">
        <v>8347</v>
      </c>
      <c r="S1702" s="11">
        <f>(((I1702/60)/60)/24)+DATE(1970,1,1)</f>
        <v>42796.071643518517</v>
      </c>
      <c r="T1702" s="11">
        <f>(((J1702/60)/60)/24)+DATE(1970,1,1)</f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1418745405</v>
      </c>
      <c r="J1703">
        <v>1421337405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>
        <f>E1703/L1703</f>
        <v>5</v>
      </c>
      <c r="Q1703" t="s">
        <v>8325</v>
      </c>
      <c r="R1703" t="s">
        <v>8347</v>
      </c>
      <c r="S1703" s="11">
        <f>(((I1703/60)/60)/24)+DATE(1970,1,1)</f>
        <v>41989.664409722223</v>
      </c>
      <c r="T1703" s="11">
        <f>(((J1703/60)/60)/24)+DATE(1970,1,1)</f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1425156750</v>
      </c>
      <c r="J1704">
        <v>1427745150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>
        <f>E1704/L1704</f>
        <v>1</v>
      </c>
      <c r="Q1704" t="s">
        <v>8325</v>
      </c>
      <c r="R1704" t="s">
        <v>8347</v>
      </c>
      <c r="S1704" s="11">
        <f>(((I1704/60)/60)/24)+DATE(1970,1,1)</f>
        <v>42063.869791666672</v>
      </c>
      <c r="T1704" s="11">
        <f>(((J1704/60)/60)/24)+DATE(1970,1,1)</f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1435819537</v>
      </c>
      <c r="J1705">
        <v>1441003537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>
        <f>E1705/L1705</f>
        <v>25.5</v>
      </c>
      <c r="Q1705" t="s">
        <v>8325</v>
      </c>
      <c r="R1705" t="s">
        <v>8347</v>
      </c>
      <c r="S1705" s="11">
        <f>(((I1705/60)/60)/24)+DATE(1970,1,1)</f>
        <v>42187.281678240746</v>
      </c>
      <c r="T1705" s="11">
        <f>(((J1705/60)/60)/24)+DATE(1970,1,1)</f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1421464873</v>
      </c>
      <c r="J1706">
        <v>1424056873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>
        <f>E1706/L1706</f>
        <v>118.36363636363636</v>
      </c>
      <c r="Q1706" t="s">
        <v>8325</v>
      </c>
      <c r="R1706" t="s">
        <v>8347</v>
      </c>
      <c r="S1706" s="11">
        <f>(((I1706/60)/60)/24)+DATE(1970,1,1)</f>
        <v>42021.139733796299</v>
      </c>
      <c r="T1706" s="11">
        <f>(((J1706/60)/60)/24)+DATE(1970,1,1)</f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1440807846</v>
      </c>
      <c r="J1707">
        <v>1441814400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t="e">
        <f>E1707/L1707</f>
        <v>#DIV/0!</v>
      </c>
      <c r="Q1707" t="s">
        <v>8325</v>
      </c>
      <c r="R1707" t="s">
        <v>8347</v>
      </c>
      <c r="S1707" s="11">
        <f>(((I1707/60)/60)/24)+DATE(1970,1,1)</f>
        <v>42245.016736111109</v>
      </c>
      <c r="T1707" s="11">
        <f>(((J1707/60)/60)/24)+DATE(1970,1,1)</f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1435130472</v>
      </c>
      <c r="J1708">
        <v>1440314472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t="e">
        <f>E1708/L1708</f>
        <v>#DIV/0!</v>
      </c>
      <c r="Q1708" t="s">
        <v>8325</v>
      </c>
      <c r="R1708" t="s">
        <v>8347</v>
      </c>
      <c r="S1708" s="11">
        <f>(((I1708/60)/60)/24)+DATE(1970,1,1)</f>
        <v>42179.306388888886</v>
      </c>
      <c r="T1708" s="11">
        <f>(((J1708/60)/60)/24)+DATE(1970,1,1)</f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1456593495</v>
      </c>
      <c r="J1709">
        <v>1459181895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>
        <f>E1709/L1709</f>
        <v>54.111111111111114</v>
      </c>
      <c r="Q1709" t="s">
        <v>8325</v>
      </c>
      <c r="R1709" t="s">
        <v>8347</v>
      </c>
      <c r="S1709" s="11">
        <f>(((I1709/60)/60)/24)+DATE(1970,1,1)</f>
        <v>42427.721006944441</v>
      </c>
      <c r="T1709" s="11">
        <f>(((J1709/60)/60)/24)+DATE(1970,1,1)</f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1458679706</v>
      </c>
      <c r="J1710">
        <v>1462135706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t="e">
        <f>E1710/L1710</f>
        <v>#DIV/0!</v>
      </c>
      <c r="Q1710" t="s">
        <v>8325</v>
      </c>
      <c r="R1710" t="s">
        <v>8347</v>
      </c>
      <c r="S1710" s="11">
        <f>(((I1710/60)/60)/24)+DATE(1970,1,1)</f>
        <v>42451.866967592592</v>
      </c>
      <c r="T1710" s="11">
        <f>(((J1710/60)/60)/24)+DATE(1970,1,1)</f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1405949514</v>
      </c>
      <c r="J1711">
        <v>1409513940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>
        <f>E1711/L1711</f>
        <v>21.25</v>
      </c>
      <c r="Q1711" t="s">
        <v>8325</v>
      </c>
      <c r="R1711" t="s">
        <v>8347</v>
      </c>
      <c r="S1711" s="11">
        <f>(((I1711/60)/60)/24)+DATE(1970,1,1)</f>
        <v>41841.56381944444</v>
      </c>
      <c r="T1711" s="11">
        <f>(((J1711/60)/60)/24)+DATE(1970,1,1)</f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1449151888</v>
      </c>
      <c r="J1712">
        <v>1453122000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>
        <f>E1712/L1712</f>
        <v>34</v>
      </c>
      <c r="Q1712" t="s">
        <v>8325</v>
      </c>
      <c r="R1712" t="s">
        <v>8347</v>
      </c>
      <c r="S1712" s="11">
        <f>(((I1712/60)/60)/24)+DATE(1970,1,1)</f>
        <v>42341.59129629629</v>
      </c>
      <c r="T1712" s="11">
        <f>(((J1712/60)/60)/24)+DATE(1970,1,1)</f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1406907034</v>
      </c>
      <c r="J1713">
        <v>1409585434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>
        <f>E1713/L1713</f>
        <v>525</v>
      </c>
      <c r="Q1713" t="s">
        <v>8325</v>
      </c>
      <c r="R1713" t="s">
        <v>8347</v>
      </c>
      <c r="S1713" s="11">
        <f>(((I1713/60)/60)/24)+DATE(1970,1,1)</f>
        <v>41852.646226851852</v>
      </c>
      <c r="T1713" s="11">
        <f>(((J1713/60)/60)/24)+DATE(1970,1,1)</f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1430517353</v>
      </c>
      <c r="J1714">
        <v>1435701353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t="e">
        <f>E1714/L1714</f>
        <v>#DIV/0!</v>
      </c>
      <c r="Q1714" t="s">
        <v>8325</v>
      </c>
      <c r="R1714" t="s">
        <v>8347</v>
      </c>
      <c r="S1714" s="11">
        <f>(((I1714/60)/60)/24)+DATE(1970,1,1)</f>
        <v>42125.913807870369</v>
      </c>
      <c r="T1714" s="11">
        <f>(((J1714/60)/60)/24)+DATE(1970,1,1)</f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1409944412</v>
      </c>
      <c r="J1715">
        <v>1412536412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>
        <f>E1715/L1715</f>
        <v>50</v>
      </c>
      <c r="Q1715" t="s">
        <v>8325</v>
      </c>
      <c r="R1715" t="s">
        <v>8347</v>
      </c>
      <c r="S1715" s="11">
        <f>(((I1715/60)/60)/24)+DATE(1970,1,1)</f>
        <v>41887.801064814819</v>
      </c>
      <c r="T1715" s="11">
        <f>(((J1715/60)/60)/24)+DATE(1970,1,1)</f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1427925761</v>
      </c>
      <c r="J1716">
        <v>1430517761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>
        <f>E1716/L1716</f>
        <v>115.70588235294117</v>
      </c>
      <c r="Q1716" t="s">
        <v>8325</v>
      </c>
      <c r="R1716" t="s">
        <v>8347</v>
      </c>
      <c r="S1716" s="11">
        <f>(((I1716/60)/60)/24)+DATE(1970,1,1)</f>
        <v>42095.918530092589</v>
      </c>
      <c r="T1716" s="11">
        <f>(((J1716/60)/60)/24)+DATE(1970,1,1)</f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1425186785</v>
      </c>
      <c r="J1717">
        <v>1427772120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>
        <f>E1717/L1717</f>
        <v>5.5</v>
      </c>
      <c r="Q1717" t="s">
        <v>8325</v>
      </c>
      <c r="R1717" t="s">
        <v>8347</v>
      </c>
      <c r="S1717" s="11">
        <f>(((I1717/60)/60)/24)+DATE(1970,1,1)</f>
        <v>42064.217418981483</v>
      </c>
      <c r="T1717" s="11">
        <f>(((J1717/60)/60)/24)+DATE(1970,1,1)</f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1477835499</v>
      </c>
      <c r="J1718">
        <v>1481295099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>
        <f>E1718/L1718</f>
        <v>50</v>
      </c>
      <c r="Q1718" t="s">
        <v>8325</v>
      </c>
      <c r="R1718" t="s">
        <v>8347</v>
      </c>
      <c r="S1718" s="11">
        <f>(((I1718/60)/60)/24)+DATE(1970,1,1)</f>
        <v>42673.577534722222</v>
      </c>
      <c r="T1718" s="11">
        <f>(((J1718/60)/60)/24)+DATE(1970,1,1)</f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1459467238</v>
      </c>
      <c r="J1719">
        <v>1461211200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>
        <f>E1719/L1719</f>
        <v>34.024390243902438</v>
      </c>
      <c r="Q1719" t="s">
        <v>8325</v>
      </c>
      <c r="R1719" t="s">
        <v>8347</v>
      </c>
      <c r="S1719" s="11">
        <f>(((I1719/60)/60)/24)+DATE(1970,1,1)</f>
        <v>42460.98192129629</v>
      </c>
      <c r="T1719" s="11">
        <f>(((J1719/60)/60)/24)+DATE(1970,1,1)</f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1459435149</v>
      </c>
      <c r="J1720">
        <v>1463201940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>
        <f>E1720/L1720</f>
        <v>37.5</v>
      </c>
      <c r="Q1720" t="s">
        <v>8325</v>
      </c>
      <c r="R1720" t="s">
        <v>8347</v>
      </c>
      <c r="S1720" s="11">
        <f>(((I1720/60)/60)/24)+DATE(1970,1,1)</f>
        <v>42460.610520833332</v>
      </c>
      <c r="T1720" s="11">
        <f>(((J1720/60)/60)/24)+DATE(1970,1,1)</f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1408366191</v>
      </c>
      <c r="J1721">
        <v>1410958191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>
        <f>E1721/L1721</f>
        <v>11.666666666666666</v>
      </c>
      <c r="Q1721" t="s">
        <v>8325</v>
      </c>
      <c r="R1721" t="s">
        <v>8347</v>
      </c>
      <c r="S1721" s="11">
        <f>(((I1721/60)/60)/24)+DATE(1970,1,1)</f>
        <v>41869.534618055557</v>
      </c>
      <c r="T1721" s="11">
        <f>(((J1721/60)/60)/24)+DATE(1970,1,1)</f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1412966871</v>
      </c>
      <c r="J1722">
        <v>1415562471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>
        <f>E1722/L1722</f>
        <v>28.125</v>
      </c>
      <c r="Q1722" t="s">
        <v>8325</v>
      </c>
      <c r="R1722" t="s">
        <v>8347</v>
      </c>
      <c r="S1722" s="11">
        <f>(((I1722/60)/60)/24)+DATE(1970,1,1)</f>
        <v>41922.783229166671</v>
      </c>
      <c r="T1722" s="11">
        <f>(((J1722/60)/60)/24)+DATE(1970,1,1)</f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1447239863</v>
      </c>
      <c r="J1723">
        <v>1449831863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t="e">
        <f>E1723/L1723</f>
        <v>#DIV/0!</v>
      </c>
      <c r="Q1723" t="s">
        <v>8325</v>
      </c>
      <c r="R1723" t="s">
        <v>8347</v>
      </c>
      <c r="S1723" s="11">
        <f>(((I1723/60)/60)/24)+DATE(1970,1,1)</f>
        <v>42319.461377314816</v>
      </c>
      <c r="T1723" s="11">
        <f>(((J1723/60)/60)/24)+DATE(1970,1,1)</f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1456441429</v>
      </c>
      <c r="J1724">
        <v>1459642200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>
        <f>E1724/L1724</f>
        <v>1</v>
      </c>
      <c r="Q1724" t="s">
        <v>8325</v>
      </c>
      <c r="R1724" t="s">
        <v>8347</v>
      </c>
      <c r="S1724" s="11">
        <f>(((I1724/60)/60)/24)+DATE(1970,1,1)</f>
        <v>42425.960983796293</v>
      </c>
      <c r="T1724" s="11">
        <f>(((J1724/60)/60)/24)+DATE(1970,1,1)</f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1430855315</v>
      </c>
      <c r="J1725">
        <v>1435730400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>
        <f>E1725/L1725</f>
        <v>216.66666666666666</v>
      </c>
      <c r="Q1725" t="s">
        <v>8325</v>
      </c>
      <c r="R1725" t="s">
        <v>8347</v>
      </c>
      <c r="S1725" s="11">
        <f>(((I1725/60)/60)/24)+DATE(1970,1,1)</f>
        <v>42129.82540509259</v>
      </c>
      <c r="T1725" s="11">
        <f>(((J1725/60)/60)/24)+DATE(1970,1,1)</f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1412115762</v>
      </c>
      <c r="J1726">
        <v>1414707762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>
        <f>E1726/L1726</f>
        <v>8.75</v>
      </c>
      <c r="Q1726" t="s">
        <v>8325</v>
      </c>
      <c r="R1726" t="s">
        <v>8347</v>
      </c>
      <c r="S1726" s="11">
        <f>(((I1726/60)/60)/24)+DATE(1970,1,1)</f>
        <v>41912.932430555556</v>
      </c>
      <c r="T1726" s="11">
        <f>(((J1726/60)/60)/24)+DATE(1970,1,1)</f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1406330049</v>
      </c>
      <c r="J1727">
        <v>1408922049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>
        <f>E1727/L1727</f>
        <v>62.222222222222221</v>
      </c>
      <c r="Q1727" t="s">
        <v>8325</v>
      </c>
      <c r="R1727" t="s">
        <v>8347</v>
      </c>
      <c r="S1727" s="11">
        <f>(((I1727/60)/60)/24)+DATE(1970,1,1)</f>
        <v>41845.968159722222</v>
      </c>
      <c r="T1727" s="11">
        <f>(((J1727/60)/60)/24)+DATE(1970,1,1)</f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1401401064</v>
      </c>
      <c r="J1728">
        <v>1403906664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>
        <f>E1728/L1728</f>
        <v>137.25</v>
      </c>
      <c r="Q1728" t="s">
        <v>8325</v>
      </c>
      <c r="R1728" t="s">
        <v>8347</v>
      </c>
      <c r="S1728" s="11">
        <f>(((I1728/60)/60)/24)+DATE(1970,1,1)</f>
        <v>41788.919722222221</v>
      </c>
      <c r="T1728" s="11">
        <f>(((J1728/60)/60)/24)+DATE(1970,1,1)</f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1423520177</v>
      </c>
      <c r="J1729">
        <v>1428231600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>
        <f>E1729/L1729</f>
        <v>1</v>
      </c>
      <c r="Q1729" t="s">
        <v>8325</v>
      </c>
      <c r="R1729" t="s">
        <v>8347</v>
      </c>
      <c r="S1729" s="11">
        <f>(((I1729/60)/60)/24)+DATE(1970,1,1)</f>
        <v>42044.927974537044</v>
      </c>
      <c r="T1729" s="11">
        <f>(((J1729/60)/60)/24)+DATE(1970,1,1)</f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1442847674</v>
      </c>
      <c r="J1730">
        <v>1445439674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>
        <f>E1730/L1730</f>
        <v>122.14285714285714</v>
      </c>
      <c r="Q1730" t="s">
        <v>8325</v>
      </c>
      <c r="R1730" t="s">
        <v>8347</v>
      </c>
      <c r="S1730" s="11">
        <f>(((I1730/60)/60)/24)+DATE(1970,1,1)</f>
        <v>42268.625856481478</v>
      </c>
      <c r="T1730" s="11">
        <f>(((J1730/60)/60)/24)+DATE(1970,1,1)</f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1460337306</v>
      </c>
      <c r="J1731">
        <v>1465521306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t="e">
        <f>E1731/L1731</f>
        <v>#DIV/0!</v>
      </c>
      <c r="Q1731" t="s">
        <v>8325</v>
      </c>
      <c r="R1731" t="s">
        <v>8347</v>
      </c>
      <c r="S1731" s="11">
        <f>(((I1731/60)/60)/24)+DATE(1970,1,1)</f>
        <v>42471.052152777775</v>
      </c>
      <c r="T1731" s="11">
        <f>(((J1731/60)/60)/24)+DATE(1970,1,1)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1443146783</v>
      </c>
      <c r="J1732">
        <v>1445738783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t="e">
        <f>E1732/L1732</f>
        <v>#DIV/0!</v>
      </c>
      <c r="Q1732" t="s">
        <v>8325</v>
      </c>
      <c r="R1732" t="s">
        <v>8347</v>
      </c>
      <c r="S1732" s="11">
        <f>(((I1732/60)/60)/24)+DATE(1970,1,1)</f>
        <v>42272.087766203709</v>
      </c>
      <c r="T1732" s="11">
        <f>(((J1732/60)/60)/24)+DATE(1970,1,1)</f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1432849552</v>
      </c>
      <c r="J1733">
        <v>1434034800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t="e">
        <f>E1733/L1733</f>
        <v>#DIV/0!</v>
      </c>
      <c r="Q1733" t="s">
        <v>8325</v>
      </c>
      <c r="R1733" t="s">
        <v>8347</v>
      </c>
      <c r="S1733" s="11">
        <f>(((I1733/60)/60)/24)+DATE(1970,1,1)</f>
        <v>42152.906851851847</v>
      </c>
      <c r="T1733" s="11">
        <f>(((J1733/60)/60)/24)+DATE(1970,1,1)</f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1447777481</v>
      </c>
      <c r="J1734">
        <v>1452920400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t="e">
        <f>E1734/L1734</f>
        <v>#DIV/0!</v>
      </c>
      <c r="Q1734" t="s">
        <v>8325</v>
      </c>
      <c r="R1734" t="s">
        <v>8347</v>
      </c>
      <c r="S1734" s="11">
        <f>(((I1734/60)/60)/24)+DATE(1970,1,1)</f>
        <v>42325.683807870373</v>
      </c>
      <c r="T1734" s="11">
        <f>(((J1734/60)/60)/24)+DATE(1970,1,1)</f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1472746374</v>
      </c>
      <c r="J1735">
        <v>1473802200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t="e">
        <f>E1735/L1735</f>
        <v>#DIV/0!</v>
      </c>
      <c r="Q1735" t="s">
        <v>8325</v>
      </c>
      <c r="R1735" t="s">
        <v>8347</v>
      </c>
      <c r="S1735" s="11">
        <f>(((I1735/60)/60)/24)+DATE(1970,1,1)</f>
        <v>42614.675625000003</v>
      </c>
      <c r="T1735" s="11">
        <f>(((J1735/60)/60)/24)+DATE(1970,1,1)</f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1428454356</v>
      </c>
      <c r="J1736">
        <v>1431046356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>
        <f>E1736/L1736</f>
        <v>1</v>
      </c>
      <c r="Q1736" t="s">
        <v>8325</v>
      </c>
      <c r="R1736" t="s">
        <v>8347</v>
      </c>
      <c r="S1736" s="11">
        <f>(((I1736/60)/60)/24)+DATE(1970,1,1)</f>
        <v>42102.036527777775</v>
      </c>
      <c r="T1736" s="11">
        <f>(((J1736/60)/60)/24)+DATE(1970,1,1)</f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1468006345</v>
      </c>
      <c r="J1737">
        <v>1470598345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>
        <f>E1737/L1737</f>
        <v>55</v>
      </c>
      <c r="Q1737" t="s">
        <v>8325</v>
      </c>
      <c r="R1737" t="s">
        <v>8347</v>
      </c>
      <c r="S1737" s="11">
        <f>(((I1737/60)/60)/24)+DATE(1970,1,1)</f>
        <v>42559.814178240747</v>
      </c>
      <c r="T1737" s="11">
        <f>(((J1737/60)/60)/24)+DATE(1970,1,1)</f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1444423233</v>
      </c>
      <c r="J1738">
        <v>1447018833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>
        <f>E1738/L1738</f>
        <v>22</v>
      </c>
      <c r="Q1738" t="s">
        <v>8325</v>
      </c>
      <c r="R1738" t="s">
        <v>8347</v>
      </c>
      <c r="S1738" s="11">
        <f>(((I1738/60)/60)/24)+DATE(1970,1,1)</f>
        <v>42286.861493055556</v>
      </c>
      <c r="T1738" s="11">
        <f>(((J1738/60)/60)/24)+DATE(1970,1,1)</f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1434840392</v>
      </c>
      <c r="J1739">
        <v>1437432392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>
        <f>E1739/L1739</f>
        <v>56.666666666666664</v>
      </c>
      <c r="Q1739" t="s">
        <v>8325</v>
      </c>
      <c r="R1739" t="s">
        <v>8347</v>
      </c>
      <c r="S1739" s="11">
        <f>(((I1739/60)/60)/24)+DATE(1970,1,1)</f>
        <v>42175.948981481488</v>
      </c>
      <c r="T1739" s="11">
        <f>(((J1739/60)/60)/24)+DATE(1970,1,1)</f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1409691542</v>
      </c>
      <c r="J1740">
        <v>1412283542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>
        <f>E1740/L1740</f>
        <v>20</v>
      </c>
      <c r="Q1740" t="s">
        <v>8325</v>
      </c>
      <c r="R1740" t="s">
        <v>8347</v>
      </c>
      <c r="S1740" s="11">
        <f>(((I1740/60)/60)/24)+DATE(1970,1,1)</f>
        <v>41884.874328703707</v>
      </c>
      <c r="T1740" s="11">
        <f>(((J1740/60)/60)/24)+DATE(1970,1,1)</f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1457297932</v>
      </c>
      <c r="J1741">
        <v>1462391932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>
        <f>E1741/L1741</f>
        <v>1</v>
      </c>
      <c r="Q1741" t="s">
        <v>8325</v>
      </c>
      <c r="R1741" t="s">
        <v>8347</v>
      </c>
      <c r="S1741" s="11">
        <f>(((I1741/60)/60)/24)+DATE(1970,1,1)</f>
        <v>42435.874212962968</v>
      </c>
      <c r="T1741" s="11">
        <f>(((J1741/60)/60)/24)+DATE(1970,1,1)</f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1434483422</v>
      </c>
      <c r="J1742">
        <v>1437075422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t="e">
        <f>E1742/L1742</f>
        <v>#DIV/0!</v>
      </c>
      <c r="Q1742" t="s">
        <v>8325</v>
      </c>
      <c r="R1742" t="s">
        <v>8347</v>
      </c>
      <c r="S1742" s="11">
        <f>(((I1742/60)/60)/24)+DATE(1970,1,1)</f>
        <v>42171.817384259266</v>
      </c>
      <c r="T1742" s="11">
        <f>(((J1742/60)/60)/24)+DATE(1970,1,1)</f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1430060671</v>
      </c>
      <c r="J1743">
        <v>1433948671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>
        <f>E1743/L1743</f>
        <v>25.576923076923077</v>
      </c>
      <c r="Q1743" t="s">
        <v>8338</v>
      </c>
      <c r="R1743" t="s">
        <v>8339</v>
      </c>
      <c r="S1743" s="11">
        <f>(((I1743/60)/60)/24)+DATE(1970,1,1)</f>
        <v>42120.628136574072</v>
      </c>
      <c r="T1743" s="11">
        <f>(((J1743/60)/60)/24)+DATE(1970,1,1)</f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1481058170</v>
      </c>
      <c r="J1744">
        <v>1483822800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>
        <f>E1744/L1744</f>
        <v>63.970588235294116</v>
      </c>
      <c r="Q1744" t="s">
        <v>8338</v>
      </c>
      <c r="R1744" t="s">
        <v>8339</v>
      </c>
      <c r="S1744" s="11">
        <f>(((I1744/60)/60)/24)+DATE(1970,1,1)</f>
        <v>42710.876967592587</v>
      </c>
      <c r="T1744" s="11">
        <f>(((J1744/60)/60)/24)+DATE(1970,1,1)</f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1470348775</v>
      </c>
      <c r="J1745">
        <v>1472270340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>
        <f>E1745/L1745</f>
        <v>89.925373134328353</v>
      </c>
      <c r="Q1745" t="s">
        <v>8338</v>
      </c>
      <c r="R1745" t="s">
        <v>8339</v>
      </c>
      <c r="S1745" s="11">
        <f>(((I1745/60)/60)/24)+DATE(1970,1,1)</f>
        <v>42586.925636574073</v>
      </c>
      <c r="T1745" s="11">
        <f>(((J1745/60)/60)/24)+DATE(1970,1,1)</f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1421937077</v>
      </c>
      <c r="J1746">
        <v>1425821477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>
        <f>E1746/L1746</f>
        <v>93.071428571428569</v>
      </c>
      <c r="Q1746" t="s">
        <v>8338</v>
      </c>
      <c r="R1746" t="s">
        <v>8339</v>
      </c>
      <c r="S1746" s="11">
        <f>(((I1746/60)/60)/24)+DATE(1970,1,1)</f>
        <v>42026.605057870373</v>
      </c>
      <c r="T1746" s="11">
        <f>(((J1746/60)/60)/24)+DATE(1970,1,1)</f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1479276838</v>
      </c>
      <c r="J1747">
        <v>1482372000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>
        <f>E1747/L1747</f>
        <v>89.674157303370791</v>
      </c>
      <c r="Q1747" t="s">
        <v>8338</v>
      </c>
      <c r="R1747" t="s">
        <v>8339</v>
      </c>
      <c r="S1747" s="11">
        <f>(((I1747/60)/60)/24)+DATE(1970,1,1)</f>
        <v>42690.259699074071</v>
      </c>
      <c r="T1747" s="11">
        <f>(((J1747/60)/60)/24)+DATE(1970,1,1)</f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1477368867</v>
      </c>
      <c r="J1748">
        <v>1479952800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>
        <f>E1748/L1748</f>
        <v>207.61682242990653</v>
      </c>
      <c r="Q1748" t="s">
        <v>8338</v>
      </c>
      <c r="R1748" t="s">
        <v>8339</v>
      </c>
      <c r="S1748" s="11">
        <f>(((I1748/60)/60)/24)+DATE(1970,1,1)</f>
        <v>42668.176701388889</v>
      </c>
      <c r="T1748" s="11">
        <f>(((J1748/60)/60)/24)+DATE(1970,1,1)</f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1444904830</v>
      </c>
      <c r="J1749">
        <v>1447426800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>
        <f>E1749/L1749</f>
        <v>59.408805031446541</v>
      </c>
      <c r="Q1749" t="s">
        <v>8338</v>
      </c>
      <c r="R1749" t="s">
        <v>8339</v>
      </c>
      <c r="S1749" s="11">
        <f>(((I1749/60)/60)/24)+DATE(1970,1,1)</f>
        <v>42292.435532407413</v>
      </c>
      <c r="T1749" s="11">
        <f>(((J1749/60)/60)/24)+DATE(1970,1,1)</f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1438642143</v>
      </c>
      <c r="J1750">
        <v>1441234143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>
        <f>E1750/L1750</f>
        <v>358.97237569060775</v>
      </c>
      <c r="Q1750" t="s">
        <v>8338</v>
      </c>
      <c r="R1750" t="s">
        <v>8339</v>
      </c>
      <c r="S1750" s="11">
        <f>(((I1750/60)/60)/24)+DATE(1970,1,1)</f>
        <v>42219.950729166667</v>
      </c>
      <c r="T1750" s="11">
        <f>(((J1750/60)/60)/24)+DATE(1970,1,1)</f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1485213921</v>
      </c>
      <c r="J1751">
        <v>1488394800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>
        <f>E1751/L1751</f>
        <v>94.736641221374043</v>
      </c>
      <c r="Q1751" t="s">
        <v>8338</v>
      </c>
      <c r="R1751" t="s">
        <v>8339</v>
      </c>
      <c r="S1751" s="11">
        <f>(((I1751/60)/60)/24)+DATE(1970,1,1)</f>
        <v>42758.975937499999</v>
      </c>
      <c r="T1751" s="11">
        <f>(((J1751/60)/60)/24)+DATE(1970,1,1)</f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1458936304</v>
      </c>
      <c r="J1752">
        <v>1461096304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>
        <f>E1752/L1752</f>
        <v>80.647999999999996</v>
      </c>
      <c r="Q1752" t="s">
        <v>8338</v>
      </c>
      <c r="R1752" t="s">
        <v>8339</v>
      </c>
      <c r="S1752" s="11">
        <f>(((I1752/60)/60)/24)+DATE(1970,1,1)</f>
        <v>42454.836851851855</v>
      </c>
      <c r="T1752" s="11">
        <f>(((J1752/60)/60)/24)+DATE(1970,1,1)</f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1424198723</v>
      </c>
      <c r="J1753">
        <v>1426787123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>
        <f>E1753/L1753</f>
        <v>168.68852459016392</v>
      </c>
      <c r="Q1753" t="s">
        <v>8338</v>
      </c>
      <c r="R1753" t="s">
        <v>8339</v>
      </c>
      <c r="S1753" s="11">
        <f>(((I1753/60)/60)/24)+DATE(1970,1,1)</f>
        <v>42052.7815162037</v>
      </c>
      <c r="T1753" s="11">
        <f>(((J1753/60)/60)/24)+DATE(1970,1,1)</f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1473833082</v>
      </c>
      <c r="J1754">
        <v>1476425082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>
        <f>E1754/L1754</f>
        <v>34.68888888888889</v>
      </c>
      <c r="Q1754" t="s">
        <v>8338</v>
      </c>
      <c r="R1754" t="s">
        <v>8339</v>
      </c>
      <c r="S1754" s="11">
        <f>(((I1754/60)/60)/24)+DATE(1970,1,1)</f>
        <v>42627.253263888888</v>
      </c>
      <c r="T1754" s="11">
        <f>(((J1754/60)/60)/24)+DATE(1970,1,1)</f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1455991168</v>
      </c>
      <c r="J1755">
        <v>1458579568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>
        <f>E1755/L1755</f>
        <v>462.85714285714283</v>
      </c>
      <c r="Q1755" t="s">
        <v>8338</v>
      </c>
      <c r="R1755" t="s">
        <v>8339</v>
      </c>
      <c r="S1755" s="11">
        <f>(((I1755/60)/60)/24)+DATE(1970,1,1)</f>
        <v>42420.74962962963</v>
      </c>
      <c r="T1755" s="11">
        <f>(((J1755/60)/60)/24)+DATE(1970,1,1)</f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1425502953</v>
      </c>
      <c r="J1756">
        <v>1428091353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>
        <f>E1756/L1756</f>
        <v>104.38888888888889</v>
      </c>
      <c r="Q1756" t="s">
        <v>8338</v>
      </c>
      <c r="R1756" t="s">
        <v>8339</v>
      </c>
      <c r="S1756" s="11">
        <f>(((I1756/60)/60)/24)+DATE(1970,1,1)</f>
        <v>42067.876770833333</v>
      </c>
      <c r="T1756" s="11">
        <f>(((J1756/60)/60)/24)+DATE(1970,1,1)</f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1441479361</v>
      </c>
      <c r="J1757">
        <v>1444071361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>
        <f>E1757/L1757</f>
        <v>7.5</v>
      </c>
      <c r="Q1757" t="s">
        <v>8338</v>
      </c>
      <c r="R1757" t="s">
        <v>8339</v>
      </c>
      <c r="S1757" s="11">
        <f>(((I1757/60)/60)/24)+DATE(1970,1,1)</f>
        <v>42252.788900462961</v>
      </c>
      <c r="T1757" s="11">
        <f>(((J1757/60)/60)/24)+DATE(1970,1,1)</f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1468987269</v>
      </c>
      <c r="J1758">
        <v>1472443269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>
        <f>E1758/L1758</f>
        <v>47.13</v>
      </c>
      <c r="Q1758" t="s">
        <v>8338</v>
      </c>
      <c r="R1758" t="s">
        <v>8339</v>
      </c>
      <c r="S1758" s="11">
        <f>(((I1758/60)/60)/24)+DATE(1970,1,1)</f>
        <v>42571.167465277773</v>
      </c>
      <c r="T1758" s="11">
        <f>(((J1758/60)/60)/24)+DATE(1970,1,1)</f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1483041083</v>
      </c>
      <c r="J1759">
        <v>1485631740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>
        <f>E1759/L1759</f>
        <v>414.28571428571428</v>
      </c>
      <c r="Q1759" t="s">
        <v>8338</v>
      </c>
      <c r="R1759" t="s">
        <v>8339</v>
      </c>
      <c r="S1759" s="11">
        <f>(((I1759/60)/60)/24)+DATE(1970,1,1)</f>
        <v>42733.827349537038</v>
      </c>
      <c r="T1759" s="11">
        <f>(((J1759/60)/60)/24)+DATE(1970,1,1)</f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1463352992</v>
      </c>
      <c r="J1760">
        <v>1468536992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>
        <f>E1760/L1760</f>
        <v>42.481481481481481</v>
      </c>
      <c r="Q1760" t="s">
        <v>8338</v>
      </c>
      <c r="R1760" t="s">
        <v>8339</v>
      </c>
      <c r="S1760" s="11">
        <f>(((I1760/60)/60)/24)+DATE(1970,1,1)</f>
        <v>42505.955925925926</v>
      </c>
      <c r="T1760" s="11">
        <f>(((J1760/60)/60)/24)+DATE(1970,1,1)</f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1425585229</v>
      </c>
      <c r="J1761">
        <v>1427309629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>
        <f>E1761/L1761</f>
        <v>108.77551020408163</v>
      </c>
      <c r="Q1761" t="s">
        <v>8338</v>
      </c>
      <c r="R1761" t="s">
        <v>8339</v>
      </c>
      <c r="S1761" s="11">
        <f>(((I1761/60)/60)/24)+DATE(1970,1,1)</f>
        <v>42068.829039351855</v>
      </c>
      <c r="T1761" s="11">
        <f>(((J1761/60)/60)/24)+DATE(1970,1,1)</f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1454688513</v>
      </c>
      <c r="J1762">
        <v>1456416513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>
        <f>E1762/L1762</f>
        <v>81.098039215686271</v>
      </c>
      <c r="Q1762" t="s">
        <v>8338</v>
      </c>
      <c r="R1762" t="s">
        <v>8339</v>
      </c>
      <c r="S1762" s="11">
        <f>(((I1762/60)/60)/24)+DATE(1970,1,1)</f>
        <v>42405.67260416667</v>
      </c>
      <c r="T1762" s="11">
        <f>(((J1762/60)/60)/24)+DATE(1970,1,1)</f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1437745060</v>
      </c>
      <c r="J1763">
        <v>1442065060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>
        <f>E1763/L1763</f>
        <v>51.666666666666664</v>
      </c>
      <c r="Q1763" t="s">
        <v>8338</v>
      </c>
      <c r="R1763" t="s">
        <v>8339</v>
      </c>
      <c r="S1763" s="11">
        <f>(((I1763/60)/60)/24)+DATE(1970,1,1)</f>
        <v>42209.567824074074</v>
      </c>
      <c r="T1763" s="11">
        <f>(((J1763/60)/60)/24)+DATE(1970,1,1)</f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1455147245</v>
      </c>
      <c r="J1764">
        <v>1457739245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>
        <f>E1764/L1764</f>
        <v>35.4</v>
      </c>
      <c r="Q1764" t="s">
        <v>8338</v>
      </c>
      <c r="R1764" t="s">
        <v>8339</v>
      </c>
      <c r="S1764" s="11">
        <f>(((I1764/60)/60)/24)+DATE(1970,1,1)</f>
        <v>42410.982002314813</v>
      </c>
      <c r="T1764" s="11">
        <f>(((J1764/60)/60)/24)+DATE(1970,1,1)</f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1474663840</v>
      </c>
      <c r="J1765">
        <v>1477255840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>
        <f>E1765/L1765</f>
        <v>103.63559322033899</v>
      </c>
      <c r="Q1765" t="s">
        <v>8338</v>
      </c>
      <c r="R1765" t="s">
        <v>8339</v>
      </c>
      <c r="S1765" s="11">
        <f>(((I1765/60)/60)/24)+DATE(1970,1,1)</f>
        <v>42636.868518518517</v>
      </c>
      <c r="T1765" s="11">
        <f>(((J1765/60)/60)/24)+DATE(1970,1,1)</f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1404560379</v>
      </c>
      <c r="J1766">
        <v>1407065979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>
        <f>E1766/L1766</f>
        <v>55.282051282051285</v>
      </c>
      <c r="Q1766" t="s">
        <v>8338</v>
      </c>
      <c r="R1766" t="s">
        <v>8339</v>
      </c>
      <c r="S1766" s="11">
        <f>(((I1766/60)/60)/24)+DATE(1970,1,1)</f>
        <v>41825.485868055555</v>
      </c>
      <c r="T1766" s="11">
        <f>(((J1766/60)/60)/24)+DATE(1970,1,1)</f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1405380712</v>
      </c>
      <c r="J1767">
        <v>1407972712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>
        <f>E1767/L1767</f>
        <v>72.16970873786407</v>
      </c>
      <c r="Q1767" t="s">
        <v>8338</v>
      </c>
      <c r="R1767" t="s">
        <v>8339</v>
      </c>
      <c r="S1767" s="11">
        <f>(((I1767/60)/60)/24)+DATE(1970,1,1)</f>
        <v>41834.980462962965</v>
      </c>
      <c r="T1767" s="11">
        <f>(((J1767/60)/60)/24)+DATE(1970,1,1)</f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1407184688</v>
      </c>
      <c r="J1768">
        <v>1408999088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t="e">
        <f>E1768/L1768</f>
        <v>#DIV/0!</v>
      </c>
      <c r="Q1768" t="s">
        <v>8338</v>
      </c>
      <c r="R1768" t="s">
        <v>8339</v>
      </c>
      <c r="S1768" s="11">
        <f>(((I1768/60)/60)/24)+DATE(1970,1,1)</f>
        <v>41855.859814814816</v>
      </c>
      <c r="T1768" s="11">
        <f>(((J1768/60)/60)/24)+DATE(1970,1,1)</f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1404488884</v>
      </c>
      <c r="J1769">
        <v>1407080884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>
        <f>E1769/L1769</f>
        <v>58.615384615384613</v>
      </c>
      <c r="Q1769" t="s">
        <v>8338</v>
      </c>
      <c r="R1769" t="s">
        <v>8339</v>
      </c>
      <c r="S1769" s="11">
        <f>(((I1769/60)/60)/24)+DATE(1970,1,1)</f>
        <v>41824.658379629633</v>
      </c>
      <c r="T1769" s="11">
        <f>(((J1769/60)/60)/24)+DATE(1970,1,1)</f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1406640444</v>
      </c>
      <c r="J1770">
        <v>1411824444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>
        <f>E1770/L1770</f>
        <v>12.466666666666667</v>
      </c>
      <c r="Q1770" t="s">
        <v>8338</v>
      </c>
      <c r="R1770" t="s">
        <v>8339</v>
      </c>
      <c r="S1770" s="11">
        <f>(((I1770/60)/60)/24)+DATE(1970,1,1)</f>
        <v>41849.560694444444</v>
      </c>
      <c r="T1770" s="11">
        <f>(((J1770/60)/60)/24)+DATE(1970,1,1)</f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1418585959</v>
      </c>
      <c r="J1771">
        <v>1421177959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>
        <f>E1771/L1771</f>
        <v>49.136363636363633</v>
      </c>
      <c r="Q1771" t="s">
        <v>8338</v>
      </c>
      <c r="R1771" t="s">
        <v>8339</v>
      </c>
      <c r="S1771" s="11">
        <f>(((I1771/60)/60)/24)+DATE(1970,1,1)</f>
        <v>41987.818969907406</v>
      </c>
      <c r="T1771" s="11">
        <f>(((J1771/60)/60)/24)+DATE(1970,1,1)</f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1410288194</v>
      </c>
      <c r="J1772">
        <v>1413312194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>
        <f>E1772/L1772</f>
        <v>150.5</v>
      </c>
      <c r="Q1772" t="s">
        <v>8338</v>
      </c>
      <c r="R1772" t="s">
        <v>8339</v>
      </c>
      <c r="S1772" s="11">
        <f>(((I1772/60)/60)/24)+DATE(1970,1,1)</f>
        <v>41891.780023148152</v>
      </c>
      <c r="T1772" s="11">
        <f>(((J1772/60)/60)/24)+DATE(1970,1,1)</f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1411515040</v>
      </c>
      <c r="J1773">
        <v>1414107040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>
        <f>E1773/L1773</f>
        <v>35.799999999999997</v>
      </c>
      <c r="Q1773" t="s">
        <v>8338</v>
      </c>
      <c r="R1773" t="s">
        <v>8339</v>
      </c>
      <c r="S1773" s="11">
        <f>(((I1773/60)/60)/24)+DATE(1970,1,1)</f>
        <v>41905.979629629634</v>
      </c>
      <c r="T1773" s="11">
        <f>(((J1773/60)/60)/24)+DATE(1970,1,1)</f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1399482836</v>
      </c>
      <c r="J1774">
        <v>1404666836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>
        <f>E1774/L1774</f>
        <v>45.157894736842103</v>
      </c>
      <c r="Q1774" t="s">
        <v>8338</v>
      </c>
      <c r="R1774" t="s">
        <v>8339</v>
      </c>
      <c r="S1774" s="11">
        <f>(((I1774/60)/60)/24)+DATE(1970,1,1)</f>
        <v>41766.718009259261</v>
      </c>
      <c r="T1774" s="11">
        <f>(((J1774/60)/60)/24)+DATE(1970,1,1)</f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1417803298</v>
      </c>
      <c r="J1775">
        <v>1421691298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>
        <f>E1775/L1775</f>
        <v>98.78947368421052</v>
      </c>
      <c r="Q1775" t="s">
        <v>8338</v>
      </c>
      <c r="R1775" t="s">
        <v>8339</v>
      </c>
      <c r="S1775" s="11">
        <f>(((I1775/60)/60)/24)+DATE(1970,1,1)</f>
        <v>41978.760393518518</v>
      </c>
      <c r="T1775" s="11">
        <f>(((J1775/60)/60)/24)+DATE(1970,1,1)</f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1413609292</v>
      </c>
      <c r="J1776">
        <v>1417273140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>
        <f>E1776/L1776</f>
        <v>88.307692307692307</v>
      </c>
      <c r="Q1776" t="s">
        <v>8338</v>
      </c>
      <c r="R1776" t="s">
        <v>8339</v>
      </c>
      <c r="S1776" s="11">
        <f>(((I1776/60)/60)/24)+DATE(1970,1,1)</f>
        <v>41930.218657407408</v>
      </c>
      <c r="T1776" s="11">
        <f>(((J1776/60)/60)/24)+DATE(1970,1,1)</f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1410305160</v>
      </c>
      <c r="J1777">
        <v>1414193160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>
        <f>E1777/L1777</f>
        <v>170.62903225806451</v>
      </c>
      <c r="Q1777" t="s">
        <v>8338</v>
      </c>
      <c r="R1777" t="s">
        <v>8339</v>
      </c>
      <c r="S1777" s="11">
        <f>(((I1777/60)/60)/24)+DATE(1970,1,1)</f>
        <v>41891.976388888892</v>
      </c>
      <c r="T1777" s="11">
        <f>(((J1777/60)/60)/24)+DATE(1970,1,1)</f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1411513071</v>
      </c>
      <c r="J1778">
        <v>1414623471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>
        <f>E1778/L1778</f>
        <v>83.75</v>
      </c>
      <c r="Q1778" t="s">
        <v>8338</v>
      </c>
      <c r="R1778" t="s">
        <v>8339</v>
      </c>
      <c r="S1778" s="11">
        <f>(((I1778/60)/60)/24)+DATE(1970,1,1)</f>
        <v>41905.95684027778</v>
      </c>
      <c r="T1778" s="11">
        <f>(((J1778/60)/60)/24)+DATE(1970,1,1)</f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1421829253</v>
      </c>
      <c r="J1779">
        <v>1424421253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>
        <f>E1779/L1779</f>
        <v>65.099999999999994</v>
      </c>
      <c r="Q1779" t="s">
        <v>8338</v>
      </c>
      <c r="R1779" t="s">
        <v>8339</v>
      </c>
      <c r="S1779" s="11">
        <f>(((I1779/60)/60)/24)+DATE(1970,1,1)</f>
        <v>42025.357094907406</v>
      </c>
      <c r="T1779" s="11">
        <f>(((J1779/60)/60)/24)+DATE(1970,1,1)</f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1423600995</v>
      </c>
      <c r="J1780">
        <v>1427485395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>
        <f>E1780/L1780</f>
        <v>66.333333333333329</v>
      </c>
      <c r="Q1780" t="s">
        <v>8338</v>
      </c>
      <c r="R1780" t="s">
        <v>8339</v>
      </c>
      <c r="S1780" s="11">
        <f>(((I1780/60)/60)/24)+DATE(1970,1,1)</f>
        <v>42045.86336805555</v>
      </c>
      <c r="T1780" s="11">
        <f>(((J1780/60)/60)/24)+DATE(1970,1,1)</f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1470242180</v>
      </c>
      <c r="J1781">
        <v>1472834180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>
        <f>E1781/L1781</f>
        <v>104.89473684210526</v>
      </c>
      <c r="Q1781" t="s">
        <v>8338</v>
      </c>
      <c r="R1781" t="s">
        <v>8339</v>
      </c>
      <c r="S1781" s="11">
        <f>(((I1781/60)/60)/24)+DATE(1970,1,1)</f>
        <v>42585.691898148143</v>
      </c>
      <c r="T1781" s="11">
        <f>(((J1781/60)/60)/24)+DATE(1970,1,1)</f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1462285510</v>
      </c>
      <c r="J1782">
        <v>1467469510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>
        <f>E1782/L1782</f>
        <v>78.440789473684205</v>
      </c>
      <c r="Q1782" t="s">
        <v>8338</v>
      </c>
      <c r="R1782" t="s">
        <v>8339</v>
      </c>
      <c r="S1782" s="11">
        <f>(((I1782/60)/60)/24)+DATE(1970,1,1)</f>
        <v>42493.600810185191</v>
      </c>
      <c r="T1782" s="11">
        <f>(((J1782/60)/60)/24)+DATE(1970,1,1)</f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1471272545</v>
      </c>
      <c r="J1783">
        <v>1473950945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>
        <f>E1783/L1783</f>
        <v>59.041666666666664</v>
      </c>
      <c r="Q1783" t="s">
        <v>8338</v>
      </c>
      <c r="R1783" t="s">
        <v>8339</v>
      </c>
      <c r="S1783" s="11">
        <f>(((I1783/60)/60)/24)+DATE(1970,1,1)</f>
        <v>42597.617418981477</v>
      </c>
      <c r="T1783" s="11">
        <f>(((J1783/60)/60)/24)+DATE(1970,1,1)</f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1453211289</v>
      </c>
      <c r="J1784">
        <v>1456062489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>
        <f>E1784/L1784</f>
        <v>71.34210526315789</v>
      </c>
      <c r="Q1784" t="s">
        <v>8338</v>
      </c>
      <c r="R1784" t="s">
        <v>8339</v>
      </c>
      <c r="S1784" s="11">
        <f>(((I1784/60)/60)/24)+DATE(1970,1,1)</f>
        <v>42388.575104166666</v>
      </c>
      <c r="T1784" s="11">
        <f>(((J1784/60)/60)/24)+DATE(1970,1,1)</f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1429656478</v>
      </c>
      <c r="J1785">
        <v>1432248478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>
        <f>E1785/L1785</f>
        <v>51.227027027027027</v>
      </c>
      <c r="Q1785" t="s">
        <v>8338</v>
      </c>
      <c r="R1785" t="s">
        <v>8339</v>
      </c>
      <c r="S1785" s="11">
        <f>(((I1785/60)/60)/24)+DATE(1970,1,1)</f>
        <v>42115.949976851851</v>
      </c>
      <c r="T1785" s="11">
        <f>(((J1785/60)/60)/24)+DATE(1970,1,1)</f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1419954240</v>
      </c>
      <c r="J1786">
        <v>1422674700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>
        <f>E1786/L1786</f>
        <v>60.242424242424242</v>
      </c>
      <c r="Q1786" t="s">
        <v>8338</v>
      </c>
      <c r="R1786" t="s">
        <v>8339</v>
      </c>
      <c r="S1786" s="11">
        <f>(((I1786/60)/60)/24)+DATE(1970,1,1)</f>
        <v>42003.655555555553</v>
      </c>
      <c r="T1786" s="11">
        <f>(((J1786/60)/60)/24)+DATE(1970,1,1)</f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1410750855</v>
      </c>
      <c r="J1787">
        <v>1413417600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>
        <f>E1787/L1787</f>
        <v>44.935185185185183</v>
      </c>
      <c r="Q1787" t="s">
        <v>8338</v>
      </c>
      <c r="R1787" t="s">
        <v>8339</v>
      </c>
      <c r="S1787" s="11">
        <f>(((I1787/60)/60)/24)+DATE(1970,1,1)</f>
        <v>41897.134895833333</v>
      </c>
      <c r="T1787" s="11">
        <f>(((J1787/60)/60)/24)+DATE(1970,1,1)</f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1416057177</v>
      </c>
      <c r="J1788">
        <v>1418649177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>
        <f>E1788/L1788</f>
        <v>31.206896551724139</v>
      </c>
      <c r="Q1788" t="s">
        <v>8338</v>
      </c>
      <c r="R1788" t="s">
        <v>8339</v>
      </c>
      <c r="S1788" s="11">
        <f>(((I1788/60)/60)/24)+DATE(1970,1,1)</f>
        <v>41958.550659722227</v>
      </c>
      <c r="T1788" s="11">
        <f>(((J1788/60)/60)/24)+DATE(1970,1,1)</f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1425570237</v>
      </c>
      <c r="J1789">
        <v>1428158637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>
        <f>E1789/L1789</f>
        <v>63.875</v>
      </c>
      <c r="Q1789" t="s">
        <v>8338</v>
      </c>
      <c r="R1789" t="s">
        <v>8339</v>
      </c>
      <c r="S1789" s="11">
        <f>(((I1789/60)/60)/24)+DATE(1970,1,1)</f>
        <v>42068.65552083333</v>
      </c>
      <c r="T1789" s="11">
        <f>(((J1789/60)/60)/24)+DATE(1970,1,1)</f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1412203542</v>
      </c>
      <c r="J1790">
        <v>1414795542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>
        <f>E1790/L1790</f>
        <v>19</v>
      </c>
      <c r="Q1790" t="s">
        <v>8338</v>
      </c>
      <c r="R1790" t="s">
        <v>8339</v>
      </c>
      <c r="S1790" s="11">
        <f>(((I1790/60)/60)/24)+DATE(1970,1,1)</f>
        <v>41913.94840277778</v>
      </c>
      <c r="T1790" s="11">
        <f>(((J1790/60)/60)/24)+DATE(1970,1,1)</f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1415858403</v>
      </c>
      <c r="J1791">
        <v>1421042403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>
        <f>E1791/L1791</f>
        <v>10</v>
      </c>
      <c r="Q1791" t="s">
        <v>8338</v>
      </c>
      <c r="R1791" t="s">
        <v>8339</v>
      </c>
      <c r="S1791" s="11">
        <f>(((I1791/60)/60)/24)+DATE(1970,1,1)</f>
        <v>41956.250034722223</v>
      </c>
      <c r="T1791" s="11">
        <f>(((J1791/60)/60)/24)+DATE(1970,1,1)</f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1420560678</v>
      </c>
      <c r="J1792">
        <v>1423152678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>
        <f>E1792/L1792</f>
        <v>109.06666666666666</v>
      </c>
      <c r="Q1792" t="s">
        <v>8338</v>
      </c>
      <c r="R1792" t="s">
        <v>8339</v>
      </c>
      <c r="S1792" s="11">
        <f>(((I1792/60)/60)/24)+DATE(1970,1,1)</f>
        <v>42010.674513888895</v>
      </c>
      <c r="T1792" s="11">
        <f>(((J1792/60)/60)/24)+DATE(1970,1,1)</f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1417369565</v>
      </c>
      <c r="J1793">
        <v>1422553565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>
        <f>E1793/L1793</f>
        <v>26.75</v>
      </c>
      <c r="Q1793" t="s">
        <v>8338</v>
      </c>
      <c r="R1793" t="s">
        <v>8339</v>
      </c>
      <c r="S1793" s="11">
        <f>(((I1793/60)/60)/24)+DATE(1970,1,1)</f>
        <v>41973.740335648152</v>
      </c>
      <c r="T1793" s="11">
        <f>(((J1793/60)/60)/24)+DATE(1970,1,1)</f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1435970682</v>
      </c>
      <c r="J1794">
        <v>1439189940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>
        <f>E1794/L1794</f>
        <v>109.93525179856115</v>
      </c>
      <c r="Q1794" t="s">
        <v>8338</v>
      </c>
      <c r="R1794" t="s">
        <v>8339</v>
      </c>
      <c r="S1794" s="11">
        <f>(((I1794/60)/60)/24)+DATE(1970,1,1)</f>
        <v>42189.031041666662</v>
      </c>
      <c r="T1794" s="11">
        <f>(((J1794/60)/60)/24)+DATE(1970,1,1)</f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1414531440</v>
      </c>
      <c r="J1795">
        <v>1417127040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>
        <f>E1795/L1795</f>
        <v>20</v>
      </c>
      <c r="Q1795" t="s">
        <v>8338</v>
      </c>
      <c r="R1795" t="s">
        <v>8339</v>
      </c>
      <c r="S1795" s="11">
        <f>(((I1795/60)/60)/24)+DATE(1970,1,1)</f>
        <v>41940.89166666667</v>
      </c>
      <c r="T1795" s="11">
        <f>(((J1795/60)/60)/24)+DATE(1970,1,1)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1420636422</v>
      </c>
      <c r="J1796">
        <v>1423660422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>
        <f>E1796/L1796</f>
        <v>55.388888888888886</v>
      </c>
      <c r="Q1796" t="s">
        <v>8338</v>
      </c>
      <c r="R1796" t="s">
        <v>8339</v>
      </c>
      <c r="S1796" s="11">
        <f>(((I1796/60)/60)/24)+DATE(1970,1,1)</f>
        <v>42011.551180555558</v>
      </c>
      <c r="T1796" s="11">
        <f>(((J1796/60)/60)/24)+DATE(1970,1,1)</f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1473922541</v>
      </c>
      <c r="J1797">
        <v>1476460800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>
        <f>E1797/L1797</f>
        <v>133.90123456790124</v>
      </c>
      <c r="Q1797" t="s">
        <v>8338</v>
      </c>
      <c r="R1797" t="s">
        <v>8339</v>
      </c>
      <c r="S1797" s="11">
        <f>(((I1797/60)/60)/24)+DATE(1970,1,1)</f>
        <v>42628.288668981477</v>
      </c>
      <c r="T1797" s="11">
        <f>(((J1797/60)/60)/24)+DATE(1970,1,1)</f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1464172366</v>
      </c>
      <c r="J1798">
        <v>1469356366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>
        <f>E1798/L1798</f>
        <v>48.720930232558139</v>
      </c>
      <c r="Q1798" t="s">
        <v>8338</v>
      </c>
      <c r="R1798" t="s">
        <v>8339</v>
      </c>
      <c r="S1798" s="11">
        <f>(((I1798/60)/60)/24)+DATE(1970,1,1)</f>
        <v>42515.439421296294</v>
      </c>
      <c r="T1798" s="11">
        <f>(((J1798/60)/60)/24)+DATE(1970,1,1)</f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1479217189</v>
      </c>
      <c r="J1799">
        <v>1481809189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>
        <f>E1799/L1799</f>
        <v>48.25</v>
      </c>
      <c r="Q1799" t="s">
        <v>8338</v>
      </c>
      <c r="R1799" t="s">
        <v>8339</v>
      </c>
      <c r="S1799" s="11">
        <f>(((I1799/60)/60)/24)+DATE(1970,1,1)</f>
        <v>42689.56931712963</v>
      </c>
      <c r="T1799" s="11">
        <f>(((J1799/60)/60)/24)+DATE(1970,1,1)</f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1449388233</v>
      </c>
      <c r="J1800">
        <v>1454572233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>
        <f>E1800/L1800</f>
        <v>58.972972972972975</v>
      </c>
      <c r="Q1800" t="s">
        <v>8338</v>
      </c>
      <c r="R1800" t="s">
        <v>8339</v>
      </c>
      <c r="S1800" s="11">
        <f>(((I1800/60)/60)/24)+DATE(1970,1,1)</f>
        <v>42344.32677083333</v>
      </c>
      <c r="T1800" s="11">
        <f>(((J1800/60)/60)/24)+DATE(1970,1,1)</f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1414008808</v>
      </c>
      <c r="J1801">
        <v>1415740408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>
        <f>E1801/L1801</f>
        <v>11.638333333333334</v>
      </c>
      <c r="Q1801" t="s">
        <v>8338</v>
      </c>
      <c r="R1801" t="s">
        <v>8339</v>
      </c>
      <c r="S1801" s="11">
        <f>(((I1801/60)/60)/24)+DATE(1970,1,1)</f>
        <v>41934.842685185184</v>
      </c>
      <c r="T1801" s="11">
        <f>(((J1801/60)/60)/24)+DATE(1970,1,1)</f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1473517970</v>
      </c>
      <c r="J1802">
        <v>1476109970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>
        <f>E1802/L1802</f>
        <v>83.716814159292042</v>
      </c>
      <c r="Q1802" t="s">
        <v>8338</v>
      </c>
      <c r="R1802" t="s">
        <v>8339</v>
      </c>
      <c r="S1802" s="11">
        <f>(((I1802/60)/60)/24)+DATE(1970,1,1)</f>
        <v>42623.606134259258</v>
      </c>
      <c r="T1802" s="11">
        <f>(((J1802/60)/60)/24)+DATE(1970,1,1)</f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1447429868</v>
      </c>
      <c r="J1803">
        <v>1450181400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>
        <f>E1803/L1803</f>
        <v>63.648648648648646</v>
      </c>
      <c r="Q1803" t="s">
        <v>8338</v>
      </c>
      <c r="R1803" t="s">
        <v>8339</v>
      </c>
      <c r="S1803" s="11">
        <f>(((I1803/60)/60)/24)+DATE(1970,1,1)</f>
        <v>42321.660509259258</v>
      </c>
      <c r="T1803" s="11">
        <f>(((J1803/60)/60)/24)+DATE(1970,1,1)</f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1433416830</v>
      </c>
      <c r="J1804">
        <v>1435442340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>
        <f>E1804/L1804</f>
        <v>94.277777777777771</v>
      </c>
      <c r="Q1804" t="s">
        <v>8338</v>
      </c>
      <c r="R1804" t="s">
        <v>8339</v>
      </c>
      <c r="S1804" s="11">
        <f>(((I1804/60)/60)/24)+DATE(1970,1,1)</f>
        <v>42159.47256944445</v>
      </c>
      <c r="T1804" s="11">
        <f>(((J1804/60)/60)/24)+DATE(1970,1,1)</f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1421199782</v>
      </c>
      <c r="J1805">
        <v>1423878182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>
        <f>E1805/L1805</f>
        <v>71.86666666666666</v>
      </c>
      <c r="Q1805" t="s">
        <v>8338</v>
      </c>
      <c r="R1805" t="s">
        <v>8339</v>
      </c>
      <c r="S1805" s="11">
        <f>(((I1805/60)/60)/24)+DATE(1970,1,1)</f>
        <v>42018.071550925932</v>
      </c>
      <c r="T1805" s="11">
        <f>(((J1805/60)/60)/24)+DATE(1970,1,1)</f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1444061804</v>
      </c>
      <c r="J1806">
        <v>1447521404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>
        <f>E1806/L1806</f>
        <v>104.84615384615384</v>
      </c>
      <c r="Q1806" t="s">
        <v>8338</v>
      </c>
      <c r="R1806" t="s">
        <v>8339</v>
      </c>
      <c r="S1806" s="11">
        <f>(((I1806/60)/60)/24)+DATE(1970,1,1)</f>
        <v>42282.678287037037</v>
      </c>
      <c r="T1806" s="11">
        <f>(((J1806/60)/60)/24)+DATE(1970,1,1)</f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1441048658</v>
      </c>
      <c r="J1807">
        <v>1443808800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>
        <f>E1807/L1807</f>
        <v>67.139344262295083</v>
      </c>
      <c r="Q1807" t="s">
        <v>8338</v>
      </c>
      <c r="R1807" t="s">
        <v>8339</v>
      </c>
      <c r="S1807" s="11">
        <f>(((I1807/60)/60)/24)+DATE(1970,1,1)</f>
        <v>42247.803912037038</v>
      </c>
      <c r="T1807" s="11">
        <f>(((J1807/60)/60)/24)+DATE(1970,1,1)</f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1409066349</v>
      </c>
      <c r="J1808">
        <v>1412090349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>
        <f>E1808/L1808</f>
        <v>73.875</v>
      </c>
      <c r="Q1808" t="s">
        <v>8338</v>
      </c>
      <c r="R1808" t="s">
        <v>8339</v>
      </c>
      <c r="S1808" s="11">
        <f>(((I1808/60)/60)/24)+DATE(1970,1,1)</f>
        <v>41877.638298611113</v>
      </c>
      <c r="T1808" s="11">
        <f>(((J1808/60)/60)/24)+DATE(1970,1,1)</f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1409276313</v>
      </c>
      <c r="J1809">
        <v>1411868313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>
        <f>E1809/L1809</f>
        <v>69.125</v>
      </c>
      <c r="Q1809" t="s">
        <v>8338</v>
      </c>
      <c r="R1809" t="s">
        <v>8339</v>
      </c>
      <c r="S1809" s="11">
        <f>(((I1809/60)/60)/24)+DATE(1970,1,1)</f>
        <v>41880.068437499998</v>
      </c>
      <c r="T1809" s="11">
        <f>(((J1809/60)/60)/24)+DATE(1970,1,1)</f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1483806030</v>
      </c>
      <c r="J1810">
        <v>1486830030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>
        <f>E1810/L1810</f>
        <v>120.77083333333333</v>
      </c>
      <c r="Q1810" t="s">
        <v>8338</v>
      </c>
      <c r="R1810" t="s">
        <v>8339</v>
      </c>
      <c r="S1810" s="11">
        <f>(((I1810/60)/60)/24)+DATE(1970,1,1)</f>
        <v>42742.680902777778</v>
      </c>
      <c r="T1810" s="11">
        <f>(((J1810/60)/60)/24)+DATE(1970,1,1)</f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1422222439</v>
      </c>
      <c r="J1811">
        <v>1425246439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>
        <f>E1811/L1811</f>
        <v>42.222222222222221</v>
      </c>
      <c r="Q1811" t="s">
        <v>8338</v>
      </c>
      <c r="R1811" t="s">
        <v>8339</v>
      </c>
      <c r="S1811" s="11">
        <f>(((I1811/60)/60)/24)+DATE(1970,1,1)</f>
        <v>42029.907858796301</v>
      </c>
      <c r="T1811" s="11">
        <f>(((J1811/60)/60)/24)+DATE(1970,1,1)</f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1407621026</v>
      </c>
      <c r="J1812">
        <v>1408657826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>
        <f>E1812/L1812</f>
        <v>7.5</v>
      </c>
      <c r="Q1812" t="s">
        <v>8338</v>
      </c>
      <c r="R1812" t="s">
        <v>8339</v>
      </c>
      <c r="S1812" s="11">
        <f>(((I1812/60)/60)/24)+DATE(1970,1,1)</f>
        <v>41860.91002314815</v>
      </c>
      <c r="T1812" s="11">
        <f>(((J1812/60)/60)/24)+DATE(1970,1,1)</f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1408962270</v>
      </c>
      <c r="J1813">
        <v>1414123200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>
        <f>E1813/L1813</f>
        <v>1.5384615384615385</v>
      </c>
      <c r="Q1813" t="s">
        <v>8338</v>
      </c>
      <c r="R1813" t="s">
        <v>8339</v>
      </c>
      <c r="S1813" s="11">
        <f>(((I1813/60)/60)/24)+DATE(1970,1,1)</f>
        <v>41876.433680555558</v>
      </c>
      <c r="T1813" s="11">
        <f>(((J1813/60)/60)/24)+DATE(1970,1,1)</f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1464939536</v>
      </c>
      <c r="J1814">
        <v>1467531536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>
        <f>E1814/L1814</f>
        <v>37.608695652173914</v>
      </c>
      <c r="Q1814" t="s">
        <v>8338</v>
      </c>
      <c r="R1814" t="s">
        <v>8339</v>
      </c>
      <c r="S1814" s="11">
        <f>(((I1814/60)/60)/24)+DATE(1970,1,1)</f>
        <v>42524.318703703699</v>
      </c>
      <c r="T1814" s="11">
        <f>(((J1814/60)/60)/24)+DATE(1970,1,1)</f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1404940812</v>
      </c>
      <c r="J1815">
        <v>1407532812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t="e">
        <f>E1815/L1815</f>
        <v>#DIV/0!</v>
      </c>
      <c r="Q1815" t="s">
        <v>8338</v>
      </c>
      <c r="R1815" t="s">
        <v>8339</v>
      </c>
      <c r="S1815" s="11">
        <f>(((I1815/60)/60)/24)+DATE(1970,1,1)</f>
        <v>41829.889027777775</v>
      </c>
      <c r="T1815" s="11">
        <f>(((J1815/60)/60)/24)+DATE(1970,1,1)</f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1422516736</v>
      </c>
      <c r="J1816">
        <v>1425108736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>
        <f>E1816/L1816</f>
        <v>42.157142857142858</v>
      </c>
      <c r="Q1816" t="s">
        <v>8338</v>
      </c>
      <c r="R1816" t="s">
        <v>8339</v>
      </c>
      <c r="S1816" s="11">
        <f>(((I1816/60)/60)/24)+DATE(1970,1,1)</f>
        <v>42033.314074074078</v>
      </c>
      <c r="T1816" s="11">
        <f>(((J1816/60)/60)/24)+DATE(1970,1,1)</f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1434577537</v>
      </c>
      <c r="J1817">
        <v>1435787137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t="e">
        <f>E1817/L1817</f>
        <v>#DIV/0!</v>
      </c>
      <c r="Q1817" t="s">
        <v>8338</v>
      </c>
      <c r="R1817" t="s">
        <v>8339</v>
      </c>
      <c r="S1817" s="11">
        <f>(((I1817/60)/60)/24)+DATE(1970,1,1)</f>
        <v>42172.906678240746</v>
      </c>
      <c r="T1817" s="11">
        <f>(((J1817/60)/60)/24)+DATE(1970,1,1)</f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1467061303</v>
      </c>
      <c r="J1818">
        <v>1469473200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>
        <f>E1818/L1818</f>
        <v>84.833333333333329</v>
      </c>
      <c r="Q1818" t="s">
        <v>8338</v>
      </c>
      <c r="R1818" t="s">
        <v>8339</v>
      </c>
      <c r="S1818" s="11">
        <f>(((I1818/60)/60)/24)+DATE(1970,1,1)</f>
        <v>42548.876192129625</v>
      </c>
      <c r="T1818" s="11">
        <f>(((J1818/60)/60)/24)+DATE(1970,1,1)</f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1480607607</v>
      </c>
      <c r="J1819">
        <v>1485759540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>
        <f>E1819/L1819</f>
        <v>94.19</v>
      </c>
      <c r="Q1819" t="s">
        <v>8338</v>
      </c>
      <c r="R1819" t="s">
        <v>8339</v>
      </c>
      <c r="S1819" s="11">
        <f>(((I1819/60)/60)/24)+DATE(1970,1,1)</f>
        <v>42705.662118055552</v>
      </c>
      <c r="T1819" s="11">
        <f>(((J1819/60)/60)/24)+DATE(1970,1,1)</f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1425447450</v>
      </c>
      <c r="J1820">
        <v>1428035850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t="e">
        <f>E1820/L1820</f>
        <v>#DIV/0!</v>
      </c>
      <c r="Q1820" t="s">
        <v>8338</v>
      </c>
      <c r="R1820" t="s">
        <v>8339</v>
      </c>
      <c r="S1820" s="11">
        <f>(((I1820/60)/60)/24)+DATE(1970,1,1)</f>
        <v>42067.234375</v>
      </c>
      <c r="T1820" s="11">
        <f>(((J1820/60)/60)/24)+DATE(1970,1,1)</f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1404151396</v>
      </c>
      <c r="J1821">
        <v>1406743396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>
        <f>E1821/L1821</f>
        <v>6.25</v>
      </c>
      <c r="Q1821" t="s">
        <v>8338</v>
      </c>
      <c r="R1821" t="s">
        <v>8339</v>
      </c>
      <c r="S1821" s="11">
        <f>(((I1821/60)/60)/24)+DATE(1970,1,1)</f>
        <v>41820.752268518518</v>
      </c>
      <c r="T1821" s="11">
        <f>(((J1821/60)/60)/24)+DATE(1970,1,1)</f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1425261690</v>
      </c>
      <c r="J1822">
        <v>1427850090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>
        <f>E1822/L1822</f>
        <v>213.375</v>
      </c>
      <c r="Q1822" t="s">
        <v>8338</v>
      </c>
      <c r="R1822" t="s">
        <v>8339</v>
      </c>
      <c r="S1822" s="11">
        <f>(((I1822/60)/60)/24)+DATE(1970,1,1)</f>
        <v>42065.084375000006</v>
      </c>
      <c r="T1822" s="11">
        <f>(((J1822/60)/60)/24)+DATE(1970,1,1)</f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1326872367</v>
      </c>
      <c r="J1823">
        <v>1330760367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>
        <f>E1823/L1823</f>
        <v>59.162280701754383</v>
      </c>
      <c r="Q1823" t="s">
        <v>8325</v>
      </c>
      <c r="R1823" t="s">
        <v>8326</v>
      </c>
      <c r="S1823" s="11">
        <f>(((I1823/60)/60)/24)+DATE(1970,1,1)</f>
        <v>40926.319062499999</v>
      </c>
      <c r="T1823" s="11">
        <f>(((J1823/60)/60)/24)+DATE(1970,1,1)</f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1388084862</v>
      </c>
      <c r="J1824">
        <v>1391194860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>
        <f>E1824/L1824</f>
        <v>27.272727272727273</v>
      </c>
      <c r="Q1824" t="s">
        <v>8325</v>
      </c>
      <c r="R1824" t="s">
        <v>8326</v>
      </c>
      <c r="S1824" s="11">
        <f>(((I1824/60)/60)/24)+DATE(1970,1,1)</f>
        <v>41634.797013888885</v>
      </c>
      <c r="T1824" s="11">
        <f>(((J1824/60)/60)/24)+DATE(1970,1,1)</f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1348503976</v>
      </c>
      <c r="J1825">
        <v>1351095976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>
        <f>E1825/L1825</f>
        <v>24.575757575757574</v>
      </c>
      <c r="Q1825" t="s">
        <v>8325</v>
      </c>
      <c r="R1825" t="s">
        <v>8326</v>
      </c>
      <c r="S1825" s="11">
        <f>(((I1825/60)/60)/24)+DATE(1970,1,1)</f>
        <v>41176.684907407405</v>
      </c>
      <c r="T1825" s="11">
        <f>(((J1825/60)/60)/24)+DATE(1970,1,1)</f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1387403967</v>
      </c>
      <c r="J1826">
        <v>1389146880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>
        <f>E1826/L1826</f>
        <v>75.05</v>
      </c>
      <c r="Q1826" t="s">
        <v>8325</v>
      </c>
      <c r="R1826" t="s">
        <v>8326</v>
      </c>
      <c r="S1826" s="11">
        <f>(((I1826/60)/60)/24)+DATE(1970,1,1)</f>
        <v>41626.916284722225</v>
      </c>
      <c r="T1826" s="11">
        <f>(((J1826/60)/60)/24)+DATE(1970,1,1)</f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1371585703</v>
      </c>
      <c r="J1827">
        <v>1373572903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>
        <f>E1827/L1827</f>
        <v>42.02</v>
      </c>
      <c r="Q1827" t="s">
        <v>8325</v>
      </c>
      <c r="R1827" t="s">
        <v>8326</v>
      </c>
      <c r="S1827" s="11">
        <f>(((I1827/60)/60)/24)+DATE(1970,1,1)</f>
        <v>41443.83452546296</v>
      </c>
      <c r="T1827" s="11">
        <f>(((J1827/60)/60)/24)+DATE(1970,1,1)</f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1390083017</v>
      </c>
      <c r="J1828">
        <v>1392675017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>
        <f>E1828/L1828</f>
        <v>53.157894736842103</v>
      </c>
      <c r="Q1828" t="s">
        <v>8325</v>
      </c>
      <c r="R1828" t="s">
        <v>8326</v>
      </c>
      <c r="S1828" s="11">
        <f>(((I1828/60)/60)/24)+DATE(1970,1,1)</f>
        <v>41657.923807870371</v>
      </c>
      <c r="T1828" s="11">
        <f>(((J1828/60)/60)/24)+DATE(1970,1,1)</f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1294818561</v>
      </c>
      <c r="J1829">
        <v>1299138561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>
        <f>E1829/L1829</f>
        <v>83.885416666666671</v>
      </c>
      <c r="Q1829" t="s">
        <v>8325</v>
      </c>
      <c r="R1829" t="s">
        <v>8326</v>
      </c>
      <c r="S1829" s="11">
        <f>(((I1829/60)/60)/24)+DATE(1970,1,1)</f>
        <v>40555.325937499998</v>
      </c>
      <c r="T1829" s="11">
        <f>(((J1829/60)/60)/24)+DATE(1970,1,1)</f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1396906530</v>
      </c>
      <c r="J1830">
        <v>1399672800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>
        <f>E1830/L1830</f>
        <v>417.33333333333331</v>
      </c>
      <c r="Q1830" t="s">
        <v>8325</v>
      </c>
      <c r="R1830" t="s">
        <v>8326</v>
      </c>
      <c r="S1830" s="11">
        <f>(((I1830/60)/60)/24)+DATE(1970,1,1)</f>
        <v>41736.899652777778</v>
      </c>
      <c r="T1830" s="11">
        <f>(((J1830/60)/60)/24)+DATE(1970,1,1)</f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1291428371</v>
      </c>
      <c r="J1831">
        <v>1295647200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>
        <f>E1831/L1831</f>
        <v>75.765151515151516</v>
      </c>
      <c r="Q1831" t="s">
        <v>8325</v>
      </c>
      <c r="R1831" t="s">
        <v>8326</v>
      </c>
      <c r="S1831" s="11">
        <f>(((I1831/60)/60)/24)+DATE(1970,1,1)</f>
        <v>40516.087627314817</v>
      </c>
      <c r="T1831" s="11">
        <f>(((J1831/60)/60)/24)+DATE(1970,1,1)</f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1390667107</v>
      </c>
      <c r="J1832">
        <v>1393259107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>
        <f>E1832/L1832</f>
        <v>67.389380530973455</v>
      </c>
      <c r="Q1832" t="s">
        <v>8325</v>
      </c>
      <c r="R1832" t="s">
        <v>8326</v>
      </c>
      <c r="S1832" s="11">
        <f>(((I1832/60)/60)/24)+DATE(1970,1,1)</f>
        <v>41664.684108796297</v>
      </c>
      <c r="T1832" s="11">
        <f>(((J1832/60)/60)/24)+DATE(1970,1,1)</f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1335570863</v>
      </c>
      <c r="J1833">
        <v>1336866863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>
        <f>E1833/L1833</f>
        <v>73.571428571428569</v>
      </c>
      <c r="Q1833" t="s">
        <v>8325</v>
      </c>
      <c r="R1833" t="s">
        <v>8326</v>
      </c>
      <c r="S1833" s="11">
        <f>(((I1833/60)/60)/24)+DATE(1970,1,1)</f>
        <v>41026.996099537035</v>
      </c>
      <c r="T1833" s="11">
        <f>(((J1833/60)/60)/24)+DATE(1970,1,1)</f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1296651427</v>
      </c>
      <c r="J1834">
        <v>1299243427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>
        <f>E1834/L1834</f>
        <v>25</v>
      </c>
      <c r="Q1834" t="s">
        <v>8325</v>
      </c>
      <c r="R1834" t="s">
        <v>8326</v>
      </c>
      <c r="S1834" s="11">
        <f>(((I1834/60)/60)/24)+DATE(1970,1,1)</f>
        <v>40576.539664351854</v>
      </c>
      <c r="T1834" s="11">
        <f>(((J1834/60)/60)/24)+DATE(1970,1,1)</f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1359421403</v>
      </c>
      <c r="J1835">
        <v>1362211140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>
        <f>E1835/L1835</f>
        <v>42</v>
      </c>
      <c r="Q1835" t="s">
        <v>8325</v>
      </c>
      <c r="R1835" t="s">
        <v>8326</v>
      </c>
      <c r="S1835" s="11">
        <f>(((I1835/60)/60)/24)+DATE(1970,1,1)</f>
        <v>41303.044016203705</v>
      </c>
      <c r="T1835" s="11">
        <f>(((J1835/60)/60)/24)+DATE(1970,1,1)</f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1418684895</v>
      </c>
      <c r="J1836">
        <v>1422140895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>
        <f>E1836/L1836</f>
        <v>131.16666666666666</v>
      </c>
      <c r="Q1836" t="s">
        <v>8325</v>
      </c>
      <c r="R1836" t="s">
        <v>8326</v>
      </c>
      <c r="S1836" s="11">
        <f>(((I1836/60)/60)/24)+DATE(1970,1,1)</f>
        <v>41988.964062500003</v>
      </c>
      <c r="T1836" s="11">
        <f>(((J1836/60)/60)/24)+DATE(1970,1,1)</f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1456851071</v>
      </c>
      <c r="J1837">
        <v>1459439471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>
        <f>E1837/L1837</f>
        <v>47.272727272727273</v>
      </c>
      <c r="Q1837" t="s">
        <v>8325</v>
      </c>
      <c r="R1837" t="s">
        <v>8326</v>
      </c>
      <c r="S1837" s="11">
        <f>(((I1837/60)/60)/24)+DATE(1970,1,1)</f>
        <v>42430.702210648145</v>
      </c>
      <c r="T1837" s="11">
        <f>(((J1837/60)/60)/24)+DATE(1970,1,1)</f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1359660329</v>
      </c>
      <c r="J1838">
        <v>1361129129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>
        <f>E1838/L1838</f>
        <v>182.12727272727273</v>
      </c>
      <c r="Q1838" t="s">
        <v>8325</v>
      </c>
      <c r="R1838" t="s">
        <v>8326</v>
      </c>
      <c r="S1838" s="11">
        <f>(((I1838/60)/60)/24)+DATE(1970,1,1)</f>
        <v>41305.809363425928</v>
      </c>
      <c r="T1838" s="11">
        <f>(((J1838/60)/60)/24)+DATE(1970,1,1)</f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1326848935</v>
      </c>
      <c r="J1839">
        <v>1332029335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>
        <f>E1839/L1839</f>
        <v>61.366666666666667</v>
      </c>
      <c r="Q1839" t="s">
        <v>8325</v>
      </c>
      <c r="R1839" t="s">
        <v>8326</v>
      </c>
      <c r="S1839" s="11">
        <f>(((I1839/60)/60)/24)+DATE(1970,1,1)</f>
        <v>40926.047858796301</v>
      </c>
      <c r="T1839" s="11">
        <f>(((J1839/60)/60)/24)+DATE(1970,1,1)</f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1314989557</v>
      </c>
      <c r="J1840">
        <v>1317438000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>
        <f>E1840/L1840</f>
        <v>35.767499999999998</v>
      </c>
      <c r="Q1840" t="s">
        <v>8325</v>
      </c>
      <c r="R1840" t="s">
        <v>8326</v>
      </c>
      <c r="S1840" s="11">
        <f>(((I1840/60)/60)/24)+DATE(1970,1,1)</f>
        <v>40788.786539351851</v>
      </c>
      <c r="T1840" s="11">
        <f>(((J1840/60)/60)/24)+DATE(1970,1,1)</f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1472750382</v>
      </c>
      <c r="J1841">
        <v>1475342382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>
        <f>E1841/L1841</f>
        <v>45.62222222222222</v>
      </c>
      <c r="Q1841" t="s">
        <v>8325</v>
      </c>
      <c r="R1841" t="s">
        <v>8326</v>
      </c>
      <c r="S1841" s="11">
        <f>(((I1841/60)/60)/24)+DATE(1970,1,1)</f>
        <v>42614.722013888888</v>
      </c>
      <c r="T1841" s="11">
        <f>(((J1841/60)/60)/24)+DATE(1970,1,1)</f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1366251510</v>
      </c>
      <c r="J1842">
        <v>1367902740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>
        <f>E1842/L1842</f>
        <v>75.384615384615387</v>
      </c>
      <c r="Q1842" t="s">
        <v>8325</v>
      </c>
      <c r="R1842" t="s">
        <v>8326</v>
      </c>
      <c r="S1842" s="11">
        <f>(((I1842/60)/60)/24)+DATE(1970,1,1)</f>
        <v>41382.096180555556</v>
      </c>
      <c r="T1842" s="11">
        <f>(((J1842/60)/60)/24)+DATE(1970,1,1)</f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1397679445</v>
      </c>
      <c r="J1843">
        <v>1400561940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>
        <f>E1843/L1843</f>
        <v>50.875</v>
      </c>
      <c r="Q1843" t="s">
        <v>8325</v>
      </c>
      <c r="R1843" t="s">
        <v>8326</v>
      </c>
      <c r="S1843" s="11">
        <f>(((I1843/60)/60)/24)+DATE(1970,1,1)</f>
        <v>41745.84542824074</v>
      </c>
      <c r="T1843" s="11">
        <f>(((J1843/60)/60)/24)+DATE(1970,1,1)</f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1422371381</v>
      </c>
      <c r="J1844">
        <v>1425275940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>
        <f>E1844/L1844</f>
        <v>119.28571428571429</v>
      </c>
      <c r="Q1844" t="s">
        <v>8325</v>
      </c>
      <c r="R1844" t="s">
        <v>8326</v>
      </c>
      <c r="S1844" s="11">
        <f>(((I1844/60)/60)/24)+DATE(1970,1,1)</f>
        <v>42031.631724537037</v>
      </c>
      <c r="T1844" s="11">
        <f>(((J1844/60)/60)/24)+DATE(1970,1,1)</f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1295653954</v>
      </c>
      <c r="J1845">
        <v>1298245954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>
        <f>E1845/L1845</f>
        <v>92.541865671641801</v>
      </c>
      <c r="Q1845" t="s">
        <v>8325</v>
      </c>
      <c r="R1845" t="s">
        <v>8326</v>
      </c>
      <c r="S1845" s="11">
        <f>(((I1845/60)/60)/24)+DATE(1970,1,1)</f>
        <v>40564.994837962964</v>
      </c>
      <c r="T1845" s="11">
        <f>(((J1845/60)/60)/24)+DATE(1970,1,1)</f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1304464914</v>
      </c>
      <c r="J1846">
        <v>1307761200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>
        <f>E1846/L1846</f>
        <v>76.05</v>
      </c>
      <c r="Q1846" t="s">
        <v>8325</v>
      </c>
      <c r="R1846" t="s">
        <v>8326</v>
      </c>
      <c r="S1846" s="11">
        <f>(((I1846/60)/60)/24)+DATE(1970,1,1)</f>
        <v>40666.973541666666</v>
      </c>
      <c r="T1846" s="11">
        <f>(((J1846/60)/60)/24)+DATE(1970,1,1)</f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1464854398</v>
      </c>
      <c r="J1847">
        <v>1466139300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>
        <f>E1847/L1847</f>
        <v>52.631578947368418</v>
      </c>
      <c r="Q1847" t="s">
        <v>8325</v>
      </c>
      <c r="R1847" t="s">
        <v>8326</v>
      </c>
      <c r="S1847" s="11">
        <f>(((I1847/60)/60)/24)+DATE(1970,1,1)</f>
        <v>42523.333310185189</v>
      </c>
      <c r="T1847" s="11">
        <f>(((J1847/60)/60)/24)+DATE(1970,1,1)</f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1352993777</v>
      </c>
      <c r="J1848">
        <v>1355585777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>
        <f>E1848/L1848</f>
        <v>98.990430622009569</v>
      </c>
      <c r="Q1848" t="s">
        <v>8325</v>
      </c>
      <c r="R1848" t="s">
        <v>8326</v>
      </c>
      <c r="S1848" s="11">
        <f>(((I1848/60)/60)/24)+DATE(1970,1,1)</f>
        <v>41228.650196759263</v>
      </c>
      <c r="T1848" s="11">
        <f>(((J1848/60)/60)/24)+DATE(1970,1,1)</f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1427780432</v>
      </c>
      <c r="J1849">
        <v>1429594832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>
        <f>E1849/L1849</f>
        <v>79.526315789473685</v>
      </c>
      <c r="Q1849" t="s">
        <v>8325</v>
      </c>
      <c r="R1849" t="s">
        <v>8326</v>
      </c>
      <c r="S1849" s="11">
        <f>(((I1849/60)/60)/24)+DATE(1970,1,1)</f>
        <v>42094.236481481479</v>
      </c>
      <c r="T1849" s="11">
        <f>(((J1849/60)/60)/24)+DATE(1970,1,1)</f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1306608888</v>
      </c>
      <c r="J1850">
        <v>1312095540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>
        <f>E1850/L1850</f>
        <v>134.20833333333334</v>
      </c>
      <c r="Q1850" t="s">
        <v>8325</v>
      </c>
      <c r="R1850" t="s">
        <v>8326</v>
      </c>
      <c r="S1850" s="11">
        <f>(((I1850/60)/60)/24)+DATE(1970,1,1)</f>
        <v>40691.788055555553</v>
      </c>
      <c r="T1850" s="11">
        <f>(((J1850/60)/60)/24)+DATE(1970,1,1)</f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1347913059</v>
      </c>
      <c r="J1851">
        <v>1350505059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>
        <f>E1851/L1851</f>
        <v>37.625</v>
      </c>
      <c r="Q1851" t="s">
        <v>8325</v>
      </c>
      <c r="R1851" t="s">
        <v>8326</v>
      </c>
      <c r="S1851" s="11">
        <f>(((I1851/60)/60)/24)+DATE(1970,1,1)</f>
        <v>41169.845590277779</v>
      </c>
      <c r="T1851" s="11">
        <f>(((J1851/60)/60)/24)+DATE(1970,1,1)</f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1402441300</v>
      </c>
      <c r="J1852">
        <v>1405033300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>
        <f>E1852/L1852</f>
        <v>51.044692737430168</v>
      </c>
      <c r="Q1852" t="s">
        <v>8325</v>
      </c>
      <c r="R1852" t="s">
        <v>8326</v>
      </c>
      <c r="S1852" s="11">
        <f>(((I1852/60)/60)/24)+DATE(1970,1,1)</f>
        <v>41800.959490740745</v>
      </c>
      <c r="T1852" s="11">
        <f>(((J1852/60)/60)/24)+DATE(1970,1,1)</f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1404769538</v>
      </c>
      <c r="J1853">
        <v>1406509200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>
        <f>E1853/L1853</f>
        <v>50.03846153846154</v>
      </c>
      <c r="Q1853" t="s">
        <v>8325</v>
      </c>
      <c r="R1853" t="s">
        <v>8326</v>
      </c>
      <c r="S1853" s="11">
        <f>(((I1853/60)/60)/24)+DATE(1970,1,1)</f>
        <v>41827.906689814816</v>
      </c>
      <c r="T1853" s="11">
        <f>(((J1853/60)/60)/24)+DATE(1970,1,1)</f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1426703452</v>
      </c>
      <c r="J1854">
        <v>1429920000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>
        <f>E1854/L1854</f>
        <v>133.93129770992365</v>
      </c>
      <c r="Q1854" t="s">
        <v>8325</v>
      </c>
      <c r="R1854" t="s">
        <v>8326</v>
      </c>
      <c r="S1854" s="11">
        <f>(((I1854/60)/60)/24)+DATE(1970,1,1)</f>
        <v>42081.77143518519</v>
      </c>
      <c r="T1854" s="11">
        <f>(((J1854/60)/60)/24)+DATE(1970,1,1)</f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1348536417</v>
      </c>
      <c r="J1855">
        <v>1352860017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>
        <f>E1855/L1855</f>
        <v>58.214285714285715</v>
      </c>
      <c r="Q1855" t="s">
        <v>8325</v>
      </c>
      <c r="R1855" t="s">
        <v>8326</v>
      </c>
      <c r="S1855" s="11">
        <f>(((I1855/60)/60)/24)+DATE(1970,1,1)</f>
        <v>41177.060381944444</v>
      </c>
      <c r="T1855" s="11">
        <f>(((J1855/60)/60)/24)+DATE(1970,1,1)</f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1366763437</v>
      </c>
      <c r="J1856">
        <v>1369355437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>
        <f>E1856/L1856</f>
        <v>88.037643678160919</v>
      </c>
      <c r="Q1856" t="s">
        <v>8325</v>
      </c>
      <c r="R1856" t="s">
        <v>8326</v>
      </c>
      <c r="S1856" s="11">
        <f>(((I1856/60)/60)/24)+DATE(1970,1,1)</f>
        <v>41388.021261574075</v>
      </c>
      <c r="T1856" s="11">
        <f>(((J1856/60)/60)/24)+DATE(1970,1,1)</f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1385124940</v>
      </c>
      <c r="J1857">
        <v>1389012940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>
        <f>E1857/L1857</f>
        <v>70.576753926701571</v>
      </c>
      <c r="Q1857" t="s">
        <v>8325</v>
      </c>
      <c r="R1857" t="s">
        <v>8326</v>
      </c>
      <c r="S1857" s="11">
        <f>(((I1857/60)/60)/24)+DATE(1970,1,1)</f>
        <v>41600.538657407407</v>
      </c>
      <c r="T1857" s="11">
        <f>(((J1857/60)/60)/24)+DATE(1970,1,1)</f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1403901072</v>
      </c>
      <c r="J1858">
        <v>1405715472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>
        <f>E1858/L1858</f>
        <v>53.289473684210527</v>
      </c>
      <c r="Q1858" t="s">
        <v>8325</v>
      </c>
      <c r="R1858" t="s">
        <v>8326</v>
      </c>
      <c r="S1858" s="11">
        <f>(((I1858/60)/60)/24)+DATE(1970,1,1)</f>
        <v>41817.854999999996</v>
      </c>
      <c r="T1858" s="11">
        <f>(((J1858/60)/60)/24)+DATE(1970,1,1)</f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1407954413</v>
      </c>
      <c r="J1859">
        <v>1410546413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>
        <f>E1859/L1859</f>
        <v>136.36363636363637</v>
      </c>
      <c r="Q1859" t="s">
        <v>8325</v>
      </c>
      <c r="R1859" t="s">
        <v>8326</v>
      </c>
      <c r="S1859" s="11">
        <f>(((I1859/60)/60)/24)+DATE(1970,1,1)</f>
        <v>41864.76866898148</v>
      </c>
      <c r="T1859" s="11">
        <f>(((J1859/60)/60)/24)+DATE(1970,1,1)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1318826921</v>
      </c>
      <c r="J1860">
        <v>1324014521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>
        <f>E1860/L1860</f>
        <v>40.547315436241611</v>
      </c>
      <c r="Q1860" t="s">
        <v>8325</v>
      </c>
      <c r="R1860" t="s">
        <v>8326</v>
      </c>
      <c r="S1860" s="11">
        <f>(((I1860/60)/60)/24)+DATE(1970,1,1)</f>
        <v>40833.200474537036</v>
      </c>
      <c r="T1860" s="11">
        <f>(((J1860/60)/60)/24)+DATE(1970,1,1)</f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1314124129</v>
      </c>
      <c r="J1861">
        <v>1316716129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>
        <f>E1861/L1861</f>
        <v>70.625</v>
      </c>
      <c r="Q1861" t="s">
        <v>8325</v>
      </c>
      <c r="R1861" t="s">
        <v>8326</v>
      </c>
      <c r="S1861" s="11">
        <f>(((I1861/60)/60)/24)+DATE(1970,1,1)</f>
        <v>40778.770011574074</v>
      </c>
      <c r="T1861" s="11">
        <f>(((J1861/60)/60)/24)+DATE(1970,1,1)</f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1389891684</v>
      </c>
      <c r="J1862">
        <v>1391706084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>
        <f>E1862/L1862</f>
        <v>52.684210526315788</v>
      </c>
      <c r="Q1862" t="s">
        <v>8325</v>
      </c>
      <c r="R1862" t="s">
        <v>8326</v>
      </c>
      <c r="S1862" s="11">
        <f>(((I1862/60)/60)/24)+DATE(1970,1,1)</f>
        <v>41655.709305555552</v>
      </c>
      <c r="T1862" s="11">
        <f>(((J1862/60)/60)/24)+DATE(1970,1,1)</f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1419664341</v>
      </c>
      <c r="J1863">
        <v>1422256341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t="e">
        <f>E1863/L1863</f>
        <v>#DIV/0!</v>
      </c>
      <c r="Q1863" t="s">
        <v>8333</v>
      </c>
      <c r="R1863" t="s">
        <v>8335</v>
      </c>
      <c r="S1863" s="11">
        <f>(((I1863/60)/60)/24)+DATE(1970,1,1)</f>
        <v>42000.300243055557</v>
      </c>
      <c r="T1863" s="11">
        <f>(((J1863/60)/60)/24)+DATE(1970,1,1)</f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1484912974</v>
      </c>
      <c r="J1864">
        <v>1488958200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>
        <f>E1864/L1864</f>
        <v>90.9375</v>
      </c>
      <c r="Q1864" t="s">
        <v>8333</v>
      </c>
      <c r="R1864" t="s">
        <v>8335</v>
      </c>
      <c r="S1864" s="11">
        <f>(((I1864/60)/60)/24)+DATE(1970,1,1)</f>
        <v>42755.492754629624</v>
      </c>
      <c r="T1864" s="11">
        <f>(((J1864/60)/60)/24)+DATE(1970,1,1)</f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1400008085</v>
      </c>
      <c r="J1865">
        <v>1402600085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>
        <f>E1865/L1865</f>
        <v>5</v>
      </c>
      <c r="Q1865" t="s">
        <v>8333</v>
      </c>
      <c r="R1865" t="s">
        <v>8335</v>
      </c>
      <c r="S1865" s="11">
        <f>(((I1865/60)/60)/24)+DATE(1970,1,1)</f>
        <v>41772.797280092593</v>
      </c>
      <c r="T1865" s="11">
        <f>(((J1865/60)/60)/24)+DATE(1970,1,1)</f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1396631500</v>
      </c>
      <c r="J1866">
        <v>1399223500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>
        <f>E1866/L1866</f>
        <v>58.083333333333336</v>
      </c>
      <c r="Q1866" t="s">
        <v>8333</v>
      </c>
      <c r="R1866" t="s">
        <v>8335</v>
      </c>
      <c r="S1866" s="11">
        <f>(((I1866/60)/60)/24)+DATE(1970,1,1)</f>
        <v>41733.716435185182</v>
      </c>
      <c r="T1866" s="11">
        <f>(((J1866/60)/60)/24)+DATE(1970,1,1)</f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1475398147</v>
      </c>
      <c r="J1867">
        <v>1478425747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>
        <f>E1867/L1867</f>
        <v>2</v>
      </c>
      <c r="Q1867" t="s">
        <v>8333</v>
      </c>
      <c r="R1867" t="s">
        <v>8335</v>
      </c>
      <c r="S1867" s="11">
        <f>(((I1867/60)/60)/24)+DATE(1970,1,1)</f>
        <v>42645.367442129631</v>
      </c>
      <c r="T1867" s="11">
        <f>(((J1867/60)/60)/24)+DATE(1970,1,1)</f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1483768497</v>
      </c>
      <c r="J1868">
        <v>1488340800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>
        <f>E1868/L1868</f>
        <v>62.5</v>
      </c>
      <c r="Q1868" t="s">
        <v>8333</v>
      </c>
      <c r="R1868" t="s">
        <v>8335</v>
      </c>
      <c r="S1868" s="11">
        <f>(((I1868/60)/60)/24)+DATE(1970,1,1)</f>
        <v>42742.246493055558</v>
      </c>
      <c r="T1868" s="11">
        <f>(((J1868/60)/60)/24)+DATE(1970,1,1)</f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1475791912</v>
      </c>
      <c r="J1869">
        <v>1478383912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>
        <f>E1869/L1869</f>
        <v>10</v>
      </c>
      <c r="Q1869" t="s">
        <v>8333</v>
      </c>
      <c r="R1869" t="s">
        <v>8335</v>
      </c>
      <c r="S1869" s="11">
        <f>(((I1869/60)/60)/24)+DATE(1970,1,1)</f>
        <v>42649.924907407403</v>
      </c>
      <c r="T1869" s="11">
        <f>(((J1869/60)/60)/24)+DATE(1970,1,1)</f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1448044925</v>
      </c>
      <c r="J1870">
        <v>1450166340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>
        <f>E1870/L1870</f>
        <v>71.588235294117652</v>
      </c>
      <c r="Q1870" t="s">
        <v>8333</v>
      </c>
      <c r="R1870" t="s">
        <v>8335</v>
      </c>
      <c r="S1870" s="11">
        <f>(((I1870/60)/60)/24)+DATE(1970,1,1)</f>
        <v>42328.779224537036</v>
      </c>
      <c r="T1870" s="11">
        <f>(((J1870/60)/60)/24)+DATE(1970,1,1)</f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1480896249</v>
      </c>
      <c r="J1871">
        <v>1483488249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t="e">
        <f>E1871/L1871</f>
        <v>#DIV/0!</v>
      </c>
      <c r="Q1871" t="s">
        <v>8333</v>
      </c>
      <c r="R1871" t="s">
        <v>8335</v>
      </c>
      <c r="S1871" s="11">
        <f>(((I1871/60)/60)/24)+DATE(1970,1,1)</f>
        <v>42709.002881944441</v>
      </c>
      <c r="T1871" s="11">
        <f>(((J1871/60)/60)/24)+DATE(1970,1,1)</f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1451723535</v>
      </c>
      <c r="J1872">
        <v>1454213820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>
        <f>E1872/L1872</f>
        <v>32.81818181818182</v>
      </c>
      <c r="Q1872" t="s">
        <v>8333</v>
      </c>
      <c r="R1872" t="s">
        <v>8335</v>
      </c>
      <c r="S1872" s="11">
        <f>(((I1872/60)/60)/24)+DATE(1970,1,1)</f>
        <v>42371.355729166666</v>
      </c>
      <c r="T1872" s="11">
        <f>(((J1872/60)/60)/24)+DATE(1970,1,1)</f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1413053301</v>
      </c>
      <c r="J1873">
        <v>1416512901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>
        <f>E1873/L1873</f>
        <v>49.11578947368421</v>
      </c>
      <c r="Q1873" t="s">
        <v>8333</v>
      </c>
      <c r="R1873" t="s">
        <v>8335</v>
      </c>
      <c r="S1873" s="11">
        <f>(((I1873/60)/60)/24)+DATE(1970,1,1)</f>
        <v>41923.783576388887</v>
      </c>
      <c r="T1873" s="11">
        <f>(((J1873/60)/60)/24)+DATE(1970,1,1)</f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1433041602</v>
      </c>
      <c r="J1874">
        <v>1435633602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>
        <f>E1874/L1874</f>
        <v>16.307692307692307</v>
      </c>
      <c r="Q1874" t="s">
        <v>8333</v>
      </c>
      <c r="R1874" t="s">
        <v>8335</v>
      </c>
      <c r="S1874" s="11">
        <f>(((I1874/60)/60)/24)+DATE(1970,1,1)</f>
        <v>42155.129652777774</v>
      </c>
      <c r="T1874" s="11">
        <f>(((J1874/60)/60)/24)+DATE(1970,1,1)</f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1433861210</v>
      </c>
      <c r="J1875">
        <v>1436373900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>
        <f>E1875/L1875</f>
        <v>18</v>
      </c>
      <c r="Q1875" t="s">
        <v>8333</v>
      </c>
      <c r="R1875" t="s">
        <v>8335</v>
      </c>
      <c r="S1875" s="11">
        <f>(((I1875/60)/60)/24)+DATE(1970,1,1)</f>
        <v>42164.615856481483</v>
      </c>
      <c r="T1875" s="11">
        <f>(((J1875/60)/60)/24)+DATE(1970,1,1)</f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1465427733</v>
      </c>
      <c r="J1876">
        <v>1467155733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>
        <f>E1876/L1876</f>
        <v>13</v>
      </c>
      <c r="Q1876" t="s">
        <v>8333</v>
      </c>
      <c r="R1876" t="s">
        <v>8335</v>
      </c>
      <c r="S1876" s="11">
        <f>(((I1876/60)/60)/24)+DATE(1970,1,1)</f>
        <v>42529.969131944439</v>
      </c>
      <c r="T1876" s="11">
        <f>(((J1876/60)/60)/24)+DATE(1970,1,1)</f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1465335308</v>
      </c>
      <c r="J1877">
        <v>1470519308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>
        <f>E1877/L1877</f>
        <v>17</v>
      </c>
      <c r="Q1877" t="s">
        <v>8333</v>
      </c>
      <c r="R1877" t="s">
        <v>8335</v>
      </c>
      <c r="S1877" s="11">
        <f>(((I1877/60)/60)/24)+DATE(1970,1,1)</f>
        <v>42528.899398148147</v>
      </c>
      <c r="T1877" s="11">
        <f>(((J1877/60)/60)/24)+DATE(1970,1,1)</f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1400309405</v>
      </c>
      <c r="J1878">
        <v>1402901405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t="e">
        <f>E1878/L1878</f>
        <v>#DIV/0!</v>
      </c>
      <c r="Q1878" t="s">
        <v>8333</v>
      </c>
      <c r="R1878" t="s">
        <v>8335</v>
      </c>
      <c r="S1878" s="11">
        <f>(((I1878/60)/60)/24)+DATE(1970,1,1)</f>
        <v>41776.284780092588</v>
      </c>
      <c r="T1878" s="11">
        <f>(((J1878/60)/60)/24)+DATE(1970,1,1)</f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1422664925</v>
      </c>
      <c r="J1879">
        <v>1425170525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t="e">
        <f>E1879/L1879</f>
        <v>#DIV/0!</v>
      </c>
      <c r="Q1879" t="s">
        <v>8333</v>
      </c>
      <c r="R1879" t="s">
        <v>8335</v>
      </c>
      <c r="S1879" s="11">
        <f>(((I1879/60)/60)/24)+DATE(1970,1,1)</f>
        <v>42035.029224537036</v>
      </c>
      <c r="T1879" s="11">
        <f>(((J1879/60)/60)/24)+DATE(1970,1,1)</f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1400026355</v>
      </c>
      <c r="J1880">
        <v>1402618355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t="e">
        <f>E1880/L1880</f>
        <v>#DIV/0!</v>
      </c>
      <c r="Q1880" t="s">
        <v>8333</v>
      </c>
      <c r="R1880" t="s">
        <v>8335</v>
      </c>
      <c r="S1880" s="11">
        <f>(((I1880/60)/60)/24)+DATE(1970,1,1)</f>
        <v>41773.008738425924</v>
      </c>
      <c r="T1880" s="11">
        <f>(((J1880/60)/60)/24)+DATE(1970,1,1)</f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1455377729</v>
      </c>
      <c r="J1881">
        <v>1457966129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>
        <f>E1881/L1881</f>
        <v>3</v>
      </c>
      <c r="Q1881" t="s">
        <v>8333</v>
      </c>
      <c r="R1881" t="s">
        <v>8335</v>
      </c>
      <c r="S1881" s="11">
        <f>(((I1881/60)/60)/24)+DATE(1970,1,1)</f>
        <v>42413.649641203709</v>
      </c>
      <c r="T1881" s="11">
        <f>(((J1881/60)/60)/24)+DATE(1970,1,1)</f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1456839380</v>
      </c>
      <c r="J1882">
        <v>1459341380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>
        <f>E1882/L1882</f>
        <v>41.833333333333336</v>
      </c>
      <c r="Q1882" t="s">
        <v>8333</v>
      </c>
      <c r="R1882" t="s">
        <v>8335</v>
      </c>
      <c r="S1882" s="11">
        <f>(((I1882/60)/60)/24)+DATE(1970,1,1)</f>
        <v>42430.566898148143</v>
      </c>
      <c r="T1882" s="11">
        <f>(((J1882/60)/60)/24)+DATE(1970,1,1)</f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1423366789</v>
      </c>
      <c r="J1883">
        <v>1425955189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>
        <f>E1883/L1883</f>
        <v>49.338428571428572</v>
      </c>
      <c r="Q1883" t="s">
        <v>8325</v>
      </c>
      <c r="R1883" t="s">
        <v>8329</v>
      </c>
      <c r="S1883" s="11">
        <f>(((I1883/60)/60)/24)+DATE(1970,1,1)</f>
        <v>42043.152650462958</v>
      </c>
      <c r="T1883" s="11">
        <f>(((J1883/60)/60)/24)+DATE(1970,1,1)</f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1339109212</v>
      </c>
      <c r="J1884">
        <v>1341964080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>
        <f>E1884/L1884</f>
        <v>41.728395061728392</v>
      </c>
      <c r="Q1884" t="s">
        <v>8325</v>
      </c>
      <c r="R1884" t="s">
        <v>8329</v>
      </c>
      <c r="S1884" s="11">
        <f>(((I1884/60)/60)/24)+DATE(1970,1,1)</f>
        <v>41067.949212962965</v>
      </c>
      <c r="T1884" s="11">
        <f>(((J1884/60)/60)/24)+DATE(1970,1,1)</f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1331333108</v>
      </c>
      <c r="J1885">
        <v>1333921508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>
        <f>E1885/L1885</f>
        <v>32.71875</v>
      </c>
      <c r="Q1885" t="s">
        <v>8325</v>
      </c>
      <c r="R1885" t="s">
        <v>8329</v>
      </c>
      <c r="S1885" s="11">
        <f>(((I1885/60)/60)/24)+DATE(1970,1,1)</f>
        <v>40977.948009259257</v>
      </c>
      <c r="T1885" s="11">
        <f>(((J1885/60)/60)/24)+DATE(1970,1,1)</f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1350967535</v>
      </c>
      <c r="J1886">
        <v>1354017600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>
        <f>E1886/L1886</f>
        <v>51.96153846153846</v>
      </c>
      <c r="Q1886" t="s">
        <v>8325</v>
      </c>
      <c r="R1886" t="s">
        <v>8329</v>
      </c>
      <c r="S1886" s="11">
        <f>(((I1886/60)/60)/24)+DATE(1970,1,1)</f>
        <v>41205.198321759257</v>
      </c>
      <c r="T1886" s="11">
        <f>(((J1886/60)/60)/24)+DATE(1970,1,1)</f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1341800110</v>
      </c>
      <c r="J1887">
        <v>1344636000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>
        <f>E1887/L1887</f>
        <v>50.685714285714283</v>
      </c>
      <c r="Q1887" t="s">
        <v>8325</v>
      </c>
      <c r="R1887" t="s">
        <v>8329</v>
      </c>
      <c r="S1887" s="11">
        <f>(((I1887/60)/60)/24)+DATE(1970,1,1)</f>
        <v>41099.093865740739</v>
      </c>
      <c r="T1887" s="11">
        <f>(((J1887/60)/60)/24)+DATE(1970,1,1)</f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1413236738</v>
      </c>
      <c r="J1888">
        <v>1415832338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>
        <f>E1888/L1888</f>
        <v>42.241379310344826</v>
      </c>
      <c r="Q1888" t="s">
        <v>8325</v>
      </c>
      <c r="R1888" t="s">
        <v>8329</v>
      </c>
      <c r="S1888" s="11">
        <f>(((I1888/60)/60)/24)+DATE(1970,1,1)</f>
        <v>41925.906689814816</v>
      </c>
      <c r="T1888" s="11">
        <f>(((J1888/60)/60)/24)+DATE(1970,1,1)</f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1447614732</v>
      </c>
      <c r="J1889">
        <v>1449178200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>
        <f>E1889/L1889</f>
        <v>416.875</v>
      </c>
      <c r="Q1889" t="s">
        <v>8325</v>
      </c>
      <c r="R1889" t="s">
        <v>8329</v>
      </c>
      <c r="S1889" s="11">
        <f>(((I1889/60)/60)/24)+DATE(1970,1,1)</f>
        <v>42323.800138888888</v>
      </c>
      <c r="T1889" s="11">
        <f>(((J1889/60)/60)/24)+DATE(1970,1,1)</f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1272692732</v>
      </c>
      <c r="J1890">
        <v>1275368340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>
        <f>E1890/L1890</f>
        <v>46.651685393258425</v>
      </c>
      <c r="Q1890" t="s">
        <v>8325</v>
      </c>
      <c r="R1890" t="s">
        <v>8329</v>
      </c>
      <c r="S1890" s="11">
        <f>(((I1890/60)/60)/24)+DATE(1970,1,1)</f>
        <v>40299.239953703705</v>
      </c>
      <c r="T1890" s="11">
        <f>(((J1890/60)/60)/24)+DATE(1970,1,1)</f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1359140546</v>
      </c>
      <c r="J1891">
        <v>1363024946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>
        <f>E1891/L1891</f>
        <v>48.454545454545453</v>
      </c>
      <c r="Q1891" t="s">
        <v>8325</v>
      </c>
      <c r="R1891" t="s">
        <v>8329</v>
      </c>
      <c r="S1891" s="11">
        <f>(((I1891/60)/60)/24)+DATE(1970,1,1)</f>
        <v>41299.793356481481</v>
      </c>
      <c r="T1891" s="11">
        <f>(((J1891/60)/60)/24)+DATE(1970,1,1)</f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1353005528</v>
      </c>
      <c r="J1892">
        <v>1355597528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>
        <f>E1892/L1892</f>
        <v>70.5289837398374</v>
      </c>
      <c r="Q1892" t="s">
        <v>8325</v>
      </c>
      <c r="R1892" t="s">
        <v>8329</v>
      </c>
      <c r="S1892" s="11">
        <f>(((I1892/60)/60)/24)+DATE(1970,1,1)</f>
        <v>41228.786203703705</v>
      </c>
      <c r="T1892" s="11">
        <f>(((J1892/60)/60)/24)+DATE(1970,1,1)</f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1275851354</v>
      </c>
      <c r="J1893">
        <v>1279778400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>
        <f>E1893/L1893</f>
        <v>87.958333333333329</v>
      </c>
      <c r="Q1893" t="s">
        <v>8325</v>
      </c>
      <c r="R1893" t="s">
        <v>8329</v>
      </c>
      <c r="S1893" s="11">
        <f>(((I1893/60)/60)/24)+DATE(1970,1,1)</f>
        <v>40335.798078703701</v>
      </c>
      <c r="T1893" s="11">
        <f>(((J1893/60)/60)/24)+DATE(1970,1,1)</f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1304867881</v>
      </c>
      <c r="J1894">
        <v>1307459881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>
        <f>E1894/L1894</f>
        <v>26.26923076923077</v>
      </c>
      <c r="Q1894" t="s">
        <v>8325</v>
      </c>
      <c r="R1894" t="s">
        <v>8329</v>
      </c>
      <c r="S1894" s="11">
        <f>(((I1894/60)/60)/24)+DATE(1970,1,1)</f>
        <v>40671.637511574074</v>
      </c>
      <c r="T1894" s="11">
        <f>(((J1894/60)/60)/24)+DATE(1970,1,1)</f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1301524585</v>
      </c>
      <c r="J1895">
        <v>1302926340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>
        <f>E1895/L1895</f>
        <v>57.777777777777779</v>
      </c>
      <c r="Q1895" t="s">
        <v>8325</v>
      </c>
      <c r="R1895" t="s">
        <v>8329</v>
      </c>
      <c r="S1895" s="11">
        <f>(((I1895/60)/60)/24)+DATE(1970,1,1)</f>
        <v>40632.94195601852</v>
      </c>
      <c r="T1895" s="11">
        <f>(((J1895/60)/60)/24)+DATE(1970,1,1)</f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1326404583</v>
      </c>
      <c r="J1896">
        <v>1329082983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>
        <f>E1896/L1896</f>
        <v>57.25</v>
      </c>
      <c r="Q1896" t="s">
        <v>8325</v>
      </c>
      <c r="R1896" t="s">
        <v>8329</v>
      </c>
      <c r="S1896" s="11">
        <f>(((I1896/60)/60)/24)+DATE(1970,1,1)</f>
        <v>40920.904895833337</v>
      </c>
      <c r="T1896" s="11">
        <f>(((J1896/60)/60)/24)+DATE(1970,1,1)</f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1442771722</v>
      </c>
      <c r="J1897">
        <v>1445363722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>
        <f>E1897/L1897</f>
        <v>196.34042553191489</v>
      </c>
      <c r="Q1897" t="s">
        <v>8325</v>
      </c>
      <c r="R1897" t="s">
        <v>8329</v>
      </c>
      <c r="S1897" s="11">
        <f>(((I1897/60)/60)/24)+DATE(1970,1,1)</f>
        <v>42267.746782407412</v>
      </c>
      <c r="T1897" s="11">
        <f>(((J1897/60)/60)/24)+DATE(1970,1,1)</f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1331658165</v>
      </c>
      <c r="J1898">
        <v>1334250165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>
        <f>E1898/L1898</f>
        <v>43</v>
      </c>
      <c r="Q1898" t="s">
        <v>8325</v>
      </c>
      <c r="R1898" t="s">
        <v>8329</v>
      </c>
      <c r="S1898" s="11">
        <f>(((I1898/60)/60)/24)+DATE(1970,1,1)</f>
        <v>40981.710243055553</v>
      </c>
      <c r="T1898" s="11">
        <f>(((J1898/60)/60)/24)+DATE(1970,1,1)</f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1392040806</v>
      </c>
      <c r="J1899">
        <v>1393966800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>
        <f>E1899/L1899</f>
        <v>35.551912568306008</v>
      </c>
      <c r="Q1899" t="s">
        <v>8325</v>
      </c>
      <c r="R1899" t="s">
        <v>8329</v>
      </c>
      <c r="S1899" s="11">
        <f>(((I1899/60)/60)/24)+DATE(1970,1,1)</f>
        <v>41680.583402777782</v>
      </c>
      <c r="T1899" s="11">
        <f>(((J1899/60)/60)/24)+DATE(1970,1,1)</f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1451277473</v>
      </c>
      <c r="J1900">
        <v>1454349600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>
        <f>E1900/L1900</f>
        <v>68.80952380952381</v>
      </c>
      <c r="Q1900" t="s">
        <v>8325</v>
      </c>
      <c r="R1900" t="s">
        <v>8329</v>
      </c>
      <c r="S1900" s="11">
        <f>(((I1900/60)/60)/24)+DATE(1970,1,1)</f>
        <v>42366.192974537036</v>
      </c>
      <c r="T1900" s="11">
        <f>(((J1900/60)/60)/24)+DATE(1970,1,1)</f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1424730966</v>
      </c>
      <c r="J1901">
        <v>1427319366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>
        <f>E1901/L1901</f>
        <v>28.571428571428573</v>
      </c>
      <c r="Q1901" t="s">
        <v>8325</v>
      </c>
      <c r="R1901" t="s">
        <v>8329</v>
      </c>
      <c r="S1901" s="11">
        <f>(((I1901/60)/60)/24)+DATE(1970,1,1)</f>
        <v>42058.941736111112</v>
      </c>
      <c r="T1901" s="11">
        <f>(((J1901/60)/60)/24)+DATE(1970,1,1)</f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1347137731</v>
      </c>
      <c r="J1902">
        <v>1349517540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>
        <f>E1902/L1902</f>
        <v>50.631666666666668</v>
      </c>
      <c r="Q1902" t="s">
        <v>8325</v>
      </c>
      <c r="R1902" t="s">
        <v>8329</v>
      </c>
      <c r="S1902" s="11">
        <f>(((I1902/60)/60)/24)+DATE(1970,1,1)</f>
        <v>41160.871886574074</v>
      </c>
      <c r="T1902" s="11">
        <f>(((J1902/60)/60)/24)+DATE(1970,1,1)</f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1429707729</v>
      </c>
      <c r="J1903">
        <v>1432299600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>
        <f>E1903/L1903</f>
        <v>106.8</v>
      </c>
      <c r="Q1903" t="s">
        <v>8319</v>
      </c>
      <c r="R1903" t="s">
        <v>8348</v>
      </c>
      <c r="S1903" s="11">
        <f>(((I1903/60)/60)/24)+DATE(1970,1,1)</f>
        <v>42116.54315972222</v>
      </c>
      <c r="T1903" s="11">
        <f>(((J1903/60)/60)/24)+DATE(1970,1,1)</f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1422903447</v>
      </c>
      <c r="J1904">
        <v>1425495447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>
        <f>E1904/L1904</f>
        <v>4</v>
      </c>
      <c r="Q1904" t="s">
        <v>8319</v>
      </c>
      <c r="R1904" t="s">
        <v>8348</v>
      </c>
      <c r="S1904" s="11">
        <f>(((I1904/60)/60)/24)+DATE(1970,1,1)</f>
        <v>42037.789895833332</v>
      </c>
      <c r="T1904" s="11">
        <f>(((J1904/60)/60)/24)+DATE(1970,1,1)</f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1480357791</v>
      </c>
      <c r="J1905">
        <v>1485541791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>
        <f>E1905/L1905</f>
        <v>34.097560975609753</v>
      </c>
      <c r="Q1905" t="s">
        <v>8319</v>
      </c>
      <c r="R1905" t="s">
        <v>8348</v>
      </c>
      <c r="S1905" s="11">
        <f>(((I1905/60)/60)/24)+DATE(1970,1,1)</f>
        <v>42702.770729166667</v>
      </c>
      <c r="T1905" s="11">
        <f>(((J1905/60)/60)/24)+DATE(1970,1,1)</f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1447864021</v>
      </c>
      <c r="J1906">
        <v>1451752021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>
        <f>E1906/L1906</f>
        <v>25</v>
      </c>
      <c r="Q1906" t="s">
        <v>8319</v>
      </c>
      <c r="R1906" t="s">
        <v>8348</v>
      </c>
      <c r="S1906" s="11">
        <f>(((I1906/60)/60)/24)+DATE(1970,1,1)</f>
        <v>42326.685428240744</v>
      </c>
      <c r="T1906" s="11">
        <f>(((J1906/60)/60)/24)+DATE(1970,1,1)</f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1407535994</v>
      </c>
      <c r="J1907">
        <v>1410127994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>
        <f>E1907/L1907</f>
        <v>10.5</v>
      </c>
      <c r="Q1907" t="s">
        <v>8319</v>
      </c>
      <c r="R1907" t="s">
        <v>8348</v>
      </c>
      <c r="S1907" s="11">
        <f>(((I1907/60)/60)/24)+DATE(1970,1,1)</f>
        <v>41859.925856481481</v>
      </c>
      <c r="T1907" s="11">
        <f>(((J1907/60)/60)/24)+DATE(1970,1,1)</f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1464105983</v>
      </c>
      <c r="J1908">
        <v>1466697983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>
        <f>E1908/L1908</f>
        <v>215.95959595959596</v>
      </c>
      <c r="Q1908" t="s">
        <v>8319</v>
      </c>
      <c r="R1908" t="s">
        <v>8348</v>
      </c>
      <c r="S1908" s="11">
        <f>(((I1908/60)/60)/24)+DATE(1970,1,1)</f>
        <v>42514.671099537038</v>
      </c>
      <c r="T1908" s="11">
        <f>(((J1908/60)/60)/24)+DATE(1970,1,1)</f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1399557925</v>
      </c>
      <c r="J1909">
        <v>1400853925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>
        <f>E1909/L1909</f>
        <v>21.25</v>
      </c>
      <c r="Q1909" t="s">
        <v>8319</v>
      </c>
      <c r="R1909" t="s">
        <v>8348</v>
      </c>
      <c r="S1909" s="11">
        <f>(((I1909/60)/60)/24)+DATE(1970,1,1)</f>
        <v>41767.587094907409</v>
      </c>
      <c r="T1909" s="11">
        <f>(((J1909/60)/60)/24)+DATE(1970,1,1)</f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1480456900</v>
      </c>
      <c r="J1910">
        <v>1483048900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>
        <f>E1910/L1910</f>
        <v>108.25</v>
      </c>
      <c r="Q1910" t="s">
        <v>8319</v>
      </c>
      <c r="R1910" t="s">
        <v>8348</v>
      </c>
      <c r="S1910" s="11">
        <f>(((I1910/60)/60)/24)+DATE(1970,1,1)</f>
        <v>42703.917824074073</v>
      </c>
      <c r="T1910" s="11">
        <f>(((J1910/60)/60)/24)+DATE(1970,1,1)</f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1411467479</v>
      </c>
      <c r="J1911">
        <v>1414059479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>
        <f>E1911/L1911</f>
        <v>129.97368421052633</v>
      </c>
      <c r="Q1911" t="s">
        <v>8319</v>
      </c>
      <c r="R1911" t="s">
        <v>8348</v>
      </c>
      <c r="S1911" s="11">
        <f>(((I1911/60)/60)/24)+DATE(1970,1,1)</f>
        <v>41905.429155092592</v>
      </c>
      <c r="T1911" s="11">
        <f>(((J1911/60)/60)/24)+DATE(1970,1,1)</f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1442531217</v>
      </c>
      <c r="J1912">
        <v>1446331500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>
        <f>E1912/L1912</f>
        <v>117.49473684210527</v>
      </c>
      <c r="Q1912" t="s">
        <v>8319</v>
      </c>
      <c r="R1912" t="s">
        <v>8348</v>
      </c>
      <c r="S1912" s="11">
        <f>(((I1912/60)/60)/24)+DATE(1970,1,1)</f>
        <v>42264.963159722218</v>
      </c>
      <c r="T1912" s="11">
        <f>(((J1912/60)/60)/24)+DATE(1970,1,1)</f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1404953334</v>
      </c>
      <c r="J1913">
        <v>1407545334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>
        <f>E1913/L1913</f>
        <v>10</v>
      </c>
      <c r="Q1913" t="s">
        <v>8319</v>
      </c>
      <c r="R1913" t="s">
        <v>8348</v>
      </c>
      <c r="S1913" s="11">
        <f>(((I1913/60)/60)/24)+DATE(1970,1,1)</f>
        <v>41830.033958333333</v>
      </c>
      <c r="T1913" s="11">
        <f>(((J1913/60)/60)/24)+DATE(1970,1,1)</f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1430803560</v>
      </c>
      <c r="J1914">
        <v>1433395560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>
        <f>E1914/L1914</f>
        <v>70.595238095238102</v>
      </c>
      <c r="Q1914" t="s">
        <v>8319</v>
      </c>
      <c r="R1914" t="s">
        <v>8348</v>
      </c>
      <c r="S1914" s="11">
        <f>(((I1914/60)/60)/24)+DATE(1970,1,1)</f>
        <v>42129.226388888885</v>
      </c>
      <c r="T1914" s="11">
        <f>(((J1914/60)/60)/24)+DATE(1970,1,1)</f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1410178578</v>
      </c>
      <c r="J1915">
        <v>1412770578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>
        <f>E1915/L1915</f>
        <v>24.5</v>
      </c>
      <c r="Q1915" t="s">
        <v>8319</v>
      </c>
      <c r="R1915" t="s">
        <v>8348</v>
      </c>
      <c r="S1915" s="11">
        <f>(((I1915/60)/60)/24)+DATE(1970,1,1)</f>
        <v>41890.511319444442</v>
      </c>
      <c r="T1915" s="11">
        <f>(((J1915/60)/60)/24)+DATE(1970,1,1)</f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1413519073</v>
      </c>
      <c r="J1916">
        <v>1414814340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>
        <f>E1916/L1916</f>
        <v>30</v>
      </c>
      <c r="Q1916" t="s">
        <v>8319</v>
      </c>
      <c r="R1916" t="s">
        <v>8348</v>
      </c>
      <c r="S1916" s="11">
        <f>(((I1916/60)/60)/24)+DATE(1970,1,1)</f>
        <v>41929.174456018518</v>
      </c>
      <c r="T1916" s="11">
        <f>(((J1916/60)/60)/24)+DATE(1970,1,1)</f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1407892222</v>
      </c>
      <c r="J1917">
        <v>1409620222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>
        <f>E1917/L1917</f>
        <v>2</v>
      </c>
      <c r="Q1917" t="s">
        <v>8319</v>
      </c>
      <c r="R1917" t="s">
        <v>8348</v>
      </c>
      <c r="S1917" s="11">
        <f>(((I1917/60)/60)/24)+DATE(1970,1,1)</f>
        <v>41864.04886574074</v>
      </c>
      <c r="T1917" s="11">
        <f>(((J1917/60)/60)/24)+DATE(1970,1,1)</f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1476378775</v>
      </c>
      <c r="J1918">
        <v>1478542375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>
        <f>E1918/L1918</f>
        <v>17</v>
      </c>
      <c r="Q1918" t="s">
        <v>8319</v>
      </c>
      <c r="R1918" t="s">
        <v>8348</v>
      </c>
      <c r="S1918" s="11">
        <f>(((I1918/60)/60)/24)+DATE(1970,1,1)</f>
        <v>42656.717303240745</v>
      </c>
      <c r="T1918" s="11">
        <f>(((J1918/60)/60)/24)+DATE(1970,1,1)</f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1484116133</v>
      </c>
      <c r="J1919">
        <v>1486708133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>
        <f>E1919/L1919</f>
        <v>2928.9285714285716</v>
      </c>
      <c r="Q1919" t="s">
        <v>8319</v>
      </c>
      <c r="R1919" t="s">
        <v>8348</v>
      </c>
      <c r="S1919" s="11">
        <f>(((I1919/60)/60)/24)+DATE(1970,1,1)</f>
        <v>42746.270057870366</v>
      </c>
      <c r="T1919" s="11">
        <f>(((J1919/60)/60)/24)+DATE(1970,1,1)</f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1404845851</v>
      </c>
      <c r="J1920">
        <v>1407869851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>
        <f>E1920/L1920</f>
        <v>28.888888888888889</v>
      </c>
      <c r="Q1920" t="s">
        <v>8319</v>
      </c>
      <c r="R1920" t="s">
        <v>8348</v>
      </c>
      <c r="S1920" s="11">
        <f>(((I1920/60)/60)/24)+DATE(1970,1,1)</f>
        <v>41828.789942129632</v>
      </c>
      <c r="T1920" s="11">
        <f>(((J1920/60)/60)/24)+DATE(1970,1,1)</f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1429477249</v>
      </c>
      <c r="J1921">
        <v>1432069249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>
        <f>E1921/L1921</f>
        <v>29.625</v>
      </c>
      <c r="Q1921" t="s">
        <v>8319</v>
      </c>
      <c r="R1921" t="s">
        <v>8348</v>
      </c>
      <c r="S1921" s="11">
        <f>(((I1921/60)/60)/24)+DATE(1970,1,1)</f>
        <v>42113.875567129624</v>
      </c>
      <c r="T1921" s="11">
        <f>(((J1921/60)/60)/24)+DATE(1970,1,1)</f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1443042061</v>
      </c>
      <c r="J1922">
        <v>1445468400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>
        <f>E1922/L1922</f>
        <v>40.980952380952381</v>
      </c>
      <c r="Q1922" t="s">
        <v>8319</v>
      </c>
      <c r="R1922" t="s">
        <v>8348</v>
      </c>
      <c r="S1922" s="11">
        <f>(((I1922/60)/60)/24)+DATE(1970,1,1)</f>
        <v>42270.875706018516</v>
      </c>
      <c r="T1922" s="11">
        <f>(((J1922/60)/60)/24)+DATE(1970,1,1)</f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1339651143</v>
      </c>
      <c r="J1923">
        <v>1342243143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>
        <f>E1923/L1923</f>
        <v>54</v>
      </c>
      <c r="Q1923" t="s">
        <v>8325</v>
      </c>
      <c r="R1923" t="s">
        <v>8329</v>
      </c>
      <c r="S1923" s="11">
        <f>(((I1923/60)/60)/24)+DATE(1970,1,1)</f>
        <v>41074.221562500003</v>
      </c>
      <c r="T1923" s="11">
        <f>(((J1923/60)/60)/24)+DATE(1970,1,1)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1384236507</v>
      </c>
      <c r="J1924">
        <v>1386828507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>
        <f>E1924/L1924</f>
        <v>36.109375</v>
      </c>
      <c r="Q1924" t="s">
        <v>8325</v>
      </c>
      <c r="R1924" t="s">
        <v>8329</v>
      </c>
      <c r="S1924" s="11">
        <f>(((I1924/60)/60)/24)+DATE(1970,1,1)</f>
        <v>41590.255868055552</v>
      </c>
      <c r="T1924" s="11">
        <f>(((J1924/60)/60)/24)+DATE(1970,1,1)</f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1313612532</v>
      </c>
      <c r="J1925">
        <v>1317099540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>
        <f>E1925/L1925</f>
        <v>23.153846153846153</v>
      </c>
      <c r="Q1925" t="s">
        <v>8325</v>
      </c>
      <c r="R1925" t="s">
        <v>8329</v>
      </c>
      <c r="S1925" s="11">
        <f>(((I1925/60)/60)/24)+DATE(1970,1,1)</f>
        <v>40772.848749999997</v>
      </c>
      <c r="T1925" s="11">
        <f>(((J1925/60)/60)/24)+DATE(1970,1,1)</f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1387390555</v>
      </c>
      <c r="J1926">
        <v>1389814380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>
        <f>E1926/L1926</f>
        <v>104</v>
      </c>
      <c r="Q1926" t="s">
        <v>8325</v>
      </c>
      <c r="R1926" t="s">
        <v>8329</v>
      </c>
      <c r="S1926" s="11">
        <f>(((I1926/60)/60)/24)+DATE(1970,1,1)</f>
        <v>41626.761053240742</v>
      </c>
      <c r="T1926" s="11">
        <f>(((J1926/60)/60)/24)+DATE(1970,1,1)</f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1379540288</v>
      </c>
      <c r="J1927">
        <v>1381449600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>
        <f>E1927/L1927</f>
        <v>31.826923076923077</v>
      </c>
      <c r="Q1927" t="s">
        <v>8325</v>
      </c>
      <c r="R1927" t="s">
        <v>8329</v>
      </c>
      <c r="S1927" s="11">
        <f>(((I1927/60)/60)/24)+DATE(1970,1,1)</f>
        <v>41535.90148148148</v>
      </c>
      <c r="T1927" s="11">
        <f>(((J1927/60)/60)/24)+DATE(1970,1,1)</f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1286319256</v>
      </c>
      <c r="J1928">
        <v>1288657560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>
        <f>E1928/L1928</f>
        <v>27.3896261682243</v>
      </c>
      <c r="Q1928" t="s">
        <v>8325</v>
      </c>
      <c r="R1928" t="s">
        <v>8329</v>
      </c>
      <c r="S1928" s="11">
        <f>(((I1928/60)/60)/24)+DATE(1970,1,1)</f>
        <v>40456.954351851848</v>
      </c>
      <c r="T1928" s="11">
        <f>(((J1928/60)/60)/24)+DATE(1970,1,1)</f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1329856839</v>
      </c>
      <c r="J1929">
        <v>1331182740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>
        <f>E1929/L1929</f>
        <v>56.363636363636367</v>
      </c>
      <c r="Q1929" t="s">
        <v>8325</v>
      </c>
      <c r="R1929" t="s">
        <v>8329</v>
      </c>
      <c r="S1929" s="11">
        <f>(((I1929/60)/60)/24)+DATE(1970,1,1)</f>
        <v>40960.861562500002</v>
      </c>
      <c r="T1929" s="11">
        <f>(((J1929/60)/60)/24)+DATE(1970,1,1)</f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1365348794</v>
      </c>
      <c r="J1930">
        <v>1367940794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>
        <f>E1930/L1930</f>
        <v>77.352941176470594</v>
      </c>
      <c r="Q1930" t="s">
        <v>8325</v>
      </c>
      <c r="R1930" t="s">
        <v>8329</v>
      </c>
      <c r="S1930" s="11">
        <f>(((I1930/60)/60)/24)+DATE(1970,1,1)</f>
        <v>41371.648078703707</v>
      </c>
      <c r="T1930" s="11">
        <f>(((J1930/60)/60)/24)+DATE(1970,1,1)</f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1306197066</v>
      </c>
      <c r="J1931">
        <v>1309825866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>
        <f>E1931/L1931</f>
        <v>42.8</v>
      </c>
      <c r="Q1931" t="s">
        <v>8325</v>
      </c>
      <c r="R1931" t="s">
        <v>8329</v>
      </c>
      <c r="S1931" s="11">
        <f>(((I1931/60)/60)/24)+DATE(1970,1,1)</f>
        <v>40687.021597222221</v>
      </c>
      <c r="T1931" s="11">
        <f>(((J1931/60)/60)/24)+DATE(1970,1,1)</f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1368019482</v>
      </c>
      <c r="J1932">
        <v>1373203482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>
        <f>E1932/L1932</f>
        <v>48.846153846153847</v>
      </c>
      <c r="Q1932" t="s">
        <v>8325</v>
      </c>
      <c r="R1932" t="s">
        <v>8329</v>
      </c>
      <c r="S1932" s="11">
        <f>(((I1932/60)/60)/24)+DATE(1970,1,1)</f>
        <v>41402.558819444443</v>
      </c>
      <c r="T1932" s="11">
        <f>(((J1932/60)/60)/24)+DATE(1970,1,1)</f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1336512309</v>
      </c>
      <c r="J1933">
        <v>1337657400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>
        <f>E1933/L1933</f>
        <v>48.240400000000001</v>
      </c>
      <c r="Q1933" t="s">
        <v>8325</v>
      </c>
      <c r="R1933" t="s">
        <v>8329</v>
      </c>
      <c r="S1933" s="11">
        <f>(((I1933/60)/60)/24)+DATE(1970,1,1)</f>
        <v>41037.892465277779</v>
      </c>
      <c r="T1933" s="11">
        <f>(((J1933/60)/60)/24)+DATE(1970,1,1)</f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1325618773</v>
      </c>
      <c r="J1934">
        <v>1327433173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>
        <f>E1934/L1934</f>
        <v>70.212500000000006</v>
      </c>
      <c r="Q1934" t="s">
        <v>8325</v>
      </c>
      <c r="R1934" t="s">
        <v>8329</v>
      </c>
      <c r="S1934" s="11">
        <f>(((I1934/60)/60)/24)+DATE(1970,1,1)</f>
        <v>40911.809872685182</v>
      </c>
      <c r="T1934" s="11">
        <f>(((J1934/60)/60)/24)+DATE(1970,1,1)</f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1409195307</v>
      </c>
      <c r="J1935">
        <v>1411787307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>
        <f>E1935/L1935</f>
        <v>94.054545454545448</v>
      </c>
      <c r="Q1935" t="s">
        <v>8325</v>
      </c>
      <c r="R1935" t="s">
        <v>8329</v>
      </c>
      <c r="S1935" s="11">
        <f>(((I1935/60)/60)/24)+DATE(1970,1,1)</f>
        <v>41879.130868055552</v>
      </c>
      <c r="T1935" s="11">
        <f>(((J1935/60)/60)/24)+DATE(1970,1,1)</f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1321649321</v>
      </c>
      <c r="J1936">
        <v>1324789200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>
        <f>E1936/L1936</f>
        <v>80.272727272727266</v>
      </c>
      <c r="Q1936" t="s">
        <v>8325</v>
      </c>
      <c r="R1936" t="s">
        <v>8329</v>
      </c>
      <c r="S1936" s="11">
        <f>(((I1936/60)/60)/24)+DATE(1970,1,1)</f>
        <v>40865.867141203707</v>
      </c>
      <c r="T1936" s="11">
        <f>(((J1936/60)/60)/24)+DATE(1970,1,1)</f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1400106171</v>
      </c>
      <c r="J1937">
        <v>1403326740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>
        <f>E1937/L1937</f>
        <v>54.2</v>
      </c>
      <c r="Q1937" t="s">
        <v>8325</v>
      </c>
      <c r="R1937" t="s">
        <v>8329</v>
      </c>
      <c r="S1937" s="11">
        <f>(((I1937/60)/60)/24)+DATE(1970,1,1)</f>
        <v>41773.932534722226</v>
      </c>
      <c r="T1937" s="11">
        <f>(((J1937/60)/60)/24)+DATE(1970,1,1)</f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1320528070</v>
      </c>
      <c r="J1938">
        <v>1323151140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>
        <f>E1938/L1938</f>
        <v>60.26903448275862</v>
      </c>
      <c r="Q1938" t="s">
        <v>8325</v>
      </c>
      <c r="R1938" t="s">
        <v>8329</v>
      </c>
      <c r="S1938" s="11">
        <f>(((I1938/60)/60)/24)+DATE(1970,1,1)</f>
        <v>40852.889699074076</v>
      </c>
      <c r="T1938" s="11">
        <f>(((J1938/60)/60)/24)+DATE(1970,1,1)</f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1338346281</v>
      </c>
      <c r="J1939">
        <v>1339732740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>
        <f>E1939/L1939</f>
        <v>38.740344827586206</v>
      </c>
      <c r="Q1939" t="s">
        <v>8325</v>
      </c>
      <c r="R1939" t="s">
        <v>8329</v>
      </c>
      <c r="S1939" s="11">
        <f>(((I1939/60)/60)/24)+DATE(1970,1,1)</f>
        <v>41059.118993055556</v>
      </c>
      <c r="T1939" s="11">
        <f>(((J1939/60)/60)/24)+DATE(1970,1,1)</f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1370067231</v>
      </c>
      <c r="J1940">
        <v>1372741200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>
        <f>E1940/L1940</f>
        <v>152.54385964912279</v>
      </c>
      <c r="Q1940" t="s">
        <v>8325</v>
      </c>
      <c r="R1940" t="s">
        <v>8329</v>
      </c>
      <c r="S1940" s="11">
        <f>(((I1940/60)/60)/24)+DATE(1970,1,1)</f>
        <v>41426.259618055556</v>
      </c>
      <c r="T1940" s="11">
        <f>(((J1940/60)/60)/24)+DATE(1970,1,1)</f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1360366708</v>
      </c>
      <c r="J1941">
        <v>1362955108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>
        <f>E1941/L1941</f>
        <v>115.3125</v>
      </c>
      <c r="Q1941" t="s">
        <v>8325</v>
      </c>
      <c r="R1941" t="s">
        <v>8329</v>
      </c>
      <c r="S1941" s="11">
        <f>(((I1941/60)/60)/24)+DATE(1970,1,1)</f>
        <v>41313.985046296293</v>
      </c>
      <c r="T1941" s="11">
        <f>(((J1941/60)/60)/24)+DATE(1970,1,1)</f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1304770233</v>
      </c>
      <c r="J1942">
        <v>1308110340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>
        <f>E1942/L1942</f>
        <v>35.838709677419352</v>
      </c>
      <c r="Q1942" t="s">
        <v>8325</v>
      </c>
      <c r="R1942" t="s">
        <v>8329</v>
      </c>
      <c r="S1942" s="11">
        <f>(((I1942/60)/60)/24)+DATE(1970,1,1)</f>
        <v>40670.507326388892</v>
      </c>
      <c r="T1942" s="11">
        <f>(((J1942/60)/60)/24)+DATE(1970,1,1)</f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1397545131</v>
      </c>
      <c r="J1943">
        <v>1400137131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>
        <f>E1943/L1943</f>
        <v>64.570118779438872</v>
      </c>
      <c r="Q1943" t="s">
        <v>8319</v>
      </c>
      <c r="R1943" t="s">
        <v>8349</v>
      </c>
      <c r="S1943" s="11">
        <f>(((I1943/60)/60)/24)+DATE(1970,1,1)</f>
        <v>41744.290868055556</v>
      </c>
      <c r="T1943" s="11">
        <f>(((J1943/60)/60)/24)+DATE(1970,1,1)</f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1302033140</v>
      </c>
      <c r="J1944">
        <v>1309809140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>
        <f>E1944/L1944</f>
        <v>87.436000000000007</v>
      </c>
      <c r="Q1944" t="s">
        <v>8319</v>
      </c>
      <c r="R1944" t="s">
        <v>8349</v>
      </c>
      <c r="S1944" s="11">
        <f>(((I1944/60)/60)/24)+DATE(1970,1,1)</f>
        <v>40638.828009259261</v>
      </c>
      <c r="T1944" s="11">
        <f>(((J1944/60)/60)/24)+DATE(1970,1,1)</f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1467008916</v>
      </c>
      <c r="J1945">
        <v>1470896916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>
        <f>E1945/L1945</f>
        <v>68.815577078288939</v>
      </c>
      <c r="Q1945" t="s">
        <v>8319</v>
      </c>
      <c r="R1945" t="s">
        <v>8349</v>
      </c>
      <c r="S1945" s="11">
        <f>(((I1945/60)/60)/24)+DATE(1970,1,1)</f>
        <v>42548.269861111112</v>
      </c>
      <c r="T1945" s="11">
        <f>(((J1945/60)/60)/24)+DATE(1970,1,1)</f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1396360890</v>
      </c>
      <c r="J1946">
        <v>1398952890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>
        <f>E1946/L1946</f>
        <v>176.200223588597</v>
      </c>
      <c r="Q1946" t="s">
        <v>8319</v>
      </c>
      <c r="R1946" t="s">
        <v>8349</v>
      </c>
      <c r="S1946" s="11">
        <f>(((I1946/60)/60)/24)+DATE(1970,1,1)</f>
        <v>41730.584374999999</v>
      </c>
      <c r="T1946" s="11">
        <f>(((J1946/60)/60)/24)+DATE(1970,1,1)</f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1433224958</v>
      </c>
      <c r="J1947">
        <v>1436680958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>
        <f>E1947/L1947</f>
        <v>511.79117647058825</v>
      </c>
      <c r="Q1947" t="s">
        <v>8319</v>
      </c>
      <c r="R1947" t="s">
        <v>8349</v>
      </c>
      <c r="S1947" s="11">
        <f>(((I1947/60)/60)/24)+DATE(1970,1,1)</f>
        <v>42157.251828703709</v>
      </c>
      <c r="T1947" s="11">
        <f>(((J1947/60)/60)/24)+DATE(1970,1,1)</f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1392780961</v>
      </c>
      <c r="J1948">
        <v>1397961361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>
        <f>E1948/L1948</f>
        <v>160.44285714285715</v>
      </c>
      <c r="Q1948" t="s">
        <v>8319</v>
      </c>
      <c r="R1948" t="s">
        <v>8349</v>
      </c>
      <c r="S1948" s="11">
        <f>(((I1948/60)/60)/24)+DATE(1970,1,1)</f>
        <v>41689.150011574071</v>
      </c>
      <c r="T1948" s="11">
        <f>(((J1948/60)/60)/24)+DATE(1970,1,1)</f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1255730520</v>
      </c>
      <c r="J1949">
        <v>1258955940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>
        <f>E1949/L1949</f>
        <v>35.003043478260871</v>
      </c>
      <c r="Q1949" t="s">
        <v>8319</v>
      </c>
      <c r="R1949" t="s">
        <v>8349</v>
      </c>
      <c r="S1949" s="11">
        <f>(((I1949/60)/60)/24)+DATE(1970,1,1)</f>
        <v>40102.918055555558</v>
      </c>
      <c r="T1949" s="11">
        <f>(((J1949/60)/60)/24)+DATE(1970,1,1)</f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1460557809</v>
      </c>
      <c r="J1950">
        <v>1465232520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>
        <f>E1950/L1950</f>
        <v>188.50671378091872</v>
      </c>
      <c r="Q1950" t="s">
        <v>8319</v>
      </c>
      <c r="R1950" t="s">
        <v>8349</v>
      </c>
      <c r="S1950" s="11">
        <f>(((I1950/60)/60)/24)+DATE(1970,1,1)</f>
        <v>42473.604270833333</v>
      </c>
      <c r="T1950" s="11">
        <f>(((J1950/60)/60)/24)+DATE(1970,1,1)</f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1402394951</v>
      </c>
      <c r="J1951">
        <v>1404986951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>
        <f>E1951/L1951</f>
        <v>56.204984093319197</v>
      </c>
      <c r="Q1951" t="s">
        <v>8319</v>
      </c>
      <c r="R1951" t="s">
        <v>8349</v>
      </c>
      <c r="S1951" s="11">
        <f>(((I1951/60)/60)/24)+DATE(1970,1,1)</f>
        <v>41800.423043981478</v>
      </c>
      <c r="T1951" s="11">
        <f>(((J1951/60)/60)/24)+DATE(1970,1,1)</f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1300767673</v>
      </c>
      <c r="J1952">
        <v>1303446073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>
        <f>E1952/L1952</f>
        <v>51.3054157782516</v>
      </c>
      <c r="Q1952" t="s">
        <v>8319</v>
      </c>
      <c r="R1952" t="s">
        <v>8349</v>
      </c>
      <c r="S1952" s="11">
        <f>(((I1952/60)/60)/24)+DATE(1970,1,1)</f>
        <v>40624.181400462963</v>
      </c>
      <c r="T1952" s="11">
        <f>(((J1952/60)/60)/24)+DATE(1970,1,1)</f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1475921137</v>
      </c>
      <c r="J1953">
        <v>1478516737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>
        <f>E1953/L1953</f>
        <v>127.36450839328538</v>
      </c>
      <c r="Q1953" t="s">
        <v>8319</v>
      </c>
      <c r="R1953" t="s">
        <v>8349</v>
      </c>
      <c r="S1953" s="11">
        <f>(((I1953/60)/60)/24)+DATE(1970,1,1)</f>
        <v>42651.420567129629</v>
      </c>
      <c r="T1953" s="11">
        <f>(((J1953/60)/60)/24)+DATE(1970,1,1)</f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1378737215</v>
      </c>
      <c r="J1954">
        <v>1381934015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>
        <f>E1954/L1954</f>
        <v>101.85532258064516</v>
      </c>
      <c r="Q1954" t="s">
        <v>8319</v>
      </c>
      <c r="R1954" t="s">
        <v>8349</v>
      </c>
      <c r="S1954" s="11">
        <f>(((I1954/60)/60)/24)+DATE(1970,1,1)</f>
        <v>41526.60665509259</v>
      </c>
      <c r="T1954" s="11">
        <f>(((J1954/60)/60)/24)+DATE(1970,1,1)</f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1328158065</v>
      </c>
      <c r="J1955">
        <v>1330657200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>
        <f>E1955/L1955</f>
        <v>230.55782312925169</v>
      </c>
      <c r="Q1955" t="s">
        <v>8319</v>
      </c>
      <c r="R1955" t="s">
        <v>8349</v>
      </c>
      <c r="S1955" s="11">
        <f>(((I1955/60)/60)/24)+DATE(1970,1,1)</f>
        <v>40941.199826388889</v>
      </c>
      <c r="T1955" s="11">
        <f>(((J1955/60)/60)/24)+DATE(1970,1,1)</f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1453730176</v>
      </c>
      <c r="J1956">
        <v>1457758800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>
        <f>E1956/L1956</f>
        <v>842.10602409638557</v>
      </c>
      <c r="Q1956" t="s">
        <v>8319</v>
      </c>
      <c r="R1956" t="s">
        <v>8349</v>
      </c>
      <c r="S1956" s="11">
        <f>(((I1956/60)/60)/24)+DATE(1970,1,1)</f>
        <v>42394.580740740741</v>
      </c>
      <c r="T1956" s="11">
        <f>(((J1956/60)/60)/24)+DATE(1970,1,1)</f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1334989881</v>
      </c>
      <c r="J1957">
        <v>1337799600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>
        <f>E1957/L1957</f>
        <v>577.27593103448271</v>
      </c>
      <c r="Q1957" t="s">
        <v>8319</v>
      </c>
      <c r="R1957" t="s">
        <v>8349</v>
      </c>
      <c r="S1957" s="11">
        <f>(((I1957/60)/60)/24)+DATE(1970,1,1)</f>
        <v>41020.271770833337</v>
      </c>
      <c r="T1957" s="11">
        <f>(((J1957/60)/60)/24)+DATE(1970,1,1)</f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1425507005</v>
      </c>
      <c r="J1958">
        <v>1429391405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>
        <f>E1958/L1958</f>
        <v>483.34246575342468</v>
      </c>
      <c r="Q1958" t="s">
        <v>8319</v>
      </c>
      <c r="R1958" t="s">
        <v>8349</v>
      </c>
      <c r="S1958" s="11">
        <f>(((I1958/60)/60)/24)+DATE(1970,1,1)</f>
        <v>42067.923668981486</v>
      </c>
      <c r="T1958" s="11">
        <f>(((J1958/60)/60)/24)+DATE(1970,1,1)</f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1348712513</v>
      </c>
      <c r="J1959">
        <v>1351304513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>
        <f>E1959/L1959</f>
        <v>76.138500000000008</v>
      </c>
      <c r="Q1959" t="s">
        <v>8319</v>
      </c>
      <c r="R1959" t="s">
        <v>8349</v>
      </c>
      <c r="S1959" s="11">
        <f>(((I1959/60)/60)/24)+DATE(1970,1,1)</f>
        <v>41179.098530092589</v>
      </c>
      <c r="T1959" s="11">
        <f>(((J1959/60)/60)/24)+DATE(1970,1,1)</f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1361490161</v>
      </c>
      <c r="J1960">
        <v>1364078561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>
        <f>E1960/L1960</f>
        <v>74.107684365781708</v>
      </c>
      <c r="Q1960" t="s">
        <v>8319</v>
      </c>
      <c r="R1960" t="s">
        <v>8349</v>
      </c>
      <c r="S1960" s="11">
        <f>(((I1960/60)/60)/24)+DATE(1970,1,1)</f>
        <v>41326.987974537034</v>
      </c>
      <c r="T1960" s="11">
        <f>(((J1960/60)/60)/24)+DATE(1970,1,1)</f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1408565860</v>
      </c>
      <c r="J1961">
        <v>1412121600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>
        <f>E1961/L1961</f>
        <v>36.965660377358489</v>
      </c>
      <c r="Q1961" t="s">
        <v>8319</v>
      </c>
      <c r="R1961" t="s">
        <v>8349</v>
      </c>
      <c r="S1961" s="11">
        <f>(((I1961/60)/60)/24)+DATE(1970,1,1)</f>
        <v>41871.845601851855</v>
      </c>
      <c r="T1961" s="11">
        <f>(((J1961/60)/60)/24)+DATE(1970,1,1)</f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1416559341</v>
      </c>
      <c r="J1962">
        <v>1419151341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>
        <f>E1962/L1962</f>
        <v>2500.969696969697</v>
      </c>
      <c r="Q1962" t="s">
        <v>8319</v>
      </c>
      <c r="R1962" t="s">
        <v>8349</v>
      </c>
      <c r="S1962" s="11">
        <f>(((I1962/60)/60)/24)+DATE(1970,1,1)</f>
        <v>41964.362743055557</v>
      </c>
      <c r="T1962" s="11">
        <f>(((J1962/60)/60)/24)+DATE(1970,1,1)</f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1346042417</v>
      </c>
      <c r="J1963">
        <v>1349495940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>
        <f>E1963/L1963</f>
        <v>67.690214329454989</v>
      </c>
      <c r="Q1963" t="s">
        <v>8319</v>
      </c>
      <c r="R1963" t="s">
        <v>8349</v>
      </c>
      <c r="S1963" s="11">
        <f>(((I1963/60)/60)/24)+DATE(1970,1,1)</f>
        <v>41148.194641203707</v>
      </c>
      <c r="T1963" s="11">
        <f>(((J1963/60)/60)/24)+DATE(1970,1,1)</f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1397414636</v>
      </c>
      <c r="J1964">
        <v>1400006636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>
        <f>E1964/L1964</f>
        <v>63.04738562091503</v>
      </c>
      <c r="Q1964" t="s">
        <v>8319</v>
      </c>
      <c r="R1964" t="s">
        <v>8349</v>
      </c>
      <c r="S1964" s="11">
        <f>(((I1964/60)/60)/24)+DATE(1970,1,1)</f>
        <v>41742.780509259261</v>
      </c>
      <c r="T1964" s="11">
        <f>(((J1964/60)/60)/24)+DATE(1970,1,1)</f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1407838734</v>
      </c>
      <c r="J1965">
        <v>1410862734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>
        <f>E1965/L1965</f>
        <v>117.6</v>
      </c>
      <c r="Q1965" t="s">
        <v>8319</v>
      </c>
      <c r="R1965" t="s">
        <v>8349</v>
      </c>
      <c r="S1965" s="11">
        <f>(((I1965/60)/60)/24)+DATE(1970,1,1)</f>
        <v>41863.429791666669</v>
      </c>
      <c r="T1965" s="11">
        <f>(((J1965/60)/60)/24)+DATE(1970,1,1)</f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1458714772</v>
      </c>
      <c r="J1966">
        <v>1461306772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>
        <f>E1966/L1966</f>
        <v>180.75185011709601</v>
      </c>
      <c r="Q1966" t="s">
        <v>8319</v>
      </c>
      <c r="R1966" t="s">
        <v>8349</v>
      </c>
      <c r="S1966" s="11">
        <f>(((I1966/60)/60)/24)+DATE(1970,1,1)</f>
        <v>42452.272824074069</v>
      </c>
      <c r="T1966" s="11">
        <f>(((J1966/60)/60)/24)+DATE(1970,1,1)</f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1324433310</v>
      </c>
      <c r="J1967">
        <v>1326330000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>
        <f>E1967/L1967</f>
        <v>127.32038834951456</v>
      </c>
      <c r="Q1967" t="s">
        <v>8319</v>
      </c>
      <c r="R1967" t="s">
        <v>8349</v>
      </c>
      <c r="S1967" s="11">
        <f>(((I1967/60)/60)/24)+DATE(1970,1,1)</f>
        <v>40898.089236111111</v>
      </c>
      <c r="T1967" s="11">
        <f>(((J1967/60)/60)/24)+DATE(1970,1,1)</f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1405429098</v>
      </c>
      <c r="J1968">
        <v>1408021098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>
        <f>E1968/L1968</f>
        <v>136.6444745538665</v>
      </c>
      <c r="Q1968" t="s">
        <v>8319</v>
      </c>
      <c r="R1968" t="s">
        <v>8349</v>
      </c>
      <c r="S1968" s="11">
        <f>(((I1968/60)/60)/24)+DATE(1970,1,1)</f>
        <v>41835.540486111109</v>
      </c>
      <c r="T1968" s="11">
        <f>(((J1968/60)/60)/24)+DATE(1970,1,1)</f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1396367729</v>
      </c>
      <c r="J1969">
        <v>1398959729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>
        <f>E1969/L1969</f>
        <v>182.78024691358024</v>
      </c>
      <c r="Q1969" t="s">
        <v>8319</v>
      </c>
      <c r="R1969" t="s">
        <v>8349</v>
      </c>
      <c r="S1969" s="11">
        <f>(((I1969/60)/60)/24)+DATE(1970,1,1)</f>
        <v>41730.663530092592</v>
      </c>
      <c r="T1969" s="11">
        <f>(((J1969/60)/60)/24)+DATE(1970,1,1)</f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1478095515</v>
      </c>
      <c r="J1970">
        <v>1480777515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>
        <f>E1970/L1970</f>
        <v>279.37843137254902</v>
      </c>
      <c r="Q1970" t="s">
        <v>8319</v>
      </c>
      <c r="R1970" t="s">
        <v>8349</v>
      </c>
      <c r="S1970" s="11">
        <f>(((I1970/60)/60)/24)+DATE(1970,1,1)</f>
        <v>42676.586979166663</v>
      </c>
      <c r="T1970" s="11">
        <f>(((J1970/60)/60)/24)+DATE(1970,1,1)</f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1467831668</v>
      </c>
      <c r="J1971">
        <v>1470423668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>
        <f>E1971/L1971</f>
        <v>61.375728669846318</v>
      </c>
      <c r="Q1971" t="s">
        <v>8319</v>
      </c>
      <c r="R1971" t="s">
        <v>8349</v>
      </c>
      <c r="S1971" s="11">
        <f>(((I1971/60)/60)/24)+DATE(1970,1,1)</f>
        <v>42557.792453703703</v>
      </c>
      <c r="T1971" s="11">
        <f>(((J1971/60)/60)/24)+DATE(1970,1,1)</f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1361248701</v>
      </c>
      <c r="J1972">
        <v>1366429101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>
        <f>E1972/L1972</f>
        <v>80.727532097004286</v>
      </c>
      <c r="Q1972" t="s">
        <v>8319</v>
      </c>
      <c r="R1972" t="s">
        <v>8349</v>
      </c>
      <c r="S1972" s="11">
        <f>(((I1972/60)/60)/24)+DATE(1970,1,1)</f>
        <v>41324.193298611113</v>
      </c>
      <c r="T1972" s="11">
        <f>(((J1972/60)/60)/24)+DATE(1970,1,1)</f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1381752061</v>
      </c>
      <c r="J1973">
        <v>1384488000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>
        <f>E1973/L1973</f>
        <v>272.35590732591254</v>
      </c>
      <c r="Q1973" t="s">
        <v>8319</v>
      </c>
      <c r="R1973" t="s">
        <v>8349</v>
      </c>
      <c r="S1973" s="11">
        <f>(((I1973/60)/60)/24)+DATE(1970,1,1)</f>
        <v>41561.500706018516</v>
      </c>
      <c r="T1973" s="11">
        <f>(((J1973/60)/60)/24)+DATE(1970,1,1)</f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1350605844</v>
      </c>
      <c r="J1974">
        <v>1353201444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>
        <f>E1974/L1974</f>
        <v>70.848739495798313</v>
      </c>
      <c r="Q1974" t="s">
        <v>8319</v>
      </c>
      <c r="R1974" t="s">
        <v>8349</v>
      </c>
      <c r="S1974" s="11">
        <f>(((I1974/60)/60)/24)+DATE(1970,1,1)</f>
        <v>41201.012083333335</v>
      </c>
      <c r="T1974" s="11">
        <f>(((J1974/60)/60)/24)+DATE(1970,1,1)</f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1467134464</v>
      </c>
      <c r="J1975">
        <v>1470466800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>
        <f>E1975/L1975</f>
        <v>247.94003412969283</v>
      </c>
      <c r="Q1975" t="s">
        <v>8319</v>
      </c>
      <c r="R1975" t="s">
        <v>8349</v>
      </c>
      <c r="S1975" s="11">
        <f>(((I1975/60)/60)/24)+DATE(1970,1,1)</f>
        <v>42549.722962962958</v>
      </c>
      <c r="T1975" s="11">
        <f>(((J1975/60)/60)/24)+DATE(1970,1,1)</f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1371715269</v>
      </c>
      <c r="J1976">
        <v>1376899269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>
        <f>E1976/L1976</f>
        <v>186.81393034825871</v>
      </c>
      <c r="Q1976" t="s">
        <v>8319</v>
      </c>
      <c r="R1976" t="s">
        <v>8349</v>
      </c>
      <c r="S1976" s="11">
        <f>(((I1976/60)/60)/24)+DATE(1970,1,1)</f>
        <v>41445.334131944444</v>
      </c>
      <c r="T1976" s="11">
        <f>(((J1976/60)/60)/24)+DATE(1970,1,1)</f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1360346851</v>
      </c>
      <c r="J1977">
        <v>1362938851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>
        <f>E1977/L1977</f>
        <v>131.98948616600788</v>
      </c>
      <c r="Q1977" t="s">
        <v>8319</v>
      </c>
      <c r="R1977" t="s">
        <v>8349</v>
      </c>
      <c r="S1977" s="11">
        <f>(((I1977/60)/60)/24)+DATE(1970,1,1)</f>
        <v>41313.755219907405</v>
      </c>
      <c r="T1977" s="11">
        <f>(((J1977/60)/60)/24)+DATE(1970,1,1)</f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1371159325</v>
      </c>
      <c r="J1978">
        <v>1373751325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>
        <f>E1978/L1978</f>
        <v>29.310782241014799</v>
      </c>
      <c r="Q1978" t="s">
        <v>8319</v>
      </c>
      <c r="R1978" t="s">
        <v>8349</v>
      </c>
      <c r="S1978" s="11">
        <f>(((I1978/60)/60)/24)+DATE(1970,1,1)</f>
        <v>41438.899594907409</v>
      </c>
      <c r="T1978" s="11">
        <f>(((J1978/60)/60)/24)+DATE(1970,1,1)</f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1446527540</v>
      </c>
      <c r="J1979">
        <v>1450511940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>
        <f>E1979/L1979</f>
        <v>245.02436053593178</v>
      </c>
      <c r="Q1979" t="s">
        <v>8319</v>
      </c>
      <c r="R1979" t="s">
        <v>8349</v>
      </c>
      <c r="S1979" s="11">
        <f>(((I1979/60)/60)/24)+DATE(1970,1,1)</f>
        <v>42311.216898148152</v>
      </c>
      <c r="T1979" s="11">
        <f>(((J1979/60)/60)/24)+DATE(1970,1,1)</f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1336627492</v>
      </c>
      <c r="J1980">
        <v>1339484400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>
        <f>E1980/L1980</f>
        <v>1323.2540463917526</v>
      </c>
      <c r="Q1980" t="s">
        <v>8319</v>
      </c>
      <c r="R1980" t="s">
        <v>8349</v>
      </c>
      <c r="S1980" s="11">
        <f>(((I1980/60)/60)/24)+DATE(1970,1,1)</f>
        <v>41039.225601851853</v>
      </c>
      <c r="T1980" s="11">
        <f>(((J1980/60)/60)/24)+DATE(1970,1,1)</f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1444734146</v>
      </c>
      <c r="J1981">
        <v>1447909140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>
        <f>E1981/L1981</f>
        <v>282.65966789667897</v>
      </c>
      <c r="Q1981" t="s">
        <v>8319</v>
      </c>
      <c r="R1981" t="s">
        <v>8349</v>
      </c>
      <c r="S1981" s="11">
        <f>(((I1981/60)/60)/24)+DATE(1970,1,1)</f>
        <v>42290.460023148145</v>
      </c>
      <c r="T1981" s="11">
        <f>(((J1981/60)/60)/24)+DATE(1970,1,1)</f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1456232462</v>
      </c>
      <c r="J1982">
        <v>1459684862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>
        <f>E1982/L1982</f>
        <v>91.214401028277635</v>
      </c>
      <c r="Q1982" t="s">
        <v>8319</v>
      </c>
      <c r="R1982" t="s">
        <v>8349</v>
      </c>
      <c r="S1982" s="11">
        <f>(((I1982/60)/60)/24)+DATE(1970,1,1)</f>
        <v>42423.542384259257</v>
      </c>
      <c r="T1982" s="11">
        <f>(((J1982/60)/60)/24)+DATE(1970,1,1)</f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1402334665</v>
      </c>
      <c r="J1983">
        <v>1404926665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>
        <f>E1983/L1983</f>
        <v>31.75</v>
      </c>
      <c r="Q1983" t="s">
        <v>8338</v>
      </c>
      <c r="R1983" t="s">
        <v>8350</v>
      </c>
      <c r="S1983" s="11">
        <f>(((I1983/60)/60)/24)+DATE(1970,1,1)</f>
        <v>41799.725289351853</v>
      </c>
      <c r="T1983" s="11">
        <f>(((J1983/60)/60)/24)+DATE(1970,1,1)</f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1478268287</v>
      </c>
      <c r="J1984">
        <v>1480863887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t="e">
        <f>E1984/L1984</f>
        <v>#DIV/0!</v>
      </c>
      <c r="Q1984" t="s">
        <v>8338</v>
      </c>
      <c r="R1984" t="s">
        <v>8350</v>
      </c>
      <c r="S1984" s="11">
        <f>(((I1984/60)/60)/24)+DATE(1970,1,1)</f>
        <v>42678.586655092593</v>
      </c>
      <c r="T1984" s="11">
        <f>(((J1984/60)/60)/24)+DATE(1970,1,1)</f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1470874618</v>
      </c>
      <c r="J1985">
        <v>1472799600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>
        <f>E1985/L1985</f>
        <v>88.6875</v>
      </c>
      <c r="Q1985" t="s">
        <v>8338</v>
      </c>
      <c r="R1985" t="s">
        <v>8350</v>
      </c>
      <c r="S1985" s="11">
        <f>(((I1985/60)/60)/24)+DATE(1970,1,1)</f>
        <v>42593.011782407411</v>
      </c>
      <c r="T1985" s="11">
        <f>(((J1985/60)/60)/24)+DATE(1970,1,1)</f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1412189881</v>
      </c>
      <c r="J1986">
        <v>1417377481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>
        <f>E1986/L1986</f>
        <v>453.14285714285717</v>
      </c>
      <c r="Q1986" t="s">
        <v>8338</v>
      </c>
      <c r="R1986" t="s">
        <v>8350</v>
      </c>
      <c r="S1986" s="11">
        <f>(((I1986/60)/60)/24)+DATE(1970,1,1)</f>
        <v>41913.790289351848</v>
      </c>
      <c r="T1986" s="11">
        <f>(((J1986/60)/60)/24)+DATE(1970,1,1)</f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1467650771</v>
      </c>
      <c r="J1987">
        <v>1470178800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>
        <f>E1987/L1987</f>
        <v>12.75</v>
      </c>
      <c r="Q1987" t="s">
        <v>8338</v>
      </c>
      <c r="R1987" t="s">
        <v>8350</v>
      </c>
      <c r="S1987" s="11">
        <f>(((I1987/60)/60)/24)+DATE(1970,1,1)</f>
        <v>42555.698738425926</v>
      </c>
      <c r="T1987" s="11">
        <f>(((J1987/60)/60)/24)+DATE(1970,1,1)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1455359083</v>
      </c>
      <c r="J1988">
        <v>1457947483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>
        <f>E1988/L1988</f>
        <v>1</v>
      </c>
      <c r="Q1988" t="s">
        <v>8338</v>
      </c>
      <c r="R1988" t="s">
        <v>8350</v>
      </c>
      <c r="S1988" s="11">
        <f>(((I1988/60)/60)/24)+DATE(1970,1,1)</f>
        <v>42413.433831018512</v>
      </c>
      <c r="T1988" s="11">
        <f>(((J1988/60)/60)/24)+DATE(1970,1,1)</f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1422631276</v>
      </c>
      <c r="J1989">
        <v>1425223276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>
        <f>E1989/L1989</f>
        <v>83.428571428571431</v>
      </c>
      <c r="Q1989" t="s">
        <v>8338</v>
      </c>
      <c r="R1989" t="s">
        <v>8350</v>
      </c>
      <c r="S1989" s="11">
        <f>(((I1989/60)/60)/24)+DATE(1970,1,1)</f>
        <v>42034.639768518522</v>
      </c>
      <c r="T1989" s="11">
        <f>(((J1989/60)/60)/24)+DATE(1970,1,1)</f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1437502742</v>
      </c>
      <c r="J1990">
        <v>1440094742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>
        <f>E1990/L1990</f>
        <v>25</v>
      </c>
      <c r="Q1990" t="s">
        <v>8338</v>
      </c>
      <c r="R1990" t="s">
        <v>8350</v>
      </c>
      <c r="S1990" s="11">
        <f>(((I1990/60)/60)/24)+DATE(1970,1,1)</f>
        <v>42206.763217592597</v>
      </c>
      <c r="T1990" s="11">
        <f>(((J1990/60)/60)/24)+DATE(1970,1,1)</f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1478881208</v>
      </c>
      <c r="J1991">
        <v>1481473208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>
        <f>E1991/L1991</f>
        <v>50</v>
      </c>
      <c r="Q1991" t="s">
        <v>8338</v>
      </c>
      <c r="R1991" t="s">
        <v>8350</v>
      </c>
      <c r="S1991" s="11">
        <f>(((I1991/60)/60)/24)+DATE(1970,1,1)</f>
        <v>42685.680648148147</v>
      </c>
      <c r="T1991" s="11">
        <f>(((J1991/60)/60)/24)+DATE(1970,1,1)</f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1454042532</v>
      </c>
      <c r="J1992">
        <v>1455338532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>
        <f>E1992/L1992</f>
        <v>101.8</v>
      </c>
      <c r="Q1992" t="s">
        <v>8338</v>
      </c>
      <c r="R1992" t="s">
        <v>8350</v>
      </c>
      <c r="S1992" s="11">
        <f>(((I1992/60)/60)/24)+DATE(1970,1,1)</f>
        <v>42398.195972222224</v>
      </c>
      <c r="T1992" s="11">
        <f>(((J1992/60)/60)/24)+DATE(1970,1,1)</f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1434144386</v>
      </c>
      <c r="J1993">
        <v>1435958786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>
        <f>E1993/L1993</f>
        <v>46.666666666666664</v>
      </c>
      <c r="Q1993" t="s">
        <v>8338</v>
      </c>
      <c r="R1993" t="s">
        <v>8350</v>
      </c>
      <c r="S1993" s="11">
        <f>(((I1993/60)/60)/24)+DATE(1970,1,1)</f>
        <v>42167.89335648148</v>
      </c>
      <c r="T1993" s="11">
        <f>(((J1993/60)/60)/24)+DATE(1970,1,1)</f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1421637991</v>
      </c>
      <c r="J1994">
        <v>1424229991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>
        <f>E1994/L1994</f>
        <v>1</v>
      </c>
      <c r="Q1994" t="s">
        <v>8338</v>
      </c>
      <c r="R1994" t="s">
        <v>8350</v>
      </c>
      <c r="S1994" s="11">
        <f>(((I1994/60)/60)/24)+DATE(1970,1,1)</f>
        <v>42023.143414351856</v>
      </c>
      <c r="T1994" s="11">
        <f>(((J1994/60)/60)/24)+DATE(1970,1,1)</f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1448114837</v>
      </c>
      <c r="J1995">
        <v>1450706837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t="e">
        <f>E1995/L1995</f>
        <v>#DIV/0!</v>
      </c>
      <c r="Q1995" t="s">
        <v>8338</v>
      </c>
      <c r="R1995" t="s">
        <v>8350</v>
      </c>
      <c r="S1995" s="11">
        <f>(((I1995/60)/60)/24)+DATE(1970,1,1)</f>
        <v>42329.58839120371</v>
      </c>
      <c r="T1995" s="11">
        <f>(((J1995/60)/60)/24)+DATE(1970,1,1)</f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1475885342</v>
      </c>
      <c r="J1996">
        <v>1481072942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t="e">
        <f>E1996/L1996</f>
        <v>#DIV/0!</v>
      </c>
      <c r="Q1996" t="s">
        <v>8338</v>
      </c>
      <c r="R1996" t="s">
        <v>8350</v>
      </c>
      <c r="S1996" s="11">
        <f>(((I1996/60)/60)/24)+DATE(1970,1,1)</f>
        <v>42651.006273148145</v>
      </c>
      <c r="T1996" s="11">
        <f>(((J1996/60)/60)/24)+DATE(1970,1,1)</f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1435354736</v>
      </c>
      <c r="J1997">
        <v>1437082736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>
        <f>E1997/L1997</f>
        <v>26</v>
      </c>
      <c r="Q1997" t="s">
        <v>8338</v>
      </c>
      <c r="R1997" t="s">
        <v>8350</v>
      </c>
      <c r="S1997" s="11">
        <f>(((I1997/60)/60)/24)+DATE(1970,1,1)</f>
        <v>42181.902037037042</v>
      </c>
      <c r="T1997" s="11">
        <f>(((J1997/60)/60)/24)+DATE(1970,1,1)</f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1402429211</v>
      </c>
      <c r="J1998">
        <v>1405021211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t="e">
        <f>E1998/L1998</f>
        <v>#DIV/0!</v>
      </c>
      <c r="Q1998" t="s">
        <v>8338</v>
      </c>
      <c r="R1998" t="s">
        <v>8350</v>
      </c>
      <c r="S1998" s="11">
        <f>(((I1998/60)/60)/24)+DATE(1970,1,1)</f>
        <v>41800.819571759261</v>
      </c>
      <c r="T1998" s="11">
        <f>(((J1998/60)/60)/24)+DATE(1970,1,1)</f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1406499612</v>
      </c>
      <c r="J1999">
        <v>1409091612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t="e">
        <f>E1999/L1999</f>
        <v>#DIV/0!</v>
      </c>
      <c r="Q1999" t="s">
        <v>8338</v>
      </c>
      <c r="R1999" t="s">
        <v>8350</v>
      </c>
      <c r="S1999" s="11">
        <f>(((I1999/60)/60)/24)+DATE(1970,1,1)</f>
        <v>41847.930694444447</v>
      </c>
      <c r="T1999" s="11">
        <f>(((J1999/60)/60)/24)+DATE(1970,1,1)</f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1402973438</v>
      </c>
      <c r="J2000">
        <v>1406861438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>
        <f>E2000/L2000</f>
        <v>218.33333333333334</v>
      </c>
      <c r="Q2000" t="s">
        <v>8338</v>
      </c>
      <c r="R2000" t="s">
        <v>8350</v>
      </c>
      <c r="S2000" s="11">
        <f>(((I2000/60)/60)/24)+DATE(1970,1,1)</f>
        <v>41807.118495370371</v>
      </c>
      <c r="T2000" s="11">
        <f>(((J2000/60)/60)/24)+DATE(1970,1,1)</f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1413286508</v>
      </c>
      <c r="J2001">
        <v>1415882108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>
        <f>E2001/L2001</f>
        <v>33.714285714285715</v>
      </c>
      <c r="Q2001" t="s">
        <v>8338</v>
      </c>
      <c r="R2001" t="s">
        <v>8350</v>
      </c>
      <c r="S2001" s="11">
        <f>(((I2001/60)/60)/24)+DATE(1970,1,1)</f>
        <v>41926.482731481483</v>
      </c>
      <c r="T2001" s="11">
        <f>(((J2001/60)/60)/24)+DATE(1970,1,1)</f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1449528613</v>
      </c>
      <c r="J2002">
        <v>1452120613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>
        <f>E2002/L2002</f>
        <v>25</v>
      </c>
      <c r="Q2002" t="s">
        <v>8338</v>
      </c>
      <c r="R2002" t="s">
        <v>8350</v>
      </c>
      <c r="S2002" s="11">
        <f>(((I2002/60)/60)/24)+DATE(1970,1,1)</f>
        <v>42345.951539351852</v>
      </c>
      <c r="T2002" s="11">
        <f>(((J2002/60)/60)/24)+DATE(1970,1,1)</f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1431406916</v>
      </c>
      <c r="J2003">
        <v>1434139200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>
        <f>E2003/L2003</f>
        <v>128.38790470372632</v>
      </c>
      <c r="Q2003" t="s">
        <v>8319</v>
      </c>
      <c r="R2003" t="s">
        <v>8349</v>
      </c>
      <c r="S2003" s="11">
        <f>(((I2003/60)/60)/24)+DATE(1970,1,1)</f>
        <v>42136.209675925929</v>
      </c>
      <c r="T2003" s="11">
        <f>(((J2003/60)/60)/24)+DATE(1970,1,1)</f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1482599143</v>
      </c>
      <c r="J2004">
        <v>1485191143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>
        <f>E2004/L2004</f>
        <v>78.834261818181815</v>
      </c>
      <c r="Q2004" t="s">
        <v>8319</v>
      </c>
      <c r="R2004" t="s">
        <v>8349</v>
      </c>
      <c r="S2004" s="11">
        <f>(((I2004/60)/60)/24)+DATE(1970,1,1)</f>
        <v>42728.71230324074</v>
      </c>
      <c r="T2004" s="11">
        <f>(((J2004/60)/60)/24)+DATE(1970,1,1)</f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1276830052</v>
      </c>
      <c r="J2005">
        <v>1278111600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>
        <f>E2005/L2005</f>
        <v>91.764705882352942</v>
      </c>
      <c r="Q2005" t="s">
        <v>8319</v>
      </c>
      <c r="R2005" t="s">
        <v>8349</v>
      </c>
      <c r="S2005" s="11">
        <f>(((I2005/60)/60)/24)+DATE(1970,1,1)</f>
        <v>40347.125601851854</v>
      </c>
      <c r="T2005" s="11">
        <f>(((J2005/60)/60)/24)+DATE(1970,1,1)</f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1402410663</v>
      </c>
      <c r="J2006">
        <v>1405002663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>
        <f>E2006/L2006</f>
        <v>331.10237288135596</v>
      </c>
      <c r="Q2006" t="s">
        <v>8319</v>
      </c>
      <c r="R2006" t="s">
        <v>8349</v>
      </c>
      <c r="S2006" s="11">
        <f>(((I2006/60)/60)/24)+DATE(1970,1,1)</f>
        <v>41800.604895833334</v>
      </c>
      <c r="T2006" s="11">
        <f>(((J2006/60)/60)/24)+DATE(1970,1,1)</f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1379532618</v>
      </c>
      <c r="J2007">
        <v>1381895940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>
        <f>E2007/L2007</f>
        <v>194.26193717277485</v>
      </c>
      <c r="Q2007" t="s">
        <v>8319</v>
      </c>
      <c r="R2007" t="s">
        <v>8349</v>
      </c>
      <c r="S2007" s="11">
        <f>(((I2007/60)/60)/24)+DATE(1970,1,1)</f>
        <v>41535.812708333331</v>
      </c>
      <c r="T2007" s="11">
        <f>(((J2007/60)/60)/24)+DATE(1970,1,1)</f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1414584045</v>
      </c>
      <c r="J2008">
        <v>1417611645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>
        <f>E2008/L2008</f>
        <v>408.97689768976898</v>
      </c>
      <c r="Q2008" t="s">
        <v>8319</v>
      </c>
      <c r="R2008" t="s">
        <v>8349</v>
      </c>
      <c r="S2008" s="11">
        <f>(((I2008/60)/60)/24)+DATE(1970,1,1)</f>
        <v>41941.500520833331</v>
      </c>
      <c r="T2008" s="11">
        <f>(((J2008/60)/60)/24)+DATE(1970,1,1)</f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1276891586</v>
      </c>
      <c r="J2009">
        <v>1282622400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>
        <f>E2009/L2009</f>
        <v>84.459270072992695</v>
      </c>
      <c r="Q2009" t="s">
        <v>8319</v>
      </c>
      <c r="R2009" t="s">
        <v>8349</v>
      </c>
      <c r="S2009" s="11">
        <f>(((I2009/60)/60)/24)+DATE(1970,1,1)</f>
        <v>40347.837800925925</v>
      </c>
      <c r="T2009" s="11">
        <f>(((J2009/60)/60)/24)+DATE(1970,1,1)</f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1312641022</v>
      </c>
      <c r="J2010">
        <v>1316442622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>
        <f>E2010/L2010</f>
        <v>44.853658536585364</v>
      </c>
      <c r="Q2010" t="s">
        <v>8319</v>
      </c>
      <c r="R2010" t="s">
        <v>8349</v>
      </c>
      <c r="S2010" s="11">
        <f>(((I2010/60)/60)/24)+DATE(1970,1,1)</f>
        <v>40761.604421296295</v>
      </c>
      <c r="T2010" s="11">
        <f>(((J2010/60)/60)/24)+DATE(1970,1,1)</f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1476776743</v>
      </c>
      <c r="J2011">
        <v>1479890743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>
        <f>E2011/L2011</f>
        <v>383.3643216080402</v>
      </c>
      <c r="Q2011" t="s">
        <v>8319</v>
      </c>
      <c r="R2011" t="s">
        <v>8349</v>
      </c>
      <c r="S2011" s="11">
        <f>(((I2011/60)/60)/24)+DATE(1970,1,1)</f>
        <v>42661.323414351849</v>
      </c>
      <c r="T2011" s="11">
        <f>(((J2011/60)/60)/24)+DATE(1970,1,1)</f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1468972491</v>
      </c>
      <c r="J2012">
        <v>1471564491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>
        <f>E2012/L2012</f>
        <v>55.276856649395505</v>
      </c>
      <c r="Q2012" t="s">
        <v>8319</v>
      </c>
      <c r="R2012" t="s">
        <v>8349</v>
      </c>
      <c r="S2012" s="11">
        <f>(((I2012/60)/60)/24)+DATE(1970,1,1)</f>
        <v>42570.996423611112</v>
      </c>
      <c r="T2012" s="11">
        <f>(((J2012/60)/60)/24)+DATE(1970,1,1)</f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1449650173</v>
      </c>
      <c r="J2013">
        <v>1452553200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>
        <f>E2013/L2013</f>
        <v>422.02059732234807</v>
      </c>
      <c r="Q2013" t="s">
        <v>8319</v>
      </c>
      <c r="R2013" t="s">
        <v>8349</v>
      </c>
      <c r="S2013" s="11">
        <f>(((I2013/60)/60)/24)+DATE(1970,1,1)</f>
        <v>42347.358483796299</v>
      </c>
      <c r="T2013" s="11">
        <f>(((J2013/60)/60)/24)+DATE(1970,1,1)</f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1420573441</v>
      </c>
      <c r="J2014">
        <v>1423165441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>
        <f>E2014/L2014</f>
        <v>64.180327868852459</v>
      </c>
      <c r="Q2014" t="s">
        <v>8319</v>
      </c>
      <c r="R2014" t="s">
        <v>8349</v>
      </c>
      <c r="S2014" s="11">
        <f>(((I2014/60)/60)/24)+DATE(1970,1,1)</f>
        <v>42010.822233796294</v>
      </c>
      <c r="T2014" s="11">
        <f>(((J2014/60)/60)/24)+DATE(1970,1,1)</f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1462835014</v>
      </c>
      <c r="J2015">
        <v>1468019014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>
        <f>E2015/L2015</f>
        <v>173.57781674704077</v>
      </c>
      <c r="Q2015" t="s">
        <v>8319</v>
      </c>
      <c r="R2015" t="s">
        <v>8349</v>
      </c>
      <c r="S2015" s="11">
        <f>(((I2015/60)/60)/24)+DATE(1970,1,1)</f>
        <v>42499.960810185185</v>
      </c>
      <c r="T2015" s="11">
        <f>(((J2015/60)/60)/24)+DATE(1970,1,1)</f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1361250539</v>
      </c>
      <c r="J2016">
        <v>1364184539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>
        <f>E2016/L2016</f>
        <v>88.601680840609291</v>
      </c>
      <c r="Q2016" t="s">
        <v>8319</v>
      </c>
      <c r="R2016" t="s">
        <v>8349</v>
      </c>
      <c r="S2016" s="11">
        <f>(((I2016/60)/60)/24)+DATE(1970,1,1)</f>
        <v>41324.214571759258</v>
      </c>
      <c r="T2016" s="11">
        <f>(((J2016/60)/60)/24)+DATE(1970,1,1)</f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1313010163</v>
      </c>
      <c r="J2017">
        <v>1315602163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>
        <f>E2017/L2017</f>
        <v>50.222283950617282</v>
      </c>
      <c r="Q2017" t="s">
        <v>8319</v>
      </c>
      <c r="R2017" t="s">
        <v>8349</v>
      </c>
      <c r="S2017" s="11">
        <f>(((I2017/60)/60)/24)+DATE(1970,1,1)</f>
        <v>40765.876886574071</v>
      </c>
      <c r="T2017" s="11">
        <f>(((J2017/60)/60)/24)+DATE(1970,1,1)</f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1360271299</v>
      </c>
      <c r="J2018">
        <v>1362863299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>
        <f>E2018/L2018</f>
        <v>192.38876826722338</v>
      </c>
      <c r="Q2018" t="s">
        <v>8319</v>
      </c>
      <c r="R2018" t="s">
        <v>8349</v>
      </c>
      <c r="S2018" s="11">
        <f>(((I2018/60)/60)/24)+DATE(1970,1,1)</f>
        <v>41312.88077546296</v>
      </c>
      <c r="T2018" s="11">
        <f>(((J2018/60)/60)/24)+DATE(1970,1,1)</f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1329873755</v>
      </c>
      <c r="J2019">
        <v>1332561600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>
        <f>E2019/L2019</f>
        <v>73.416901408450698</v>
      </c>
      <c r="Q2019" t="s">
        <v>8319</v>
      </c>
      <c r="R2019" t="s">
        <v>8349</v>
      </c>
      <c r="S2019" s="11">
        <f>(((I2019/60)/60)/24)+DATE(1970,1,1)</f>
        <v>40961.057349537034</v>
      </c>
      <c r="T2019" s="11">
        <f>(((J2019/60)/60)/24)+DATE(1970,1,1)</f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1436863609</v>
      </c>
      <c r="J2020">
        <v>1439455609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>
        <f>E2020/L2020</f>
        <v>147.68495555555555</v>
      </c>
      <c r="Q2020" t="s">
        <v>8319</v>
      </c>
      <c r="R2020" t="s">
        <v>8349</v>
      </c>
      <c r="S2020" s="11">
        <f>(((I2020/60)/60)/24)+DATE(1970,1,1)</f>
        <v>42199.365844907406</v>
      </c>
      <c r="T2020" s="11">
        <f>(((J2020/60)/60)/24)+DATE(1970,1,1)</f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1471971621</v>
      </c>
      <c r="J2021">
        <v>1474563621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>
        <f>E2021/L2021</f>
        <v>108.96848314606741</v>
      </c>
      <c r="Q2021" t="s">
        <v>8319</v>
      </c>
      <c r="R2021" t="s">
        <v>8349</v>
      </c>
      <c r="S2021" s="11">
        <f>(((I2021/60)/60)/24)+DATE(1970,1,1)</f>
        <v>42605.70857638889</v>
      </c>
      <c r="T2021" s="11">
        <f>(((J2021/60)/60)/24)+DATE(1970,1,1)</f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1396923624</v>
      </c>
      <c r="J2022">
        <v>1400108640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>
        <f>E2022/L2022</f>
        <v>23.647540983606557</v>
      </c>
      <c r="Q2022" t="s">
        <v>8319</v>
      </c>
      <c r="R2022" t="s">
        <v>8349</v>
      </c>
      <c r="S2022" s="11">
        <f>(((I2022/60)/60)/24)+DATE(1970,1,1)</f>
        <v>41737.097499999996</v>
      </c>
      <c r="T2022" s="11">
        <f>(((J2022/60)/60)/24)+DATE(1970,1,1)</f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1407634897</v>
      </c>
      <c r="J2023">
        <v>1411522897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>
        <f>E2023/L2023</f>
        <v>147.94736842105263</v>
      </c>
      <c r="Q2023" t="s">
        <v>8319</v>
      </c>
      <c r="R2023" t="s">
        <v>8349</v>
      </c>
      <c r="S2023" s="11">
        <f>(((I2023/60)/60)/24)+DATE(1970,1,1)</f>
        <v>41861.070567129631</v>
      </c>
      <c r="T2023" s="11">
        <f>(((J2023/60)/60)/24)+DATE(1970,1,1)</f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1463060372</v>
      </c>
      <c r="J2024">
        <v>1465652372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>
        <f>E2024/L2024</f>
        <v>385.03692307692307</v>
      </c>
      <c r="Q2024" t="s">
        <v>8319</v>
      </c>
      <c r="R2024" t="s">
        <v>8349</v>
      </c>
      <c r="S2024" s="11">
        <f>(((I2024/60)/60)/24)+DATE(1970,1,1)</f>
        <v>42502.569120370375</v>
      </c>
      <c r="T2024" s="11">
        <f>(((J2024/60)/60)/24)+DATE(1970,1,1)</f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1431425153</v>
      </c>
      <c r="J2025">
        <v>1434017153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>
        <f>E2025/L2025</f>
        <v>457.39093484419266</v>
      </c>
      <c r="Q2025" t="s">
        <v>8319</v>
      </c>
      <c r="R2025" t="s">
        <v>8349</v>
      </c>
      <c r="S2025" s="11">
        <f>(((I2025/60)/60)/24)+DATE(1970,1,1)</f>
        <v>42136.420752314814</v>
      </c>
      <c r="T2025" s="11">
        <f>(((J2025/60)/60)/24)+DATE(1970,1,1)</f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1341875544</v>
      </c>
      <c r="J2026">
        <v>1344826800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>
        <f>E2026/L2026</f>
        <v>222.99047619047619</v>
      </c>
      <c r="Q2026" t="s">
        <v>8319</v>
      </c>
      <c r="R2026" t="s">
        <v>8349</v>
      </c>
      <c r="S2026" s="11">
        <f>(((I2026/60)/60)/24)+DATE(1970,1,1)</f>
        <v>41099.966944444444</v>
      </c>
      <c r="T2026" s="11">
        <f>(((J2026/60)/60)/24)+DATE(1970,1,1)</f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1431404746</v>
      </c>
      <c r="J2027">
        <v>1433996746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>
        <f>E2027/L2027</f>
        <v>220.74074074074073</v>
      </c>
      <c r="Q2027" t="s">
        <v>8319</v>
      </c>
      <c r="R2027" t="s">
        <v>8349</v>
      </c>
      <c r="S2027" s="11">
        <f>(((I2027/60)/60)/24)+DATE(1970,1,1)</f>
        <v>42136.184560185182</v>
      </c>
      <c r="T2027" s="11">
        <f>(((J2027/60)/60)/24)+DATE(1970,1,1)</f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1394127585</v>
      </c>
      <c r="J2028">
        <v>1398052740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>
        <f>E2028/L2028</f>
        <v>73.503898678414089</v>
      </c>
      <c r="Q2028" t="s">
        <v>8319</v>
      </c>
      <c r="R2028" t="s">
        <v>8349</v>
      </c>
      <c r="S2028" s="11">
        <f>(((I2028/60)/60)/24)+DATE(1970,1,1)</f>
        <v>41704.735937500001</v>
      </c>
      <c r="T2028" s="11">
        <f>(((J2028/60)/60)/24)+DATE(1970,1,1)</f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1423855919</v>
      </c>
      <c r="J2029">
        <v>1427740319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>
        <f>E2029/L2029</f>
        <v>223.09647495361781</v>
      </c>
      <c r="Q2029" t="s">
        <v>8319</v>
      </c>
      <c r="R2029" t="s">
        <v>8349</v>
      </c>
      <c r="S2029" s="11">
        <f>(((I2029/60)/60)/24)+DATE(1970,1,1)</f>
        <v>42048.813877314817</v>
      </c>
      <c r="T2029" s="11">
        <f>(((J2029/60)/60)/24)+DATE(1970,1,1)</f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1265493806</v>
      </c>
      <c r="J2030">
        <v>1268690100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>
        <f>E2030/L2030</f>
        <v>47.911392405063289</v>
      </c>
      <c r="Q2030" t="s">
        <v>8319</v>
      </c>
      <c r="R2030" t="s">
        <v>8349</v>
      </c>
      <c r="S2030" s="11">
        <f>(((I2030/60)/60)/24)+DATE(1970,1,1)</f>
        <v>40215.919050925928</v>
      </c>
      <c r="T2030" s="11">
        <f>(((J2030/60)/60)/24)+DATE(1970,1,1)</f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1406507481</v>
      </c>
      <c r="J2031">
        <v>1409099481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>
        <f>E2031/L2031</f>
        <v>96.063829787234042</v>
      </c>
      <c r="Q2031" t="s">
        <v>8319</v>
      </c>
      <c r="R2031" t="s">
        <v>8349</v>
      </c>
      <c r="S2031" s="11">
        <f>(((I2031/60)/60)/24)+DATE(1970,1,1)</f>
        <v>41848.021770833337</v>
      </c>
      <c r="T2031" s="11">
        <f>(((J2031/60)/60)/24)+DATE(1970,1,1)</f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1351641296</v>
      </c>
      <c r="J2032">
        <v>1354233296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>
        <f>E2032/L2032</f>
        <v>118.6144</v>
      </c>
      <c r="Q2032" t="s">
        <v>8319</v>
      </c>
      <c r="R2032" t="s">
        <v>8349</v>
      </c>
      <c r="S2032" s="11">
        <f>(((I2032/60)/60)/24)+DATE(1970,1,1)</f>
        <v>41212.996481481481</v>
      </c>
      <c r="T2032" s="11">
        <f>(((J2032/60)/60)/24)+DATE(1970,1,1)</f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1417506853</v>
      </c>
      <c r="J2033">
        <v>1420765200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>
        <f>E2033/L2033</f>
        <v>118.45472440944881</v>
      </c>
      <c r="Q2033" t="s">
        <v>8319</v>
      </c>
      <c r="R2033" t="s">
        <v>8349</v>
      </c>
      <c r="S2033" s="11">
        <f>(((I2033/60)/60)/24)+DATE(1970,1,1)</f>
        <v>41975.329317129625</v>
      </c>
      <c r="T2033" s="11">
        <f>(((J2033/60)/60)/24)+DATE(1970,1,1)</f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1479216874</v>
      </c>
      <c r="J2034">
        <v>1481778000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>
        <f>E2034/L2034</f>
        <v>143.21468926553672</v>
      </c>
      <c r="Q2034" t="s">
        <v>8319</v>
      </c>
      <c r="R2034" t="s">
        <v>8349</v>
      </c>
      <c r="S2034" s="11">
        <f>(((I2034/60)/60)/24)+DATE(1970,1,1)</f>
        <v>42689.565671296295</v>
      </c>
      <c r="T2034" s="11">
        <f>(((J2034/60)/60)/24)+DATE(1970,1,1)</f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1395885518</v>
      </c>
      <c r="J2035">
        <v>1398477518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>
        <f>E2035/L2035</f>
        <v>282.71518987341773</v>
      </c>
      <c r="Q2035" t="s">
        <v>8319</v>
      </c>
      <c r="R2035" t="s">
        <v>8349</v>
      </c>
      <c r="S2035" s="11">
        <f>(((I2035/60)/60)/24)+DATE(1970,1,1)</f>
        <v>41725.082384259258</v>
      </c>
      <c r="T2035" s="11">
        <f>(((J2035/60)/60)/24)+DATE(1970,1,1)</f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1426216033</v>
      </c>
      <c r="J2036">
        <v>1430981880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>
        <f>E2036/L2036</f>
        <v>593.93620078740162</v>
      </c>
      <c r="Q2036" t="s">
        <v>8319</v>
      </c>
      <c r="R2036" t="s">
        <v>8349</v>
      </c>
      <c r="S2036" s="11">
        <f>(((I2036/60)/60)/24)+DATE(1970,1,1)</f>
        <v>42076.130011574074</v>
      </c>
      <c r="T2036" s="11">
        <f>(((J2036/60)/60)/24)+DATE(1970,1,1)</f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1446562807</v>
      </c>
      <c r="J2037">
        <v>1450486800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>
        <f>E2037/L2037</f>
        <v>262.15704968944101</v>
      </c>
      <c r="Q2037" t="s">
        <v>8319</v>
      </c>
      <c r="R2037" t="s">
        <v>8349</v>
      </c>
      <c r="S2037" s="11">
        <f>(((I2037/60)/60)/24)+DATE(1970,1,1)</f>
        <v>42311.625081018516</v>
      </c>
      <c r="T2037" s="11">
        <f>(((J2037/60)/60)/24)+DATE(1970,1,1)</f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1397076319</v>
      </c>
      <c r="J2038">
        <v>1399668319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>
        <f>E2038/L2038</f>
        <v>46.580778301886795</v>
      </c>
      <c r="Q2038" t="s">
        <v>8319</v>
      </c>
      <c r="R2038" t="s">
        <v>8349</v>
      </c>
      <c r="S2038" s="11">
        <f>(((I2038/60)/60)/24)+DATE(1970,1,1)</f>
        <v>41738.864803240744</v>
      </c>
      <c r="T2038" s="11">
        <f>(((J2038/60)/60)/24)+DATE(1970,1,1)</f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1383195753</v>
      </c>
      <c r="J2039">
        <v>1388383353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>
        <f>E2039/L2039</f>
        <v>70.041118881118877</v>
      </c>
      <c r="Q2039" t="s">
        <v>8319</v>
      </c>
      <c r="R2039" t="s">
        <v>8349</v>
      </c>
      <c r="S2039" s="11">
        <f>(((I2039/60)/60)/24)+DATE(1970,1,1)</f>
        <v>41578.210104166668</v>
      </c>
      <c r="T2039" s="11">
        <f>(((J2039/60)/60)/24)+DATE(1970,1,1)</f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1369895421</v>
      </c>
      <c r="J2040">
        <v>1372701600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>
        <f>E2040/L2040</f>
        <v>164.90686274509804</v>
      </c>
      <c r="Q2040" t="s">
        <v>8319</v>
      </c>
      <c r="R2040" t="s">
        <v>8349</v>
      </c>
      <c r="S2040" s="11">
        <f>(((I2040/60)/60)/24)+DATE(1970,1,1)</f>
        <v>41424.27107638889</v>
      </c>
      <c r="T2040" s="11">
        <f>(((J2040/60)/60)/24)+DATE(1970,1,1)</f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1477996325</v>
      </c>
      <c r="J2041">
        <v>1480568340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>
        <f>E2041/L2041</f>
        <v>449.26385224274406</v>
      </c>
      <c r="Q2041" t="s">
        <v>8319</v>
      </c>
      <c r="R2041" t="s">
        <v>8349</v>
      </c>
      <c r="S2041" s="11">
        <f>(((I2041/60)/60)/24)+DATE(1970,1,1)</f>
        <v>42675.438946759255</v>
      </c>
      <c r="T2041" s="11">
        <f>(((J2041/60)/60)/24)+DATE(1970,1,1)</f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1383257703</v>
      </c>
      <c r="J2042">
        <v>1384557303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>
        <f>E2042/L2042</f>
        <v>27.472841328413285</v>
      </c>
      <c r="Q2042" t="s">
        <v>8319</v>
      </c>
      <c r="R2042" t="s">
        <v>8349</v>
      </c>
      <c r="S2042" s="11">
        <f>(((I2042/60)/60)/24)+DATE(1970,1,1)</f>
        <v>41578.927118055559</v>
      </c>
      <c r="T2042" s="11">
        <f>(((J2042/60)/60)/24)+DATE(1970,1,1)</f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1476189427</v>
      </c>
      <c r="J2043">
        <v>1478785027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>
        <f>E2043/L2043</f>
        <v>143.97499999999999</v>
      </c>
      <c r="Q2043" t="s">
        <v>8319</v>
      </c>
      <c r="R2043" t="s">
        <v>8349</v>
      </c>
      <c r="S2043" s="11">
        <f>(((I2043/60)/60)/24)+DATE(1970,1,1)</f>
        <v>42654.525775462964</v>
      </c>
      <c r="T2043" s="11">
        <f>(((J2043/60)/60)/24)+DATE(1970,1,1)</f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1448297974</v>
      </c>
      <c r="J2044">
        <v>1453481974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>
        <f>E2044/L2044</f>
        <v>88.23571428571428</v>
      </c>
      <c r="Q2044" t="s">
        <v>8319</v>
      </c>
      <c r="R2044" t="s">
        <v>8349</v>
      </c>
      <c r="S2044" s="11">
        <f>(((I2044/60)/60)/24)+DATE(1970,1,1)</f>
        <v>42331.708032407405</v>
      </c>
      <c r="T2044" s="11">
        <f>(((J2044/60)/60)/24)+DATE(1970,1,1)</f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1476764077</v>
      </c>
      <c r="J2045">
        <v>1481432340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>
        <f>E2045/L2045</f>
        <v>36.326424870466319</v>
      </c>
      <c r="Q2045" t="s">
        <v>8319</v>
      </c>
      <c r="R2045" t="s">
        <v>8349</v>
      </c>
      <c r="S2045" s="11">
        <f>(((I2045/60)/60)/24)+DATE(1970,1,1)</f>
        <v>42661.176817129628</v>
      </c>
      <c r="T2045" s="11">
        <f>(((J2045/60)/60)/24)+DATE(1970,1,1)</f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1431620714</v>
      </c>
      <c r="J2046">
        <v>1434212714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>
        <f>E2046/L2046</f>
        <v>90.177777777777777</v>
      </c>
      <c r="Q2046" t="s">
        <v>8319</v>
      </c>
      <c r="R2046" t="s">
        <v>8349</v>
      </c>
      <c r="S2046" s="11">
        <f>(((I2046/60)/60)/24)+DATE(1970,1,1)</f>
        <v>42138.684189814812</v>
      </c>
      <c r="T2046" s="11">
        <f>(((J2046/60)/60)/24)+DATE(1970,1,1)</f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1339207647</v>
      </c>
      <c r="J2047">
        <v>1341799647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>
        <f>E2047/L2047</f>
        <v>152.62361216730039</v>
      </c>
      <c r="Q2047" t="s">
        <v>8319</v>
      </c>
      <c r="R2047" t="s">
        <v>8349</v>
      </c>
      <c r="S2047" s="11">
        <f>(((I2047/60)/60)/24)+DATE(1970,1,1)</f>
        <v>41069.088506944441</v>
      </c>
      <c r="T2047" s="11">
        <f>(((J2047/60)/60)/24)+DATE(1970,1,1)</f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1366690044</v>
      </c>
      <c r="J2048">
        <v>1369282044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>
        <f>E2048/L2048</f>
        <v>55.806451612903224</v>
      </c>
      <c r="Q2048" t="s">
        <v>8319</v>
      </c>
      <c r="R2048" t="s">
        <v>8349</v>
      </c>
      <c r="S2048" s="11">
        <f>(((I2048/60)/60)/24)+DATE(1970,1,1)</f>
        <v>41387.171805555554</v>
      </c>
      <c r="T2048" s="11">
        <f>(((J2048/60)/60)/24)+DATE(1970,1,1)</f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1426714870</v>
      </c>
      <c r="J2049">
        <v>1429228800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>
        <f>E2049/L2049</f>
        <v>227.85327313769753</v>
      </c>
      <c r="Q2049" t="s">
        <v>8319</v>
      </c>
      <c r="R2049" t="s">
        <v>8349</v>
      </c>
      <c r="S2049" s="11">
        <f>(((I2049/60)/60)/24)+DATE(1970,1,1)</f>
        <v>42081.903587962966</v>
      </c>
      <c r="T2049" s="11">
        <f>(((J2049/60)/60)/24)+DATE(1970,1,1)</f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1366731491</v>
      </c>
      <c r="J2050">
        <v>1369323491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>
        <f>E2050/L2050</f>
        <v>91.82989803350327</v>
      </c>
      <c r="Q2050" t="s">
        <v>8319</v>
      </c>
      <c r="R2050" t="s">
        <v>8349</v>
      </c>
      <c r="S2050" s="11">
        <f>(((I2050/60)/60)/24)+DATE(1970,1,1)</f>
        <v>41387.651516203703</v>
      </c>
      <c r="T2050" s="11">
        <f>(((J2050/60)/60)/24)+DATE(1970,1,1)</f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1382963963</v>
      </c>
      <c r="J2051">
        <v>1386025140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>
        <f>E2051/L2051</f>
        <v>80.991037735849048</v>
      </c>
      <c r="Q2051" t="s">
        <v>8319</v>
      </c>
      <c r="R2051" t="s">
        <v>8349</v>
      </c>
      <c r="S2051" s="11">
        <f>(((I2051/60)/60)/24)+DATE(1970,1,1)</f>
        <v>41575.527349537035</v>
      </c>
      <c r="T2051" s="11">
        <f>(((J2051/60)/60)/24)+DATE(1970,1,1)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1429580578</v>
      </c>
      <c r="J2052">
        <v>1433036578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>
        <f>E2052/L2052</f>
        <v>278.39411764705881</v>
      </c>
      <c r="Q2052" t="s">
        <v>8319</v>
      </c>
      <c r="R2052" t="s">
        <v>8349</v>
      </c>
      <c r="S2052" s="11">
        <f>(((I2052/60)/60)/24)+DATE(1970,1,1)</f>
        <v>42115.071504629625</v>
      </c>
      <c r="T2052" s="11">
        <f>(((J2052/60)/60)/24)+DATE(1970,1,1)</f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1385425937</v>
      </c>
      <c r="J2053">
        <v>1388017937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>
        <f>E2053/L2053</f>
        <v>43.095041322314053</v>
      </c>
      <c r="Q2053" t="s">
        <v>8319</v>
      </c>
      <c r="R2053" t="s">
        <v>8349</v>
      </c>
      <c r="S2053" s="11">
        <f>(((I2053/60)/60)/24)+DATE(1970,1,1)</f>
        <v>41604.022418981483</v>
      </c>
      <c r="T2053" s="11">
        <f>(((J2053/60)/60)/24)+DATE(1970,1,1)</f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1452045653</v>
      </c>
      <c r="J2054">
        <v>1455933653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>
        <f>E2054/L2054</f>
        <v>326.29205175600737</v>
      </c>
      <c r="Q2054" t="s">
        <v>8319</v>
      </c>
      <c r="R2054" t="s">
        <v>8349</v>
      </c>
      <c r="S2054" s="11">
        <f>(((I2054/60)/60)/24)+DATE(1970,1,1)</f>
        <v>42375.08394675926</v>
      </c>
      <c r="T2054" s="11">
        <f>(((J2054/60)/60)/24)+DATE(1970,1,1)</f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1445870951</v>
      </c>
      <c r="J2055">
        <v>1448466551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>
        <f>E2055/L2055</f>
        <v>41.743801652892564</v>
      </c>
      <c r="Q2055" t="s">
        <v>8319</v>
      </c>
      <c r="R2055" t="s">
        <v>8349</v>
      </c>
      <c r="S2055" s="11">
        <f>(((I2055/60)/60)/24)+DATE(1970,1,1)</f>
        <v>42303.617488425924</v>
      </c>
      <c r="T2055" s="11">
        <f>(((J2055/60)/60)/24)+DATE(1970,1,1)</f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1396441810</v>
      </c>
      <c r="J2056">
        <v>1399033810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>
        <f>E2056/L2056</f>
        <v>64.020933977455712</v>
      </c>
      <c r="Q2056" t="s">
        <v>8319</v>
      </c>
      <c r="R2056" t="s">
        <v>8349</v>
      </c>
      <c r="S2056" s="11">
        <f>(((I2056/60)/60)/24)+DATE(1970,1,1)</f>
        <v>41731.520949074074</v>
      </c>
      <c r="T2056" s="11">
        <f>(((J2056/60)/60)/24)+DATE(1970,1,1)</f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1415031043</v>
      </c>
      <c r="J2057">
        <v>1417579200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>
        <f>E2057/L2057</f>
        <v>99.455445544554451</v>
      </c>
      <c r="Q2057" t="s">
        <v>8319</v>
      </c>
      <c r="R2057" t="s">
        <v>8349</v>
      </c>
      <c r="S2057" s="11">
        <f>(((I2057/60)/60)/24)+DATE(1970,1,1)</f>
        <v>41946.674108796295</v>
      </c>
      <c r="T2057" s="11">
        <f>(((J2057/60)/60)/24)+DATE(1970,1,1)</f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1363630542</v>
      </c>
      <c r="J2058">
        <v>1366222542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>
        <f>E2058/L2058</f>
        <v>138.49458483754512</v>
      </c>
      <c r="Q2058" t="s">
        <v>8319</v>
      </c>
      <c r="R2058" t="s">
        <v>8349</v>
      </c>
      <c r="S2058" s="11">
        <f>(((I2058/60)/60)/24)+DATE(1970,1,1)</f>
        <v>41351.76090277778</v>
      </c>
      <c r="T2058" s="11">
        <f>(((J2058/60)/60)/24)+DATE(1970,1,1)</f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1453895532</v>
      </c>
      <c r="J2059">
        <v>1456487532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>
        <f>E2059/L2059</f>
        <v>45.547792792792798</v>
      </c>
      <c r="Q2059" t="s">
        <v>8319</v>
      </c>
      <c r="R2059" t="s">
        <v>8349</v>
      </c>
      <c r="S2059" s="11">
        <f>(((I2059/60)/60)/24)+DATE(1970,1,1)</f>
        <v>42396.494583333333</v>
      </c>
      <c r="T2059" s="11">
        <f>(((J2059/60)/60)/24)+DATE(1970,1,1)</f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1421916830</v>
      </c>
      <c r="J2060">
        <v>1425326400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>
        <f>E2060/L2060</f>
        <v>10.507317073170732</v>
      </c>
      <c r="Q2060" t="s">
        <v>8319</v>
      </c>
      <c r="R2060" t="s">
        <v>8349</v>
      </c>
      <c r="S2060" s="11">
        <f>(((I2060/60)/60)/24)+DATE(1970,1,1)</f>
        <v>42026.370717592596</v>
      </c>
      <c r="T2060" s="11">
        <f>(((J2060/60)/60)/24)+DATE(1970,1,1)</f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1450880854</v>
      </c>
      <c r="J2061">
        <v>1454277540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>
        <f>E2061/L2061</f>
        <v>114.76533333333333</v>
      </c>
      <c r="Q2061" t="s">
        <v>8319</v>
      </c>
      <c r="R2061" t="s">
        <v>8349</v>
      </c>
      <c r="S2061" s="11">
        <f>(((I2061/60)/60)/24)+DATE(1970,1,1)</f>
        <v>42361.602476851855</v>
      </c>
      <c r="T2061" s="11">
        <f>(((J2061/60)/60)/24)+DATE(1970,1,1)</f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1400945150</v>
      </c>
      <c r="J2062">
        <v>1406129150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>
        <f>E2062/L2062</f>
        <v>35.997067448680355</v>
      </c>
      <c r="Q2062" t="s">
        <v>8319</v>
      </c>
      <c r="R2062" t="s">
        <v>8349</v>
      </c>
      <c r="S2062" s="11">
        <f>(((I2062/60)/60)/24)+DATE(1970,1,1)</f>
        <v>41783.642939814818</v>
      </c>
      <c r="T2062" s="11">
        <f>(((J2062/60)/60)/24)+DATE(1970,1,1)</f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1480616454</v>
      </c>
      <c r="J2063">
        <v>1483208454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>
        <f>E2063/L2063</f>
        <v>154.17142857142858</v>
      </c>
      <c r="Q2063" t="s">
        <v>8319</v>
      </c>
      <c r="R2063" t="s">
        <v>8349</v>
      </c>
      <c r="S2063" s="11">
        <f>(((I2063/60)/60)/24)+DATE(1970,1,1)</f>
        <v>42705.764513888891</v>
      </c>
      <c r="T2063" s="11">
        <f>(((J2063/60)/60)/24)+DATE(1970,1,1)</f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1456218698</v>
      </c>
      <c r="J2064">
        <v>1458807098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>
        <f>E2064/L2064</f>
        <v>566.38916256157631</v>
      </c>
      <c r="Q2064" t="s">
        <v>8319</v>
      </c>
      <c r="R2064" t="s">
        <v>8349</v>
      </c>
      <c r="S2064" s="11">
        <f>(((I2064/60)/60)/24)+DATE(1970,1,1)</f>
        <v>42423.3830787037</v>
      </c>
      <c r="T2064" s="11">
        <f>(((J2064/60)/60)/24)+DATE(1970,1,1)</f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1460482501</v>
      </c>
      <c r="J2065">
        <v>1463333701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>
        <f>E2065/L2065</f>
        <v>120.85714285714286</v>
      </c>
      <c r="Q2065" t="s">
        <v>8319</v>
      </c>
      <c r="R2065" t="s">
        <v>8349</v>
      </c>
      <c r="S2065" s="11">
        <f>(((I2065/60)/60)/24)+DATE(1970,1,1)</f>
        <v>42472.73265046296</v>
      </c>
      <c r="T2065" s="11">
        <f>(((J2065/60)/60)/24)+DATE(1970,1,1)</f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1366879523</v>
      </c>
      <c r="J2066">
        <v>1370001600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>
        <f>E2066/L2066</f>
        <v>86.163845492085343</v>
      </c>
      <c r="Q2066" t="s">
        <v>8319</v>
      </c>
      <c r="R2066" t="s">
        <v>8349</v>
      </c>
      <c r="S2066" s="11">
        <f>(((I2066/60)/60)/24)+DATE(1970,1,1)</f>
        <v>41389.364849537036</v>
      </c>
      <c r="T2066" s="11">
        <f>(((J2066/60)/60)/24)+DATE(1970,1,1)</f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1385366429</v>
      </c>
      <c r="J2067">
        <v>1387958429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>
        <f>E2067/L2067</f>
        <v>51.212114395886893</v>
      </c>
      <c r="Q2067" t="s">
        <v>8319</v>
      </c>
      <c r="R2067" t="s">
        <v>8349</v>
      </c>
      <c r="S2067" s="11">
        <f>(((I2067/60)/60)/24)+DATE(1970,1,1)</f>
        <v>41603.333668981482</v>
      </c>
      <c r="T2067" s="11">
        <f>(((J2067/60)/60)/24)+DATE(1970,1,1)</f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1406226683</v>
      </c>
      <c r="J2068">
        <v>1408818683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>
        <f>E2068/L2068</f>
        <v>67.261538461538464</v>
      </c>
      <c r="Q2068" t="s">
        <v>8319</v>
      </c>
      <c r="R2068" t="s">
        <v>8349</v>
      </c>
      <c r="S2068" s="11">
        <f>(((I2068/60)/60)/24)+DATE(1970,1,1)</f>
        <v>41844.771793981483</v>
      </c>
      <c r="T2068" s="11">
        <f>(((J2068/60)/60)/24)+DATE(1970,1,1)</f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1429648176</v>
      </c>
      <c r="J2069">
        <v>1432499376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>
        <f>E2069/L2069</f>
        <v>62.8</v>
      </c>
      <c r="Q2069" t="s">
        <v>8319</v>
      </c>
      <c r="R2069" t="s">
        <v>8349</v>
      </c>
      <c r="S2069" s="11">
        <f>(((I2069/60)/60)/24)+DATE(1970,1,1)</f>
        <v>42115.853888888887</v>
      </c>
      <c r="T2069" s="11">
        <f>(((J2069/60)/60)/24)+DATE(1970,1,1)</f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1474402315</v>
      </c>
      <c r="J2070">
        <v>1476994315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>
        <f>E2070/L2070</f>
        <v>346.13118421052633</v>
      </c>
      <c r="Q2070" t="s">
        <v>8319</v>
      </c>
      <c r="R2070" t="s">
        <v>8349</v>
      </c>
      <c r="S2070" s="11">
        <f>(((I2070/60)/60)/24)+DATE(1970,1,1)</f>
        <v>42633.841608796298</v>
      </c>
      <c r="T2070" s="11">
        <f>(((J2070/60)/60)/24)+DATE(1970,1,1)</f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1449098391</v>
      </c>
      <c r="J2071">
        <v>1451776791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>
        <f>E2071/L2071</f>
        <v>244.11912547528519</v>
      </c>
      <c r="Q2071" t="s">
        <v>8319</v>
      </c>
      <c r="R2071" t="s">
        <v>8349</v>
      </c>
      <c r="S2071" s="11">
        <f>(((I2071/60)/60)/24)+DATE(1970,1,1)</f>
        <v>42340.972118055557</v>
      </c>
      <c r="T2071" s="11">
        <f>(((J2071/60)/60)/24)+DATE(1970,1,1)</f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1464536723</v>
      </c>
      <c r="J2072">
        <v>1467128723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>
        <f>E2072/L2072</f>
        <v>259.25424836601309</v>
      </c>
      <c r="Q2072" t="s">
        <v>8319</v>
      </c>
      <c r="R2072" t="s">
        <v>8349</v>
      </c>
      <c r="S2072" s="11">
        <f>(((I2072/60)/60)/24)+DATE(1970,1,1)</f>
        <v>42519.6565162037</v>
      </c>
      <c r="T2072" s="11">
        <f>(((J2072/60)/60)/24)+DATE(1970,1,1)</f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1471502484</v>
      </c>
      <c r="J2073">
        <v>1475390484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>
        <f>E2073/L2073</f>
        <v>201.96402877697841</v>
      </c>
      <c r="Q2073" t="s">
        <v>8319</v>
      </c>
      <c r="R2073" t="s">
        <v>8349</v>
      </c>
      <c r="S2073" s="11">
        <f>(((I2073/60)/60)/24)+DATE(1970,1,1)</f>
        <v>42600.278749999998</v>
      </c>
      <c r="T2073" s="11">
        <f>(((J2073/60)/60)/24)+DATE(1970,1,1)</f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1460037432</v>
      </c>
      <c r="J2074">
        <v>1462629432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>
        <f>E2074/L2074</f>
        <v>226.20857142857142</v>
      </c>
      <c r="Q2074" t="s">
        <v>8319</v>
      </c>
      <c r="R2074" t="s">
        <v>8349</v>
      </c>
      <c r="S2074" s="11">
        <f>(((I2074/60)/60)/24)+DATE(1970,1,1)</f>
        <v>42467.581388888888</v>
      </c>
      <c r="T2074" s="11">
        <f>(((J2074/60)/60)/24)+DATE(1970,1,1)</f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1427212918</v>
      </c>
      <c r="J2075">
        <v>1431100918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>
        <f>E2075/L2075</f>
        <v>324.69</v>
      </c>
      <c r="Q2075" t="s">
        <v>8319</v>
      </c>
      <c r="R2075" t="s">
        <v>8349</v>
      </c>
      <c r="S2075" s="11">
        <f>(((I2075/60)/60)/24)+DATE(1970,1,1)</f>
        <v>42087.668032407411</v>
      </c>
      <c r="T2075" s="11">
        <f>(((J2075/60)/60)/24)+DATE(1970,1,1)</f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1459972182</v>
      </c>
      <c r="J2076">
        <v>1462564182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>
        <f>E2076/L2076</f>
        <v>205</v>
      </c>
      <c r="Q2076" t="s">
        <v>8319</v>
      </c>
      <c r="R2076" t="s">
        <v>8349</v>
      </c>
      <c r="S2076" s="11">
        <f>(((I2076/60)/60)/24)+DATE(1970,1,1)</f>
        <v>42466.826180555552</v>
      </c>
      <c r="T2076" s="11">
        <f>(((J2076/60)/60)/24)+DATE(1970,1,1)</f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1372177288</v>
      </c>
      <c r="J2077">
        <v>1374769288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>
        <f>E2077/L2077</f>
        <v>20.465926829268295</v>
      </c>
      <c r="Q2077" t="s">
        <v>8319</v>
      </c>
      <c r="R2077" t="s">
        <v>8349</v>
      </c>
      <c r="S2077" s="11">
        <f>(((I2077/60)/60)/24)+DATE(1970,1,1)</f>
        <v>41450.681574074071</v>
      </c>
      <c r="T2077" s="11">
        <f>(((J2077/60)/60)/24)+DATE(1970,1,1)</f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1402693689</v>
      </c>
      <c r="J2078">
        <v>1406149689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>
        <f>E2078/L2078</f>
        <v>116.35303146309367</v>
      </c>
      <c r="Q2078" t="s">
        <v>8319</v>
      </c>
      <c r="R2078" t="s">
        <v>8349</v>
      </c>
      <c r="S2078" s="11">
        <f>(((I2078/60)/60)/24)+DATE(1970,1,1)</f>
        <v>41803.880659722221</v>
      </c>
      <c r="T2078" s="11">
        <f>(((J2078/60)/60)/24)+DATE(1970,1,1)</f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1428541276</v>
      </c>
      <c r="J2079">
        <v>1433538000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>
        <f>E2079/L2079</f>
        <v>307.20212765957444</v>
      </c>
      <c r="Q2079" t="s">
        <v>8319</v>
      </c>
      <c r="R2079" t="s">
        <v>8349</v>
      </c>
      <c r="S2079" s="11">
        <f>(((I2079/60)/60)/24)+DATE(1970,1,1)</f>
        <v>42103.042546296296</v>
      </c>
      <c r="T2079" s="11">
        <f>(((J2079/60)/60)/24)+DATE(1970,1,1)</f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1479493857</v>
      </c>
      <c r="J2080">
        <v>1482085857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>
        <f>E2080/L2080</f>
        <v>546.6875</v>
      </c>
      <c r="Q2080" t="s">
        <v>8319</v>
      </c>
      <c r="R2080" t="s">
        <v>8349</v>
      </c>
      <c r="S2080" s="11">
        <f>(((I2080/60)/60)/24)+DATE(1970,1,1)</f>
        <v>42692.771493055552</v>
      </c>
      <c r="T2080" s="11">
        <f>(((J2080/60)/60)/24)+DATE(1970,1,1)</f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1432659793</v>
      </c>
      <c r="J2081">
        <v>1435258800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>
        <f>E2081/L2081</f>
        <v>47.474464579901152</v>
      </c>
      <c r="Q2081" t="s">
        <v>8319</v>
      </c>
      <c r="R2081" t="s">
        <v>8349</v>
      </c>
      <c r="S2081" s="11">
        <f>(((I2081/60)/60)/24)+DATE(1970,1,1)</f>
        <v>42150.71056712963</v>
      </c>
      <c r="T2081" s="11">
        <f>(((J2081/60)/60)/24)+DATE(1970,1,1)</f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1444690700</v>
      </c>
      <c r="J2082">
        <v>1447286300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>
        <f>E2082/L2082</f>
        <v>101.56</v>
      </c>
      <c r="Q2082" t="s">
        <v>8319</v>
      </c>
      <c r="R2082" t="s">
        <v>8349</v>
      </c>
      <c r="S2082" s="11">
        <f>(((I2082/60)/60)/24)+DATE(1970,1,1)</f>
        <v>42289.957175925927</v>
      </c>
      <c r="T2082" s="11">
        <f>(((J2082/60)/60)/24)+DATE(1970,1,1)</f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1333597555</v>
      </c>
      <c r="J2083">
        <v>1337144340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>
        <f>E2083/L2083</f>
        <v>72.909090909090907</v>
      </c>
      <c r="Q2083" t="s">
        <v>8325</v>
      </c>
      <c r="R2083" t="s">
        <v>8329</v>
      </c>
      <c r="S2083" s="11">
        <f>(((I2083/60)/60)/24)+DATE(1970,1,1)</f>
        <v>41004.156886574077</v>
      </c>
      <c r="T2083" s="11">
        <f>(((J2083/60)/60)/24)+DATE(1970,1,1)</f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1316919196</v>
      </c>
      <c r="J2084">
        <v>1322106796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>
        <f>E2084/L2084</f>
        <v>43.710526315789473</v>
      </c>
      <c r="Q2084" t="s">
        <v>8325</v>
      </c>
      <c r="R2084" t="s">
        <v>8329</v>
      </c>
      <c r="S2084" s="11">
        <f>(((I2084/60)/60)/24)+DATE(1970,1,1)</f>
        <v>40811.120324074072</v>
      </c>
      <c r="T2084" s="11">
        <f>(((J2084/60)/60)/24)+DATE(1970,1,1)</f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1336238395</v>
      </c>
      <c r="J2085">
        <v>1338830395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>
        <f>E2085/L2085</f>
        <v>34</v>
      </c>
      <c r="Q2085" t="s">
        <v>8325</v>
      </c>
      <c r="R2085" t="s">
        <v>8329</v>
      </c>
      <c r="S2085" s="11">
        <f>(((I2085/60)/60)/24)+DATE(1970,1,1)</f>
        <v>41034.72216435185</v>
      </c>
      <c r="T2085" s="11">
        <f>(((J2085/60)/60)/24)+DATE(1970,1,1)</f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1396468782</v>
      </c>
      <c r="J2086">
        <v>1399186740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>
        <f>E2086/L2086</f>
        <v>70.652173913043484</v>
      </c>
      <c r="Q2086" t="s">
        <v>8325</v>
      </c>
      <c r="R2086" t="s">
        <v>8329</v>
      </c>
      <c r="S2086" s="11">
        <f>(((I2086/60)/60)/24)+DATE(1970,1,1)</f>
        <v>41731.833124999997</v>
      </c>
      <c r="T2086" s="11">
        <f>(((J2086/60)/60)/24)+DATE(1970,1,1)</f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1339790587</v>
      </c>
      <c r="J2087">
        <v>1342382587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>
        <f>E2087/L2087</f>
        <v>89.301204819277103</v>
      </c>
      <c r="Q2087" t="s">
        <v>8325</v>
      </c>
      <c r="R2087" t="s">
        <v>8329</v>
      </c>
      <c r="S2087" s="11">
        <f>(((I2087/60)/60)/24)+DATE(1970,1,1)</f>
        <v>41075.835497685184</v>
      </c>
      <c r="T2087" s="11">
        <f>(((J2087/60)/60)/24)+DATE(1970,1,1)</f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1321200332</v>
      </c>
      <c r="J2088">
        <v>1323838740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>
        <f>E2088/L2088</f>
        <v>115.08571428571429</v>
      </c>
      <c r="Q2088" t="s">
        <v>8325</v>
      </c>
      <c r="R2088" t="s">
        <v>8329</v>
      </c>
      <c r="S2088" s="11">
        <f>(((I2088/60)/60)/24)+DATE(1970,1,1)</f>
        <v>40860.67050925926</v>
      </c>
      <c r="T2088" s="11">
        <f>(((J2088/60)/60)/24)+DATE(1970,1,1)</f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1312865658</v>
      </c>
      <c r="J2089">
        <v>1315457658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>
        <f>E2089/L2089</f>
        <v>62.12</v>
      </c>
      <c r="Q2089" t="s">
        <v>8325</v>
      </c>
      <c r="R2089" t="s">
        <v>8329</v>
      </c>
      <c r="S2089" s="11">
        <f>(((I2089/60)/60)/24)+DATE(1970,1,1)</f>
        <v>40764.204375000001</v>
      </c>
      <c r="T2089" s="11">
        <f>(((J2089/60)/60)/24)+DATE(1970,1,1)</f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1281028152</v>
      </c>
      <c r="J2090">
        <v>1284177540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>
        <f>E2090/L2090</f>
        <v>46.204266666666669</v>
      </c>
      <c r="Q2090" t="s">
        <v>8325</v>
      </c>
      <c r="R2090" t="s">
        <v>8329</v>
      </c>
      <c r="S2090" s="11">
        <f>(((I2090/60)/60)/24)+DATE(1970,1,1)</f>
        <v>40395.714722222219</v>
      </c>
      <c r="T2090" s="11">
        <f>(((J2090/60)/60)/24)+DATE(1970,1,1)</f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1372384194</v>
      </c>
      <c r="J2091">
        <v>1375408194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>
        <f>E2091/L2091</f>
        <v>48.54854838709678</v>
      </c>
      <c r="Q2091" t="s">
        <v>8325</v>
      </c>
      <c r="R2091" t="s">
        <v>8329</v>
      </c>
      <c r="S2091" s="11">
        <f>(((I2091/60)/60)/24)+DATE(1970,1,1)</f>
        <v>41453.076319444444</v>
      </c>
      <c r="T2091" s="11">
        <f>(((J2091/60)/60)/24)+DATE(1970,1,1)</f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1359104955</v>
      </c>
      <c r="J2092">
        <v>1361696955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>
        <f>E2092/L2092</f>
        <v>57.520187499999999</v>
      </c>
      <c r="Q2092" t="s">
        <v>8325</v>
      </c>
      <c r="R2092" t="s">
        <v>8329</v>
      </c>
      <c r="S2092" s="11">
        <f>(((I2092/60)/60)/24)+DATE(1970,1,1)</f>
        <v>41299.381423611114</v>
      </c>
      <c r="T2092" s="11">
        <f>(((J2092/60)/60)/24)+DATE(1970,1,1)</f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1294818278</v>
      </c>
      <c r="J2093">
        <v>1299009600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>
        <f>E2093/L2093</f>
        <v>88.147154471544724</v>
      </c>
      <c r="Q2093" t="s">
        <v>8325</v>
      </c>
      <c r="R2093" t="s">
        <v>8329</v>
      </c>
      <c r="S2093" s="11">
        <f>(((I2093/60)/60)/24)+DATE(1970,1,1)</f>
        <v>40555.322662037033</v>
      </c>
      <c r="T2093" s="11">
        <f>(((J2093/60)/60)/24)+DATE(1970,1,1)</f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1312822732</v>
      </c>
      <c r="J2094">
        <v>1318006732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>
        <f>E2094/L2094</f>
        <v>110.49090909090908</v>
      </c>
      <c r="Q2094" t="s">
        <v>8325</v>
      </c>
      <c r="R2094" t="s">
        <v>8329</v>
      </c>
      <c r="S2094" s="11">
        <f>(((I2094/60)/60)/24)+DATE(1970,1,1)</f>
        <v>40763.707546296297</v>
      </c>
      <c r="T2094" s="11">
        <f>(((J2094/60)/60)/24)+DATE(1970,1,1)</f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1351024232</v>
      </c>
      <c r="J2095">
        <v>1356211832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>
        <f>E2095/L2095</f>
        <v>66.826086956521735</v>
      </c>
      <c r="Q2095" t="s">
        <v>8325</v>
      </c>
      <c r="R2095" t="s">
        <v>8329</v>
      </c>
      <c r="S2095" s="11">
        <f>(((I2095/60)/60)/24)+DATE(1970,1,1)</f>
        <v>41205.854537037041</v>
      </c>
      <c r="T2095" s="11">
        <f>(((J2095/60)/60)/24)+DATE(1970,1,1)</f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1327969730</v>
      </c>
      <c r="J2096">
        <v>1330916400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>
        <f>E2096/L2096</f>
        <v>58.597222222222221</v>
      </c>
      <c r="Q2096" t="s">
        <v>8325</v>
      </c>
      <c r="R2096" t="s">
        <v>8329</v>
      </c>
      <c r="S2096" s="11">
        <f>(((I2096/60)/60)/24)+DATE(1970,1,1)</f>
        <v>40939.02002314815</v>
      </c>
      <c r="T2096" s="11">
        <f>(((J2096/60)/60)/24)+DATE(1970,1,1)</f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1312392973</v>
      </c>
      <c r="J2097">
        <v>1317576973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>
        <f>E2097/L2097</f>
        <v>113.63636363636364</v>
      </c>
      <c r="Q2097" t="s">
        <v>8325</v>
      </c>
      <c r="R2097" t="s">
        <v>8329</v>
      </c>
      <c r="S2097" s="11">
        <f>(((I2097/60)/60)/24)+DATE(1970,1,1)</f>
        <v>40758.733483796292</v>
      </c>
      <c r="T2097" s="11">
        <f>(((J2097/60)/60)/24)+DATE(1970,1,1)</f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1349892735</v>
      </c>
      <c r="J2098">
        <v>1351223940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>
        <f>E2098/L2098</f>
        <v>43.571428571428569</v>
      </c>
      <c r="Q2098" t="s">
        <v>8325</v>
      </c>
      <c r="R2098" t="s">
        <v>8329</v>
      </c>
      <c r="S2098" s="11">
        <f>(((I2098/60)/60)/24)+DATE(1970,1,1)</f>
        <v>41192.758506944447</v>
      </c>
      <c r="T2098" s="11">
        <f>(((J2098/60)/60)/24)+DATE(1970,1,1)</f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1317564135</v>
      </c>
      <c r="J2099">
        <v>1322751735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>
        <f>E2099/L2099</f>
        <v>78.94736842105263</v>
      </c>
      <c r="Q2099" t="s">
        <v>8325</v>
      </c>
      <c r="R2099" t="s">
        <v>8329</v>
      </c>
      <c r="S2099" s="11">
        <f>(((I2099/60)/60)/24)+DATE(1970,1,1)</f>
        <v>40818.58489583333</v>
      </c>
      <c r="T2099" s="11">
        <f>(((J2099/60)/60)/24)+DATE(1970,1,1)</f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1328582635</v>
      </c>
      <c r="J2100">
        <v>1331174635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>
        <f>E2100/L2100</f>
        <v>188.125</v>
      </c>
      <c r="Q2100" t="s">
        <v>8325</v>
      </c>
      <c r="R2100" t="s">
        <v>8329</v>
      </c>
      <c r="S2100" s="11">
        <f>(((I2100/60)/60)/24)+DATE(1970,1,1)</f>
        <v>40946.11383101852</v>
      </c>
      <c r="T2100" s="11">
        <f>(((J2100/60)/60)/24)+DATE(1970,1,1)</f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1434650084</v>
      </c>
      <c r="J2101">
        <v>1435808400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>
        <f>E2101/L2101</f>
        <v>63.031746031746032</v>
      </c>
      <c r="Q2101" t="s">
        <v>8325</v>
      </c>
      <c r="R2101" t="s">
        <v>8329</v>
      </c>
      <c r="S2101" s="11">
        <f>(((I2101/60)/60)/24)+DATE(1970,1,1)</f>
        <v>42173.746342592596</v>
      </c>
      <c r="T2101" s="11">
        <f>(((J2101/60)/60)/24)+DATE(1970,1,1)</f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1339704141</v>
      </c>
      <c r="J2102">
        <v>1341028740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>
        <f>E2102/L2102</f>
        <v>30.37037037037037</v>
      </c>
      <c r="Q2102" t="s">
        <v>8325</v>
      </c>
      <c r="R2102" t="s">
        <v>8329</v>
      </c>
      <c r="S2102" s="11">
        <f>(((I2102/60)/60)/24)+DATE(1970,1,1)</f>
        <v>41074.834965277776</v>
      </c>
      <c r="T2102" s="11">
        <f>(((J2102/60)/60)/24)+DATE(1970,1,1)</f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1323920114</v>
      </c>
      <c r="J2103">
        <v>1329104114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>
        <f>E2103/L2103</f>
        <v>51.477272727272727</v>
      </c>
      <c r="Q2103" t="s">
        <v>8325</v>
      </c>
      <c r="R2103" t="s">
        <v>8329</v>
      </c>
      <c r="S2103" s="11">
        <f>(((I2103/60)/60)/24)+DATE(1970,1,1)</f>
        <v>40892.149467592593</v>
      </c>
      <c r="T2103" s="11">
        <f>(((J2103/60)/60)/24)+DATE(1970,1,1)</f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1302036648</v>
      </c>
      <c r="J2104">
        <v>1304628648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>
        <f>E2104/L2104</f>
        <v>35.789473684210527</v>
      </c>
      <c r="Q2104" t="s">
        <v>8325</v>
      </c>
      <c r="R2104" t="s">
        <v>8329</v>
      </c>
      <c r="S2104" s="11">
        <f>(((I2104/60)/60)/24)+DATE(1970,1,1)</f>
        <v>40638.868611111109</v>
      </c>
      <c r="T2104" s="11">
        <f>(((J2104/60)/60)/24)+DATE(1970,1,1)</f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1349892427</v>
      </c>
      <c r="J2105">
        <v>1352488027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>
        <f>E2105/L2105</f>
        <v>98.817391304347822</v>
      </c>
      <c r="Q2105" t="s">
        <v>8325</v>
      </c>
      <c r="R2105" t="s">
        <v>8329</v>
      </c>
      <c r="S2105" s="11">
        <f>(((I2105/60)/60)/24)+DATE(1970,1,1)</f>
        <v>41192.754942129628</v>
      </c>
      <c r="T2105" s="11">
        <f>(((J2105/60)/60)/24)+DATE(1970,1,1)</f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1367286434</v>
      </c>
      <c r="J2106">
        <v>1369958400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>
        <f>E2106/L2106</f>
        <v>28</v>
      </c>
      <c r="Q2106" t="s">
        <v>8325</v>
      </c>
      <c r="R2106" t="s">
        <v>8329</v>
      </c>
      <c r="S2106" s="11">
        <f>(((I2106/60)/60)/24)+DATE(1970,1,1)</f>
        <v>41394.074467592596</v>
      </c>
      <c r="T2106" s="11">
        <f>(((J2106/60)/60)/24)+DATE(1970,1,1)</f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1415472953</v>
      </c>
      <c r="J2107">
        <v>1416542400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>
        <f>E2107/L2107</f>
        <v>51.313131313131315</v>
      </c>
      <c r="Q2107" t="s">
        <v>8325</v>
      </c>
      <c r="R2107" t="s">
        <v>8329</v>
      </c>
      <c r="S2107" s="11">
        <f>(((I2107/60)/60)/24)+DATE(1970,1,1)</f>
        <v>41951.788807870369</v>
      </c>
      <c r="T2107" s="11">
        <f>(((J2107/60)/60)/24)+DATE(1970,1,1)</f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1356584974</v>
      </c>
      <c r="J2108">
        <v>1359176974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>
        <f>E2108/L2108</f>
        <v>53.522727272727273</v>
      </c>
      <c r="Q2108" t="s">
        <v>8325</v>
      </c>
      <c r="R2108" t="s">
        <v>8329</v>
      </c>
      <c r="S2108" s="11">
        <f>(((I2108/60)/60)/24)+DATE(1970,1,1)</f>
        <v>41270.21497685185</v>
      </c>
      <c r="T2108" s="11">
        <f>(((J2108/60)/60)/24)+DATE(1970,1,1)</f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1413997393</v>
      </c>
      <c r="J2109">
        <v>1415815393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>
        <f>E2109/L2109</f>
        <v>37.149310344827583</v>
      </c>
      <c r="Q2109" t="s">
        <v>8325</v>
      </c>
      <c r="R2109" t="s">
        <v>8329</v>
      </c>
      <c r="S2109" s="11">
        <f>(((I2109/60)/60)/24)+DATE(1970,1,1)</f>
        <v>41934.71056712963</v>
      </c>
      <c r="T2109" s="11">
        <f>(((J2109/60)/60)/24)+DATE(1970,1,1)</f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1344917580</v>
      </c>
      <c r="J2110">
        <v>1347249300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>
        <f>E2110/L2110</f>
        <v>89.895287958115176</v>
      </c>
      <c r="Q2110" t="s">
        <v>8325</v>
      </c>
      <c r="R2110" t="s">
        <v>8329</v>
      </c>
      <c r="S2110" s="11">
        <f>(((I2110/60)/60)/24)+DATE(1970,1,1)</f>
        <v>41135.175694444442</v>
      </c>
      <c r="T2110" s="11">
        <f>(((J2110/60)/60)/24)+DATE(1970,1,1)</f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1433523617</v>
      </c>
      <c r="J2111">
        <v>1436115617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>
        <f>E2111/L2111</f>
        <v>106.52500000000001</v>
      </c>
      <c r="Q2111" t="s">
        <v>8325</v>
      </c>
      <c r="R2111" t="s">
        <v>8329</v>
      </c>
      <c r="S2111" s="11">
        <f>(((I2111/60)/60)/24)+DATE(1970,1,1)</f>
        <v>42160.708530092597</v>
      </c>
      <c r="T2111" s="11">
        <f>(((J2111/60)/60)/24)+DATE(1970,1,1)</f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1398873969</v>
      </c>
      <c r="J2112">
        <v>1401253140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>
        <f>E2112/L2112</f>
        <v>52.815789473684212</v>
      </c>
      <c r="Q2112" t="s">
        <v>8325</v>
      </c>
      <c r="R2112" t="s">
        <v>8329</v>
      </c>
      <c r="S2112" s="11">
        <f>(((I2112/60)/60)/24)+DATE(1970,1,1)</f>
        <v>41759.670937499999</v>
      </c>
      <c r="T2112" s="11">
        <f>(((J2112/60)/60)/24)+DATE(1970,1,1)</f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1307594625</v>
      </c>
      <c r="J2113">
        <v>1313370000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>
        <f>E2113/L2113</f>
        <v>54.615384615384613</v>
      </c>
      <c r="Q2113" t="s">
        <v>8325</v>
      </c>
      <c r="R2113" t="s">
        <v>8329</v>
      </c>
      <c r="S2113" s="11">
        <f>(((I2113/60)/60)/24)+DATE(1970,1,1)</f>
        <v>40703.197048611109</v>
      </c>
      <c r="T2113" s="11">
        <f>(((J2113/60)/60)/24)+DATE(1970,1,1)</f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1364854593</v>
      </c>
      <c r="J2114">
        <v>1366064193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>
        <f>E2114/L2114</f>
        <v>27.272727272727273</v>
      </c>
      <c r="Q2114" t="s">
        <v>8325</v>
      </c>
      <c r="R2114" t="s">
        <v>8329</v>
      </c>
      <c r="S2114" s="11">
        <f>(((I2114/60)/60)/24)+DATE(1970,1,1)</f>
        <v>41365.928159722222</v>
      </c>
      <c r="T2114" s="11">
        <f>(((J2114/60)/60)/24)+DATE(1970,1,1)</f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1408481176</v>
      </c>
      <c r="J2115">
        <v>1411505176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>
        <f>E2115/L2115</f>
        <v>68.598130841121488</v>
      </c>
      <c r="Q2115" t="s">
        <v>8325</v>
      </c>
      <c r="R2115" t="s">
        <v>8329</v>
      </c>
      <c r="S2115" s="11">
        <f>(((I2115/60)/60)/24)+DATE(1970,1,1)</f>
        <v>41870.86546296296</v>
      </c>
      <c r="T2115" s="11">
        <f>(((J2115/60)/60)/24)+DATE(1970,1,1)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1286480070</v>
      </c>
      <c r="J2116">
        <v>1291870740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>
        <f>E2116/L2116</f>
        <v>35.612244897959187</v>
      </c>
      <c r="Q2116" t="s">
        <v>8325</v>
      </c>
      <c r="R2116" t="s">
        <v>8329</v>
      </c>
      <c r="S2116" s="11">
        <f>(((I2116/60)/60)/24)+DATE(1970,1,1)</f>
        <v>40458.815625000003</v>
      </c>
      <c r="T2116" s="11">
        <f>(((J2116/60)/60)/24)+DATE(1970,1,1)</f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1295575001</v>
      </c>
      <c r="J2117">
        <v>1298167001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>
        <f>E2117/L2117</f>
        <v>94.027777777777771</v>
      </c>
      <c r="Q2117" t="s">
        <v>8325</v>
      </c>
      <c r="R2117" t="s">
        <v>8329</v>
      </c>
      <c r="S2117" s="11">
        <f>(((I2117/60)/60)/24)+DATE(1970,1,1)</f>
        <v>40564.081030092595</v>
      </c>
      <c r="T2117" s="11">
        <f>(((J2117/60)/60)/24)+DATE(1970,1,1)</f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1345056003</v>
      </c>
      <c r="J2118">
        <v>1349203203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>
        <f>E2118/L2118</f>
        <v>526.45652173913038</v>
      </c>
      <c r="Q2118" t="s">
        <v>8325</v>
      </c>
      <c r="R2118" t="s">
        <v>8329</v>
      </c>
      <c r="S2118" s="11">
        <f>(((I2118/60)/60)/24)+DATE(1970,1,1)</f>
        <v>41136.777812500004</v>
      </c>
      <c r="T2118" s="11">
        <f>(((J2118/60)/60)/24)+DATE(1970,1,1)</f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1444699549</v>
      </c>
      <c r="J2119">
        <v>1445921940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>
        <f>E2119/L2119</f>
        <v>50.657142857142858</v>
      </c>
      <c r="Q2119" t="s">
        <v>8325</v>
      </c>
      <c r="R2119" t="s">
        <v>8329</v>
      </c>
      <c r="S2119" s="11">
        <f>(((I2119/60)/60)/24)+DATE(1970,1,1)</f>
        <v>42290.059594907405</v>
      </c>
      <c r="T2119" s="11">
        <f>(((J2119/60)/60)/24)+DATE(1970,1,1)</f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1308946136</v>
      </c>
      <c r="J2120">
        <v>1311538136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>
        <f>E2120/L2120</f>
        <v>79.182941176470578</v>
      </c>
      <c r="Q2120" t="s">
        <v>8325</v>
      </c>
      <c r="R2120" t="s">
        <v>8329</v>
      </c>
      <c r="S2120" s="11">
        <f>(((I2120/60)/60)/24)+DATE(1970,1,1)</f>
        <v>40718.839537037034</v>
      </c>
      <c r="T2120" s="11">
        <f>(((J2120/60)/60)/24)+DATE(1970,1,1)</f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1342494445</v>
      </c>
      <c r="J2121">
        <v>1345086445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>
        <f>E2121/L2121</f>
        <v>91.590909090909093</v>
      </c>
      <c r="Q2121" t="s">
        <v>8325</v>
      </c>
      <c r="R2121" t="s">
        <v>8329</v>
      </c>
      <c r="S2121" s="11">
        <f>(((I2121/60)/60)/24)+DATE(1970,1,1)</f>
        <v>41107.130150462966</v>
      </c>
      <c r="T2121" s="11">
        <f>(((J2121/60)/60)/24)+DATE(1970,1,1)</f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1384384136</v>
      </c>
      <c r="J2122">
        <v>1388617736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>
        <f>E2122/L2122</f>
        <v>116.96275362318841</v>
      </c>
      <c r="Q2122" t="s">
        <v>8325</v>
      </c>
      <c r="R2122" t="s">
        <v>8329</v>
      </c>
      <c r="S2122" s="11">
        <f>(((I2122/60)/60)/24)+DATE(1970,1,1)</f>
        <v>41591.964537037034</v>
      </c>
      <c r="T2122" s="11">
        <f>(((J2122/60)/60)/24)+DATE(1970,1,1)</f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1481564948</v>
      </c>
      <c r="J2123">
        <v>1484156948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>
        <f>E2123/L2123</f>
        <v>28.4</v>
      </c>
      <c r="Q2123" t="s">
        <v>8333</v>
      </c>
      <c r="R2123" t="s">
        <v>8334</v>
      </c>
      <c r="S2123" s="11">
        <f>(((I2123/60)/60)/24)+DATE(1970,1,1)</f>
        <v>42716.7424537037</v>
      </c>
      <c r="T2123" s="11">
        <f>(((J2123/60)/60)/24)+DATE(1970,1,1)</f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1481181169</v>
      </c>
      <c r="J2124">
        <v>1483773169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>
        <f>E2124/L2124</f>
        <v>103.33333333333333</v>
      </c>
      <c r="Q2124" t="s">
        <v>8333</v>
      </c>
      <c r="R2124" t="s">
        <v>8334</v>
      </c>
      <c r="S2124" s="11">
        <f>(((I2124/60)/60)/24)+DATE(1970,1,1)</f>
        <v>42712.300567129627</v>
      </c>
      <c r="T2124" s="11">
        <f>(((J2124/60)/60)/24)+DATE(1970,1,1)</f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1263982307</v>
      </c>
      <c r="J2125">
        <v>1268636340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>
        <f>E2125/L2125</f>
        <v>10</v>
      </c>
      <c r="Q2125" t="s">
        <v>8333</v>
      </c>
      <c r="R2125" t="s">
        <v>8334</v>
      </c>
      <c r="S2125" s="11">
        <f>(((I2125/60)/60)/24)+DATE(1970,1,1)</f>
        <v>40198.424849537041</v>
      </c>
      <c r="T2125" s="11">
        <f>(((J2125/60)/60)/24)+DATE(1970,1,1)</f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1286930435</v>
      </c>
      <c r="J2126">
        <v>1291093200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>
        <f>E2126/L2126</f>
        <v>23</v>
      </c>
      <c r="Q2126" t="s">
        <v>8333</v>
      </c>
      <c r="R2126" t="s">
        <v>8334</v>
      </c>
      <c r="S2126" s="11">
        <f>(((I2126/60)/60)/24)+DATE(1970,1,1)</f>
        <v>40464.028182870366</v>
      </c>
      <c r="T2126" s="11">
        <f>(((J2126/60)/60)/24)+DATE(1970,1,1)</f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1436142833</v>
      </c>
      <c r="J2127">
        <v>1438734833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>
        <f>E2127/L2127</f>
        <v>31.555555555555557</v>
      </c>
      <c r="Q2127" t="s">
        <v>8333</v>
      </c>
      <c r="R2127" t="s">
        <v>8334</v>
      </c>
      <c r="S2127" s="11">
        <f>(((I2127/60)/60)/24)+DATE(1970,1,1)</f>
        <v>42191.023530092592</v>
      </c>
      <c r="T2127" s="11">
        <f>(((J2127/60)/60)/24)+DATE(1970,1,1)</f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1415488887</v>
      </c>
      <c r="J2128">
        <v>1418080887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>
        <f>E2128/L2128</f>
        <v>5</v>
      </c>
      <c r="Q2128" t="s">
        <v>8333</v>
      </c>
      <c r="R2128" t="s">
        <v>8334</v>
      </c>
      <c r="S2128" s="11">
        <f>(((I2128/60)/60)/24)+DATE(1970,1,1)</f>
        <v>41951.973229166666</v>
      </c>
      <c r="T2128" s="11">
        <f>(((J2128/60)/60)/24)+DATE(1970,1,1)</f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1423570063</v>
      </c>
      <c r="J2129">
        <v>1426158463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>
        <f>E2129/L2129</f>
        <v>34.220338983050844</v>
      </c>
      <c r="Q2129" t="s">
        <v>8333</v>
      </c>
      <c r="R2129" t="s">
        <v>8334</v>
      </c>
      <c r="S2129" s="11">
        <f>(((I2129/60)/60)/24)+DATE(1970,1,1)</f>
        <v>42045.50535879629</v>
      </c>
      <c r="T2129" s="11">
        <f>(((J2129/60)/60)/24)+DATE(1970,1,1)</f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1406140369</v>
      </c>
      <c r="J2130">
        <v>1411324369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>
        <f>E2130/L2130</f>
        <v>25</v>
      </c>
      <c r="Q2130" t="s">
        <v>8333</v>
      </c>
      <c r="R2130" t="s">
        <v>8334</v>
      </c>
      <c r="S2130" s="11">
        <f>(((I2130/60)/60)/24)+DATE(1970,1,1)</f>
        <v>41843.772789351853</v>
      </c>
      <c r="T2130" s="11">
        <f>(((J2130/60)/60)/24)+DATE(1970,1,1)</f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1454978100</v>
      </c>
      <c r="J2131">
        <v>1457570100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>
        <f>E2131/L2131</f>
        <v>19.666666666666668</v>
      </c>
      <c r="Q2131" t="s">
        <v>8333</v>
      </c>
      <c r="R2131" t="s">
        <v>8334</v>
      </c>
      <c r="S2131" s="11">
        <f>(((I2131/60)/60)/24)+DATE(1970,1,1)</f>
        <v>42409.024305555555</v>
      </c>
      <c r="T2131" s="11">
        <f>(((J2131/60)/60)/24)+DATE(1970,1,1)</f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1405130663</v>
      </c>
      <c r="J2132">
        <v>1408154663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>
        <f>E2132/L2132</f>
        <v>21.25</v>
      </c>
      <c r="Q2132" t="s">
        <v>8333</v>
      </c>
      <c r="R2132" t="s">
        <v>8334</v>
      </c>
      <c r="S2132" s="11">
        <f>(((I2132/60)/60)/24)+DATE(1970,1,1)</f>
        <v>41832.086377314816</v>
      </c>
      <c r="T2132" s="11">
        <f>(((J2132/60)/60)/24)+DATE(1970,1,1)</f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1434085091</v>
      </c>
      <c r="J2133">
        <v>1436677091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>
        <f>E2133/L2133</f>
        <v>8.3333333333333339</v>
      </c>
      <c r="Q2133" t="s">
        <v>8333</v>
      </c>
      <c r="R2133" t="s">
        <v>8334</v>
      </c>
      <c r="S2133" s="11">
        <f>(((I2133/60)/60)/24)+DATE(1970,1,1)</f>
        <v>42167.207071759258</v>
      </c>
      <c r="T2133" s="11">
        <f>(((J2133/60)/60)/24)+DATE(1970,1,1)</f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1388835692</v>
      </c>
      <c r="J2134">
        <v>1391427692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>
        <f>E2134/L2134</f>
        <v>21.34333333333333</v>
      </c>
      <c r="Q2134" t="s">
        <v>8333</v>
      </c>
      <c r="R2134" t="s">
        <v>8334</v>
      </c>
      <c r="S2134" s="11">
        <f>(((I2134/60)/60)/24)+DATE(1970,1,1)</f>
        <v>41643.487175925926</v>
      </c>
      <c r="T2134" s="11">
        <f>(((J2134/60)/60)/24)+DATE(1970,1,1)</f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1300328399</v>
      </c>
      <c r="J2135">
        <v>1303628340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>
        <f>E2135/L2135</f>
        <v>5.333333333333333</v>
      </c>
      <c r="Q2135" t="s">
        <v>8333</v>
      </c>
      <c r="R2135" t="s">
        <v>8334</v>
      </c>
      <c r="S2135" s="11">
        <f>(((I2135/60)/60)/24)+DATE(1970,1,1)</f>
        <v>40619.097210648149</v>
      </c>
      <c r="T2135" s="11">
        <f>(((J2135/60)/60)/24)+DATE(1970,1,1)</f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1364505391</v>
      </c>
      <c r="J2136">
        <v>1367097391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>
        <f>E2136/L2136</f>
        <v>34.666666666666664</v>
      </c>
      <c r="Q2136" t="s">
        <v>8333</v>
      </c>
      <c r="R2136" t="s">
        <v>8334</v>
      </c>
      <c r="S2136" s="11">
        <f>(((I2136/60)/60)/24)+DATE(1970,1,1)</f>
        <v>41361.886469907404</v>
      </c>
      <c r="T2136" s="11">
        <f>(((J2136/60)/60)/24)+DATE(1970,1,1)</f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1346800033</v>
      </c>
      <c r="J2137">
        <v>1349392033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>
        <f>E2137/L2137</f>
        <v>21.727272727272727</v>
      </c>
      <c r="Q2137" t="s">
        <v>8333</v>
      </c>
      <c r="R2137" t="s">
        <v>8334</v>
      </c>
      <c r="S2137" s="11">
        <f>(((I2137/60)/60)/24)+DATE(1970,1,1)</f>
        <v>41156.963344907403</v>
      </c>
      <c r="T2137" s="11">
        <f>(((J2137/60)/60)/24)+DATE(1970,1,1)</f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1379592786</v>
      </c>
      <c r="J2138">
        <v>1382184786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>
        <f>E2138/L2138</f>
        <v>11.922499999999999</v>
      </c>
      <c r="Q2138" t="s">
        <v>8333</v>
      </c>
      <c r="R2138" t="s">
        <v>8334</v>
      </c>
      <c r="S2138" s="11">
        <f>(((I2138/60)/60)/24)+DATE(1970,1,1)</f>
        <v>41536.509097222224</v>
      </c>
      <c r="T2138" s="11">
        <f>(((J2138/60)/60)/24)+DATE(1970,1,1)</f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1415212229</v>
      </c>
      <c r="J2139">
        <v>1417804229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>
        <f>E2139/L2139</f>
        <v>26.59737827715356</v>
      </c>
      <c r="Q2139" t="s">
        <v>8333</v>
      </c>
      <c r="R2139" t="s">
        <v>8334</v>
      </c>
      <c r="S2139" s="11">
        <f>(((I2139/60)/60)/24)+DATE(1970,1,1)</f>
        <v>41948.771168981482</v>
      </c>
      <c r="T2139" s="11">
        <f>(((J2139/60)/60)/24)+DATE(1970,1,1)</f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1381364339</v>
      </c>
      <c r="J2140">
        <v>1383959939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>
        <f>E2140/L2140</f>
        <v>10.666666666666666</v>
      </c>
      <c r="Q2140" t="s">
        <v>8333</v>
      </c>
      <c r="R2140" t="s">
        <v>8334</v>
      </c>
      <c r="S2140" s="11">
        <f>(((I2140/60)/60)/24)+DATE(1970,1,1)</f>
        <v>41557.013182870374</v>
      </c>
      <c r="T2140" s="11">
        <f>(((J2140/60)/60)/24)+DATE(1970,1,1)</f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1475604008</v>
      </c>
      <c r="J2141">
        <v>1478196008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>
        <f>E2141/L2141</f>
        <v>29.035714285714285</v>
      </c>
      <c r="Q2141" t="s">
        <v>8333</v>
      </c>
      <c r="R2141" t="s">
        <v>8334</v>
      </c>
      <c r="S2141" s="11">
        <f>(((I2141/60)/60)/24)+DATE(1970,1,1)</f>
        <v>42647.750092592592</v>
      </c>
      <c r="T2141" s="11">
        <f>(((J2141/60)/60)/24)+DATE(1970,1,1)</f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1355342424</v>
      </c>
      <c r="J2142">
        <v>1357934424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>
        <f>E2142/L2142</f>
        <v>50.909090909090907</v>
      </c>
      <c r="Q2142" t="s">
        <v>8333</v>
      </c>
      <c r="R2142" t="s">
        <v>8334</v>
      </c>
      <c r="S2142" s="11">
        <f>(((I2142/60)/60)/24)+DATE(1970,1,1)</f>
        <v>41255.833611111113</v>
      </c>
      <c r="T2142" s="11">
        <f>(((J2142/60)/60)/24)+DATE(1970,1,1)</f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1413351559</v>
      </c>
      <c r="J2143">
        <v>1415947159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t="e">
        <f>E2143/L2143</f>
        <v>#DIV/0!</v>
      </c>
      <c r="Q2143" t="s">
        <v>8333</v>
      </c>
      <c r="R2143" t="s">
        <v>8334</v>
      </c>
      <c r="S2143" s="11">
        <f>(((I2143/60)/60)/24)+DATE(1970,1,1)</f>
        <v>41927.235636574071</v>
      </c>
      <c r="T2143" s="11">
        <f>(((J2143/60)/60)/24)+DATE(1970,1,1)</f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1449075010</v>
      </c>
      <c r="J2144">
        <v>1451494210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>
        <f>E2144/L2144</f>
        <v>50.083333333333336</v>
      </c>
      <c r="Q2144" t="s">
        <v>8333</v>
      </c>
      <c r="R2144" t="s">
        <v>8334</v>
      </c>
      <c r="S2144" s="11">
        <f>(((I2144/60)/60)/24)+DATE(1970,1,1)</f>
        <v>42340.701504629629</v>
      </c>
      <c r="T2144" s="11">
        <f>(((J2144/60)/60)/24)+DATE(1970,1,1)</f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1275599812</v>
      </c>
      <c r="J2145">
        <v>1279738800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>
        <f>E2145/L2145</f>
        <v>45</v>
      </c>
      <c r="Q2145" t="s">
        <v>8333</v>
      </c>
      <c r="R2145" t="s">
        <v>8334</v>
      </c>
      <c r="S2145" s="11">
        <f>(((I2145/60)/60)/24)+DATE(1970,1,1)</f>
        <v>40332.886712962965</v>
      </c>
      <c r="T2145" s="11">
        <f>(((J2145/60)/60)/24)+DATE(1970,1,1)</f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1376399240</v>
      </c>
      <c r="J2146">
        <v>1379164040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>
        <f>E2146/L2146</f>
        <v>25.291666666666668</v>
      </c>
      <c r="Q2146" t="s">
        <v>8333</v>
      </c>
      <c r="R2146" t="s">
        <v>8334</v>
      </c>
      <c r="S2146" s="11">
        <f>(((I2146/60)/60)/24)+DATE(1970,1,1)</f>
        <v>41499.546759259261</v>
      </c>
      <c r="T2146" s="11">
        <f>(((J2146/60)/60)/24)+DATE(1970,1,1)</f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1382938914</v>
      </c>
      <c r="J2147">
        <v>1385534514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>
        <f>E2147/L2147</f>
        <v>51.292134831460672</v>
      </c>
      <c r="Q2147" t="s">
        <v>8333</v>
      </c>
      <c r="R2147" t="s">
        <v>8334</v>
      </c>
      <c r="S2147" s="11">
        <f>(((I2147/60)/60)/24)+DATE(1970,1,1)</f>
        <v>41575.237430555557</v>
      </c>
      <c r="T2147" s="11">
        <f>(((J2147/60)/60)/24)+DATE(1970,1,1)</f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1453997910</v>
      </c>
      <c r="J2148">
        <v>1455207510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>
        <f>E2148/L2148</f>
        <v>1</v>
      </c>
      <c r="Q2148" t="s">
        <v>8333</v>
      </c>
      <c r="R2148" t="s">
        <v>8334</v>
      </c>
      <c r="S2148" s="11">
        <f>(((I2148/60)/60)/24)+DATE(1970,1,1)</f>
        <v>42397.679513888885</v>
      </c>
      <c r="T2148" s="11">
        <f>(((J2148/60)/60)/24)+DATE(1970,1,1)</f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1413356748</v>
      </c>
      <c r="J2149">
        <v>1416125148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>
        <f>E2149/L2149</f>
        <v>49.381818181818183</v>
      </c>
      <c r="Q2149" t="s">
        <v>8333</v>
      </c>
      <c r="R2149" t="s">
        <v>8334</v>
      </c>
      <c r="S2149" s="11">
        <f>(((I2149/60)/60)/24)+DATE(1970,1,1)</f>
        <v>41927.295694444445</v>
      </c>
      <c r="T2149" s="11">
        <f>(((J2149/60)/60)/24)+DATE(1970,1,1)</f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1425404182</v>
      </c>
      <c r="J2150">
        <v>1427992582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>
        <f>E2150/L2150</f>
        <v>1</v>
      </c>
      <c r="Q2150" t="s">
        <v>8333</v>
      </c>
      <c r="R2150" t="s">
        <v>8334</v>
      </c>
      <c r="S2150" s="11">
        <f>(((I2150/60)/60)/24)+DATE(1970,1,1)</f>
        <v>42066.733587962968</v>
      </c>
      <c r="T2150" s="11">
        <f>(((J2150/60)/60)/24)+DATE(1970,1,1)</f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1277512556</v>
      </c>
      <c r="J2151">
        <v>1280534400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t="e">
        <f>E2151/L2151</f>
        <v>#DIV/0!</v>
      </c>
      <c r="Q2151" t="s">
        <v>8333</v>
      </c>
      <c r="R2151" t="s">
        <v>8334</v>
      </c>
      <c r="S2151" s="11">
        <f>(((I2151/60)/60)/24)+DATE(1970,1,1)</f>
        <v>40355.024953703702</v>
      </c>
      <c r="T2151" s="11">
        <f>(((J2151/60)/60)/24)+DATE(1970,1,1)</f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1465800599</v>
      </c>
      <c r="J2152">
        <v>1468392599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>
        <f>E2152/L2152</f>
        <v>101.25</v>
      </c>
      <c r="Q2152" t="s">
        <v>8333</v>
      </c>
      <c r="R2152" t="s">
        <v>8334</v>
      </c>
      <c r="S2152" s="11">
        <f>(((I2152/60)/60)/24)+DATE(1970,1,1)</f>
        <v>42534.284710648149</v>
      </c>
      <c r="T2152" s="11">
        <f>(((J2152/60)/60)/24)+DATE(1970,1,1)</f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1464639614</v>
      </c>
      <c r="J2153">
        <v>1467231614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>
        <f>E2153/L2153</f>
        <v>19.666666666666668</v>
      </c>
      <c r="Q2153" t="s">
        <v>8333</v>
      </c>
      <c r="R2153" t="s">
        <v>8334</v>
      </c>
      <c r="S2153" s="11">
        <f>(((I2153/60)/60)/24)+DATE(1970,1,1)</f>
        <v>42520.847384259265</v>
      </c>
      <c r="T2153" s="11">
        <f>(((J2153/60)/60)/24)+DATE(1970,1,1)</f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1392321509</v>
      </c>
      <c r="J2154">
        <v>1394909909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>
        <f>E2154/L2154</f>
        <v>12.5</v>
      </c>
      <c r="Q2154" t="s">
        <v>8333</v>
      </c>
      <c r="R2154" t="s">
        <v>8334</v>
      </c>
      <c r="S2154" s="11">
        <f>(((I2154/60)/60)/24)+DATE(1970,1,1)</f>
        <v>41683.832280092596</v>
      </c>
      <c r="T2154" s="11">
        <f>(((J2154/60)/60)/24)+DATE(1970,1,1)</f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1417470718</v>
      </c>
      <c r="J2155">
        <v>1420876740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>
        <f>E2155/L2155</f>
        <v>8.5</v>
      </c>
      <c r="Q2155" t="s">
        <v>8333</v>
      </c>
      <c r="R2155" t="s">
        <v>8334</v>
      </c>
      <c r="S2155" s="11">
        <f>(((I2155/60)/60)/24)+DATE(1970,1,1)</f>
        <v>41974.911087962959</v>
      </c>
      <c r="T2155" s="11">
        <f>(((J2155/60)/60)/24)+DATE(1970,1,1)</f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1389193827</v>
      </c>
      <c r="J2156">
        <v>1390921827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>
        <f>E2156/L2156</f>
        <v>1</v>
      </c>
      <c r="Q2156" t="s">
        <v>8333</v>
      </c>
      <c r="R2156" t="s">
        <v>8334</v>
      </c>
      <c r="S2156" s="11">
        <f>(((I2156/60)/60)/24)+DATE(1970,1,1)</f>
        <v>41647.632256944446</v>
      </c>
      <c r="T2156" s="11">
        <f>(((J2156/60)/60)/24)+DATE(1970,1,1)</f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1456854985</v>
      </c>
      <c r="J2157">
        <v>1459443385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>
        <f>E2157/L2157</f>
        <v>23</v>
      </c>
      <c r="Q2157" t="s">
        <v>8333</v>
      </c>
      <c r="R2157" t="s">
        <v>8334</v>
      </c>
      <c r="S2157" s="11">
        <f>(((I2157/60)/60)/24)+DATE(1970,1,1)</f>
        <v>42430.747511574074</v>
      </c>
      <c r="T2157" s="11">
        <f>(((J2157/60)/60)/24)+DATE(1970,1,1)</f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1375475406</v>
      </c>
      <c r="J2158">
        <v>1379363406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>
        <f>E2158/L2158</f>
        <v>17.987951807228917</v>
      </c>
      <c r="Q2158" t="s">
        <v>8333</v>
      </c>
      <c r="R2158" t="s">
        <v>8334</v>
      </c>
      <c r="S2158" s="11">
        <f>(((I2158/60)/60)/24)+DATE(1970,1,1)</f>
        <v>41488.85423611111</v>
      </c>
      <c r="T2158" s="11">
        <f>(((J2158/60)/60)/24)+DATE(1970,1,1)</f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1479684783</v>
      </c>
      <c r="J2159">
        <v>1482479940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>
        <f>E2159/L2159</f>
        <v>370.94736842105266</v>
      </c>
      <c r="Q2159" t="s">
        <v>8333</v>
      </c>
      <c r="R2159" t="s">
        <v>8334</v>
      </c>
      <c r="S2159" s="11">
        <f>(((I2159/60)/60)/24)+DATE(1970,1,1)</f>
        <v>42694.98128472222</v>
      </c>
      <c r="T2159" s="11">
        <f>(((J2159/60)/60)/24)+DATE(1970,1,1)</f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1356121774</v>
      </c>
      <c r="J2160">
        <v>1360009774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>
        <f>E2160/L2160</f>
        <v>63.569485530546629</v>
      </c>
      <c r="Q2160" t="s">
        <v>8333</v>
      </c>
      <c r="R2160" t="s">
        <v>8334</v>
      </c>
      <c r="S2160" s="11">
        <f>(((I2160/60)/60)/24)+DATE(1970,1,1)</f>
        <v>41264.853865740741</v>
      </c>
      <c r="T2160" s="11">
        <f>(((J2160/60)/60)/24)+DATE(1970,1,1)</f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1308245574</v>
      </c>
      <c r="J2161">
        <v>1310837574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>
        <f>E2161/L2161</f>
        <v>13</v>
      </c>
      <c r="Q2161" t="s">
        <v>8333</v>
      </c>
      <c r="R2161" t="s">
        <v>8334</v>
      </c>
      <c r="S2161" s="11">
        <f>(((I2161/60)/60)/24)+DATE(1970,1,1)</f>
        <v>40710.731180555551</v>
      </c>
      <c r="T2161" s="11">
        <f>(((J2161/60)/60)/24)+DATE(1970,1,1)</f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1334855105</v>
      </c>
      <c r="J2162">
        <v>1337447105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>
        <f>E2162/L2162</f>
        <v>5.3125</v>
      </c>
      <c r="Q2162" t="s">
        <v>8333</v>
      </c>
      <c r="R2162" t="s">
        <v>8334</v>
      </c>
      <c r="S2162" s="11">
        <f>(((I2162/60)/60)/24)+DATE(1970,1,1)</f>
        <v>41018.711863425924</v>
      </c>
      <c r="T2162" s="11">
        <f>(((J2162/60)/60)/24)+DATE(1970,1,1)</f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1440448059</v>
      </c>
      <c r="J2163">
        <v>1443040059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>
        <f>E2163/L2163</f>
        <v>35.615384615384613</v>
      </c>
      <c r="Q2163" t="s">
        <v>8325</v>
      </c>
      <c r="R2163" t="s">
        <v>8326</v>
      </c>
      <c r="S2163" s="11">
        <f>(((I2163/60)/60)/24)+DATE(1970,1,1)</f>
        <v>42240.852534722217</v>
      </c>
      <c r="T2163" s="11">
        <f>(((J2163/60)/60)/24)+DATE(1970,1,1)</f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1403547791</v>
      </c>
      <c r="J2164">
        <v>1406226191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>
        <f>E2164/L2164</f>
        <v>87.103448275862064</v>
      </c>
      <c r="Q2164" t="s">
        <v>8325</v>
      </c>
      <c r="R2164" t="s">
        <v>8326</v>
      </c>
      <c r="S2164" s="11">
        <f>(((I2164/60)/60)/24)+DATE(1970,1,1)</f>
        <v>41813.766099537039</v>
      </c>
      <c r="T2164" s="11">
        <f>(((J2164/60)/60)/24)+DATE(1970,1,1)</f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1429306520</v>
      </c>
      <c r="J2165">
        <v>1433735400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>
        <f>E2165/L2165</f>
        <v>75.11363636363636</v>
      </c>
      <c r="Q2165" t="s">
        <v>8325</v>
      </c>
      <c r="R2165" t="s">
        <v>8326</v>
      </c>
      <c r="S2165" s="11">
        <f>(((I2165/60)/60)/24)+DATE(1970,1,1)</f>
        <v>42111.899537037039</v>
      </c>
      <c r="T2165" s="11">
        <f>(((J2165/60)/60)/24)+DATE(1970,1,1)</f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1464196414</v>
      </c>
      <c r="J2166">
        <v>1466827140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>
        <f>E2166/L2166</f>
        <v>68.01204819277109</v>
      </c>
      <c r="Q2166" t="s">
        <v>8325</v>
      </c>
      <c r="R2166" t="s">
        <v>8326</v>
      </c>
      <c r="S2166" s="11">
        <f>(((I2166/60)/60)/24)+DATE(1970,1,1)</f>
        <v>42515.71775462963</v>
      </c>
      <c r="T2166" s="11">
        <f>(((J2166/60)/60)/24)+DATE(1970,1,1)</f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1457539235</v>
      </c>
      <c r="J2167">
        <v>1460127635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>
        <f>E2167/L2167</f>
        <v>29.623931623931625</v>
      </c>
      <c r="Q2167" t="s">
        <v>8325</v>
      </c>
      <c r="R2167" t="s">
        <v>8326</v>
      </c>
      <c r="S2167" s="11">
        <f>(((I2167/60)/60)/24)+DATE(1970,1,1)</f>
        <v>42438.667071759264</v>
      </c>
      <c r="T2167" s="11">
        <f>(((J2167/60)/60)/24)+DATE(1970,1,1)</f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1413922018</v>
      </c>
      <c r="J2168">
        <v>1417813618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>
        <f>E2168/L2168</f>
        <v>91.625</v>
      </c>
      <c r="Q2168" t="s">
        <v>8325</v>
      </c>
      <c r="R2168" t="s">
        <v>8326</v>
      </c>
      <c r="S2168" s="11">
        <f>(((I2168/60)/60)/24)+DATE(1970,1,1)</f>
        <v>41933.838171296295</v>
      </c>
      <c r="T2168" s="11">
        <f>(((J2168/60)/60)/24)+DATE(1970,1,1)</f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1346463337</v>
      </c>
      <c r="J2169">
        <v>1347672937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>
        <f>E2169/L2169</f>
        <v>22.5</v>
      </c>
      <c r="Q2169" t="s">
        <v>8325</v>
      </c>
      <c r="R2169" t="s">
        <v>8326</v>
      </c>
      <c r="S2169" s="11">
        <f>(((I2169/60)/60)/24)+DATE(1970,1,1)</f>
        <v>41153.066400462965</v>
      </c>
      <c r="T2169" s="11">
        <f>(((J2169/60)/60)/24)+DATE(1970,1,1)</f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1484058261</v>
      </c>
      <c r="J2170">
        <v>1486702800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>
        <f>E2170/L2170</f>
        <v>64.366735294117646</v>
      </c>
      <c r="Q2170" t="s">
        <v>8325</v>
      </c>
      <c r="R2170" t="s">
        <v>8326</v>
      </c>
      <c r="S2170" s="11">
        <f>(((I2170/60)/60)/24)+DATE(1970,1,1)</f>
        <v>42745.600243055553</v>
      </c>
      <c r="T2170" s="11">
        <f>(((J2170/60)/60)/24)+DATE(1970,1,1)</f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1488214151</v>
      </c>
      <c r="J2171">
        <v>1488473351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>
        <f>E2171/L2171</f>
        <v>21.857142857142858</v>
      </c>
      <c r="Q2171" t="s">
        <v>8325</v>
      </c>
      <c r="R2171" t="s">
        <v>8326</v>
      </c>
      <c r="S2171" s="11">
        <f>(((I2171/60)/60)/24)+DATE(1970,1,1)</f>
        <v>42793.700821759259</v>
      </c>
      <c r="T2171" s="11">
        <f>(((J2171/60)/60)/24)+DATE(1970,1,1)</f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1436810422</v>
      </c>
      <c r="J2172">
        <v>1440266422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>
        <f>E2172/L2172</f>
        <v>33.315789473684212</v>
      </c>
      <c r="Q2172" t="s">
        <v>8325</v>
      </c>
      <c r="R2172" t="s">
        <v>8326</v>
      </c>
      <c r="S2172" s="11">
        <f>(((I2172/60)/60)/24)+DATE(1970,1,1)</f>
        <v>42198.750254629631</v>
      </c>
      <c r="T2172" s="11">
        <f>(((J2172/60)/60)/24)+DATE(1970,1,1)</f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1431903495</v>
      </c>
      <c r="J2173">
        <v>1434949200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>
        <f>E2173/L2173</f>
        <v>90.276595744680847</v>
      </c>
      <c r="Q2173" t="s">
        <v>8325</v>
      </c>
      <c r="R2173" t="s">
        <v>8326</v>
      </c>
      <c r="S2173" s="11">
        <f>(((I2173/60)/60)/24)+DATE(1970,1,1)</f>
        <v>42141.95711805555</v>
      </c>
      <c r="T2173" s="11">
        <f>(((J2173/60)/60)/24)+DATE(1970,1,1)</f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1426773320</v>
      </c>
      <c r="J2174">
        <v>1429365320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>
        <f>E2174/L2174</f>
        <v>76.92307692307692</v>
      </c>
      <c r="Q2174" t="s">
        <v>8325</v>
      </c>
      <c r="R2174" t="s">
        <v>8326</v>
      </c>
      <c r="S2174" s="11">
        <f>(((I2174/60)/60)/24)+DATE(1970,1,1)</f>
        <v>42082.580092592587</v>
      </c>
      <c r="T2174" s="11">
        <f>(((J2174/60)/60)/24)+DATE(1970,1,1)</f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1376066243</v>
      </c>
      <c r="J2175">
        <v>1378785540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>
        <f>E2175/L2175</f>
        <v>59.233333333333334</v>
      </c>
      <c r="Q2175" t="s">
        <v>8325</v>
      </c>
      <c r="R2175" t="s">
        <v>8326</v>
      </c>
      <c r="S2175" s="11">
        <f>(((I2175/60)/60)/24)+DATE(1970,1,1)</f>
        <v>41495.692627314813</v>
      </c>
      <c r="T2175" s="11">
        <f>(((J2175/60)/60)/24)+DATE(1970,1,1)</f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1459861307</v>
      </c>
      <c r="J2176">
        <v>1462453307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>
        <f>E2176/L2176</f>
        <v>65.38095238095238</v>
      </c>
      <c r="Q2176" t="s">
        <v>8325</v>
      </c>
      <c r="R2176" t="s">
        <v>8326</v>
      </c>
      <c r="S2176" s="11">
        <f>(((I2176/60)/60)/24)+DATE(1970,1,1)</f>
        <v>42465.542905092589</v>
      </c>
      <c r="T2176" s="11">
        <f>(((J2176/60)/60)/24)+DATE(1970,1,1)</f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1468455186</v>
      </c>
      <c r="J2177">
        <v>1469059986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>
        <f>E2177/L2177</f>
        <v>67.307692307692307</v>
      </c>
      <c r="Q2177" t="s">
        <v>8325</v>
      </c>
      <c r="R2177" t="s">
        <v>8326</v>
      </c>
      <c r="S2177" s="11">
        <f>(((I2177/60)/60)/24)+DATE(1970,1,1)</f>
        <v>42565.009097222224</v>
      </c>
      <c r="T2177" s="11">
        <f>(((J2177/60)/60)/24)+DATE(1970,1,1)</f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1427987509</v>
      </c>
      <c r="J2178">
        <v>1430579509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>
        <f>E2178/L2178</f>
        <v>88.74647887323944</v>
      </c>
      <c r="Q2178" t="s">
        <v>8325</v>
      </c>
      <c r="R2178" t="s">
        <v>8326</v>
      </c>
      <c r="S2178" s="11">
        <f>(((I2178/60)/60)/24)+DATE(1970,1,1)</f>
        <v>42096.633206018523</v>
      </c>
      <c r="T2178" s="11">
        <f>(((J2178/60)/60)/24)+DATE(1970,1,1)</f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1463032867</v>
      </c>
      <c r="J2179">
        <v>1465192867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>
        <f>E2179/L2179</f>
        <v>65.868421052631575</v>
      </c>
      <c r="Q2179" t="s">
        <v>8325</v>
      </c>
      <c r="R2179" t="s">
        <v>8326</v>
      </c>
      <c r="S2179" s="11">
        <f>(((I2179/60)/60)/24)+DATE(1970,1,1)</f>
        <v>42502.250775462962</v>
      </c>
      <c r="T2179" s="11">
        <f>(((J2179/60)/60)/24)+DATE(1970,1,1)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1482160597</v>
      </c>
      <c r="J2180">
        <v>1484752597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>
        <f>E2180/L2180</f>
        <v>40.349243306169967</v>
      </c>
      <c r="Q2180" t="s">
        <v>8325</v>
      </c>
      <c r="R2180" t="s">
        <v>8326</v>
      </c>
      <c r="S2180" s="11">
        <f>(((I2180/60)/60)/24)+DATE(1970,1,1)</f>
        <v>42723.63653935185</v>
      </c>
      <c r="T2180" s="11">
        <f>(((J2180/60)/60)/24)+DATE(1970,1,1)</f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1426133192</v>
      </c>
      <c r="J2181">
        <v>1428725192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>
        <f>E2181/L2181</f>
        <v>76.857142857142861</v>
      </c>
      <c r="Q2181" t="s">
        <v>8325</v>
      </c>
      <c r="R2181" t="s">
        <v>8326</v>
      </c>
      <c r="S2181" s="11">
        <f>(((I2181/60)/60)/24)+DATE(1970,1,1)</f>
        <v>42075.171203703707</v>
      </c>
      <c r="T2181" s="11">
        <f>(((J2181/60)/60)/24)+DATE(1970,1,1)</f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1443801868</v>
      </c>
      <c r="J2182">
        <v>1447434268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>
        <f>E2182/L2182</f>
        <v>68.707820512820518</v>
      </c>
      <c r="Q2182" t="s">
        <v>8325</v>
      </c>
      <c r="R2182" t="s">
        <v>8326</v>
      </c>
      <c r="S2182" s="11">
        <f>(((I2182/60)/60)/24)+DATE(1970,1,1)</f>
        <v>42279.669768518521</v>
      </c>
      <c r="T2182" s="11">
        <f>(((J2182/60)/60)/24)+DATE(1970,1,1)</f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1486426053</v>
      </c>
      <c r="J2183">
        <v>1487635653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>
        <f>E2183/L2183</f>
        <v>57.773584905660378</v>
      </c>
      <c r="Q2183" t="s">
        <v>8333</v>
      </c>
      <c r="R2183" t="s">
        <v>8351</v>
      </c>
      <c r="S2183" s="11">
        <f>(((I2183/60)/60)/24)+DATE(1970,1,1)</f>
        <v>42773.005243055552</v>
      </c>
      <c r="T2183" s="11">
        <f>(((J2183/60)/60)/24)+DATE(1970,1,1)</f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1409261825</v>
      </c>
      <c r="J2184">
        <v>1412285825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>
        <f>E2184/L2184</f>
        <v>44.171348314606739</v>
      </c>
      <c r="Q2184" t="s">
        <v>8333</v>
      </c>
      <c r="R2184" t="s">
        <v>8351</v>
      </c>
      <c r="S2184" s="11">
        <f>(((I2184/60)/60)/24)+DATE(1970,1,1)</f>
        <v>41879.900752314818</v>
      </c>
      <c r="T2184" s="11">
        <f>(((J2184/60)/60)/24)+DATE(1970,1,1)</f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1484037977</v>
      </c>
      <c r="J2185">
        <v>1486616400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>
        <f>E2185/L2185</f>
        <v>31.566308243727597</v>
      </c>
      <c r="Q2185" t="s">
        <v>8333</v>
      </c>
      <c r="R2185" t="s">
        <v>8351</v>
      </c>
      <c r="S2185" s="11">
        <f>(((I2185/60)/60)/24)+DATE(1970,1,1)</f>
        <v>42745.365474537044</v>
      </c>
      <c r="T2185" s="11">
        <f>(((J2185/60)/60)/24)+DATE(1970,1,1)</f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1452530041</v>
      </c>
      <c r="J2186">
        <v>1453737600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>
        <f>E2186/L2186</f>
        <v>107.04511278195488</v>
      </c>
      <c r="Q2186" t="s">
        <v>8333</v>
      </c>
      <c r="R2186" t="s">
        <v>8351</v>
      </c>
      <c r="S2186" s="11">
        <f>(((I2186/60)/60)/24)+DATE(1970,1,1)</f>
        <v>42380.690289351856</v>
      </c>
      <c r="T2186" s="11">
        <f>(((J2186/60)/60)/24)+DATE(1970,1,1)</f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1360830239</v>
      </c>
      <c r="J2187">
        <v>1364286239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>
        <f>E2187/L2187</f>
        <v>149.03451043338683</v>
      </c>
      <c r="Q2187" t="s">
        <v>8333</v>
      </c>
      <c r="R2187" t="s">
        <v>8351</v>
      </c>
      <c r="S2187" s="11">
        <f>(((I2187/60)/60)/24)+DATE(1970,1,1)</f>
        <v>41319.349988425929</v>
      </c>
      <c r="T2187" s="11">
        <f>(((J2187/60)/60)/24)+DATE(1970,1,1)</f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1470062743</v>
      </c>
      <c r="J2188">
        <v>1473213600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>
        <f>E2188/L2188</f>
        <v>55.956632653061227</v>
      </c>
      <c r="Q2188" t="s">
        <v>8333</v>
      </c>
      <c r="R2188" t="s">
        <v>8351</v>
      </c>
      <c r="S2188" s="11">
        <f>(((I2188/60)/60)/24)+DATE(1970,1,1)</f>
        <v>42583.615081018521</v>
      </c>
      <c r="T2188" s="11">
        <f>(((J2188/60)/60)/24)+DATE(1970,1,1)</f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1425531666</v>
      </c>
      <c r="J2189">
        <v>1428033540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>
        <f>E2189/L2189</f>
        <v>56.970381807973048</v>
      </c>
      <c r="Q2189" t="s">
        <v>8333</v>
      </c>
      <c r="R2189" t="s">
        <v>8351</v>
      </c>
      <c r="S2189" s="11">
        <f>(((I2189/60)/60)/24)+DATE(1970,1,1)</f>
        <v>42068.209097222221</v>
      </c>
      <c r="T2189" s="11">
        <f>(((J2189/60)/60)/24)+DATE(1970,1,1)</f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1474380241</v>
      </c>
      <c r="J2190">
        <v>1477414800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>
        <f>E2190/L2190</f>
        <v>44.056420233463037</v>
      </c>
      <c r="Q2190" t="s">
        <v>8333</v>
      </c>
      <c r="R2190" t="s">
        <v>8351</v>
      </c>
      <c r="S2190" s="11">
        <f>(((I2190/60)/60)/24)+DATE(1970,1,1)</f>
        <v>42633.586122685185</v>
      </c>
      <c r="T2190" s="11">
        <f>(((J2190/60)/60)/24)+DATE(1970,1,1)</f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1460055300</v>
      </c>
      <c r="J2191">
        <v>1461276000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>
        <f>E2191/L2191</f>
        <v>68.625</v>
      </c>
      <c r="Q2191" t="s">
        <v>8333</v>
      </c>
      <c r="R2191" t="s">
        <v>8351</v>
      </c>
      <c r="S2191" s="11">
        <f>(((I2191/60)/60)/24)+DATE(1970,1,1)</f>
        <v>42467.788194444445</v>
      </c>
      <c r="T2191" s="11">
        <f>(((J2191/60)/60)/24)+DATE(1970,1,1)</f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1455721204</v>
      </c>
      <c r="J2192">
        <v>1458716340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>
        <f>E2192/L2192</f>
        <v>65.318435754189949</v>
      </c>
      <c r="Q2192" t="s">
        <v>8333</v>
      </c>
      <c r="R2192" t="s">
        <v>8351</v>
      </c>
      <c r="S2192" s="11">
        <f>(((I2192/60)/60)/24)+DATE(1970,1,1)</f>
        <v>42417.625046296293</v>
      </c>
      <c r="T2192" s="11">
        <f>(((J2192/60)/60)/24)+DATE(1970,1,1)</f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1486065627</v>
      </c>
      <c r="J2193">
        <v>1487102427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>
        <f>E2193/L2193</f>
        <v>35.92</v>
      </c>
      <c r="Q2193" t="s">
        <v>8333</v>
      </c>
      <c r="R2193" t="s">
        <v>8351</v>
      </c>
      <c r="S2193" s="11">
        <f>(((I2193/60)/60)/24)+DATE(1970,1,1)</f>
        <v>42768.833645833336</v>
      </c>
      <c r="T2193" s="11">
        <f>(((J2193/60)/60)/24)+DATE(1970,1,1)</f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1479414344</v>
      </c>
      <c r="J2194">
        <v>1481842800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>
        <f>E2194/L2194</f>
        <v>40.070667078443485</v>
      </c>
      <c r="Q2194" t="s">
        <v>8333</v>
      </c>
      <c r="R2194" t="s">
        <v>8351</v>
      </c>
      <c r="S2194" s="11">
        <f>(((I2194/60)/60)/24)+DATE(1970,1,1)</f>
        <v>42691.8512037037</v>
      </c>
      <c r="T2194" s="11">
        <f>(((J2194/60)/60)/24)+DATE(1970,1,1)</f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1477043072</v>
      </c>
      <c r="J2195">
        <v>1479704340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>
        <f>E2195/L2195</f>
        <v>75.647714604236342</v>
      </c>
      <c r="Q2195" t="s">
        <v>8333</v>
      </c>
      <c r="R2195" t="s">
        <v>8351</v>
      </c>
      <c r="S2195" s="11">
        <f>(((I2195/60)/60)/24)+DATE(1970,1,1)</f>
        <v>42664.405925925923</v>
      </c>
      <c r="T2195" s="11">
        <f>(((J2195/60)/60)/24)+DATE(1970,1,1)</f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1456423890</v>
      </c>
      <c r="J2196">
        <v>1459012290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>
        <f>E2196/L2196</f>
        <v>61.203872437357631</v>
      </c>
      <c r="Q2196" t="s">
        <v>8333</v>
      </c>
      <c r="R2196" t="s">
        <v>8351</v>
      </c>
      <c r="S2196" s="11">
        <f>(((I2196/60)/60)/24)+DATE(1970,1,1)</f>
        <v>42425.757986111115</v>
      </c>
      <c r="T2196" s="11">
        <f>(((J2196/60)/60)/24)+DATE(1970,1,1)</f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1436725900</v>
      </c>
      <c r="J2197">
        <v>1439317900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>
        <f>E2197/L2197</f>
        <v>48.130434782608695</v>
      </c>
      <c r="Q2197" t="s">
        <v>8333</v>
      </c>
      <c r="R2197" t="s">
        <v>8351</v>
      </c>
      <c r="S2197" s="11">
        <f>(((I2197/60)/60)/24)+DATE(1970,1,1)</f>
        <v>42197.771990740745</v>
      </c>
      <c r="T2197" s="11">
        <f>(((J2197/60)/60)/24)+DATE(1970,1,1)</f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1478000502</v>
      </c>
      <c r="J2198">
        <v>1480662000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>
        <f>E2198/L2198</f>
        <v>68.106837606837601</v>
      </c>
      <c r="Q2198" t="s">
        <v>8333</v>
      </c>
      <c r="R2198" t="s">
        <v>8351</v>
      </c>
      <c r="S2198" s="11">
        <f>(((I2198/60)/60)/24)+DATE(1970,1,1)</f>
        <v>42675.487291666665</v>
      </c>
      <c r="T2198" s="11">
        <f>(((J2198/60)/60)/24)+DATE(1970,1,1)</f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1422540059</v>
      </c>
      <c r="J2199">
        <v>1425132059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>
        <f>E2199/L2199</f>
        <v>65.891300230946882</v>
      </c>
      <c r="Q2199" t="s">
        <v>8333</v>
      </c>
      <c r="R2199" t="s">
        <v>8351</v>
      </c>
      <c r="S2199" s="11">
        <f>(((I2199/60)/60)/24)+DATE(1970,1,1)</f>
        <v>42033.584016203706</v>
      </c>
      <c r="T2199" s="11">
        <f>(((J2199/60)/60)/24)+DATE(1970,1,1)</f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1444911600</v>
      </c>
      <c r="J2200">
        <v>1447507200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>
        <f>E2200/L2200</f>
        <v>81.654377880184327</v>
      </c>
      <c r="Q2200" t="s">
        <v>8333</v>
      </c>
      <c r="R2200" t="s">
        <v>8351</v>
      </c>
      <c r="S2200" s="11">
        <f>(((I2200/60)/60)/24)+DATE(1970,1,1)</f>
        <v>42292.513888888891</v>
      </c>
      <c r="T2200" s="11">
        <f>(((J2200/60)/60)/24)+DATE(1970,1,1)</f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1442311198</v>
      </c>
      <c r="J2201">
        <v>1444903198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>
        <f>E2201/L2201</f>
        <v>52.701195219123505</v>
      </c>
      <c r="Q2201" t="s">
        <v>8333</v>
      </c>
      <c r="R2201" t="s">
        <v>8351</v>
      </c>
      <c r="S2201" s="11">
        <f>(((I2201/60)/60)/24)+DATE(1970,1,1)</f>
        <v>42262.416643518518</v>
      </c>
      <c r="T2201" s="11">
        <f>(((J2201/60)/60)/24)+DATE(1970,1,1)</f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1433775668</v>
      </c>
      <c r="J2202">
        <v>1436151600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>
        <f>E2202/L2202</f>
        <v>41.228136882129277</v>
      </c>
      <c r="Q2202" t="s">
        <v>8333</v>
      </c>
      <c r="R2202" t="s">
        <v>8351</v>
      </c>
      <c r="S2202" s="11">
        <f>(((I2202/60)/60)/24)+DATE(1970,1,1)</f>
        <v>42163.625787037032</v>
      </c>
      <c r="T2202" s="11">
        <f>(((J2202/60)/60)/24)+DATE(1970,1,1)</f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1357157965</v>
      </c>
      <c r="J2203">
        <v>1358367565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>
        <f>E2203/L2203</f>
        <v>15.035357142857142</v>
      </c>
      <c r="Q2203" t="s">
        <v>8325</v>
      </c>
      <c r="R2203" t="s">
        <v>8330</v>
      </c>
      <c r="S2203" s="11">
        <f>(((I2203/60)/60)/24)+DATE(1970,1,1)</f>
        <v>41276.846817129634</v>
      </c>
      <c r="T2203" s="11">
        <f>(((J2203/60)/60)/24)+DATE(1970,1,1)</f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1349209368</v>
      </c>
      <c r="J2204">
        <v>1351801368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>
        <f>E2204/L2204</f>
        <v>39.066920943134534</v>
      </c>
      <c r="Q2204" t="s">
        <v>8325</v>
      </c>
      <c r="R2204" t="s">
        <v>8330</v>
      </c>
      <c r="S2204" s="11">
        <f>(((I2204/60)/60)/24)+DATE(1970,1,1)</f>
        <v>41184.849166666667</v>
      </c>
      <c r="T2204" s="11">
        <f>(((J2204/60)/60)/24)+DATE(1970,1,1)</f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1440535082</v>
      </c>
      <c r="J2205">
        <v>1443127082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>
        <f>E2205/L2205</f>
        <v>43.82</v>
      </c>
      <c r="Q2205" t="s">
        <v>8325</v>
      </c>
      <c r="R2205" t="s">
        <v>8330</v>
      </c>
      <c r="S2205" s="11">
        <f>(((I2205/60)/60)/24)+DATE(1970,1,1)</f>
        <v>42241.85974537037</v>
      </c>
      <c r="T2205" s="11">
        <f>(((J2205/60)/60)/24)+DATE(1970,1,1)</f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1360222119</v>
      </c>
      <c r="J2206">
        <v>1362814119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>
        <f>E2206/L2206</f>
        <v>27.301369863013697</v>
      </c>
      <c r="Q2206" t="s">
        <v>8325</v>
      </c>
      <c r="R2206" t="s">
        <v>8330</v>
      </c>
      <c r="S2206" s="11">
        <f>(((I2206/60)/60)/24)+DATE(1970,1,1)</f>
        <v>41312.311562499999</v>
      </c>
      <c r="T2206" s="11">
        <f>(((J2206/60)/60)/24)+DATE(1970,1,1)</f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1335987789</v>
      </c>
      <c r="J2207">
        <v>1338579789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>
        <f>E2207/L2207</f>
        <v>42.222222222222221</v>
      </c>
      <c r="Q2207" t="s">
        <v>8325</v>
      </c>
      <c r="R2207" t="s">
        <v>8330</v>
      </c>
      <c r="S2207" s="11">
        <f>(((I2207/60)/60)/24)+DATE(1970,1,1)</f>
        <v>41031.82163194444</v>
      </c>
      <c r="T2207" s="11">
        <f>(((J2207/60)/60)/24)+DATE(1970,1,1)</f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1333001424</v>
      </c>
      <c r="J2208">
        <v>1334556624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>
        <f>E2208/L2208</f>
        <v>33.235294117647058</v>
      </c>
      <c r="Q2208" t="s">
        <v>8325</v>
      </c>
      <c r="R2208" t="s">
        <v>8330</v>
      </c>
      <c r="S2208" s="11">
        <f>(((I2208/60)/60)/24)+DATE(1970,1,1)</f>
        <v>40997.257222222222</v>
      </c>
      <c r="T2208" s="11">
        <f>(((J2208/60)/60)/24)+DATE(1970,1,1)</f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1381984773</v>
      </c>
      <c r="J2209">
        <v>1384580373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>
        <f>E2209/L2209</f>
        <v>285.71428571428572</v>
      </c>
      <c r="Q2209" t="s">
        <v>8325</v>
      </c>
      <c r="R2209" t="s">
        <v>8330</v>
      </c>
      <c r="S2209" s="11">
        <f>(((I2209/60)/60)/24)+DATE(1970,1,1)</f>
        <v>41564.194131944445</v>
      </c>
      <c r="T2209" s="11">
        <f>(((J2209/60)/60)/24)+DATE(1970,1,1)</f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1328649026</v>
      </c>
      <c r="J2210">
        <v>1333771200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>
        <f>E2210/L2210</f>
        <v>42.333333333333336</v>
      </c>
      <c r="Q2210" t="s">
        <v>8325</v>
      </c>
      <c r="R2210" t="s">
        <v>8330</v>
      </c>
      <c r="S2210" s="11">
        <f>(((I2210/60)/60)/24)+DATE(1970,1,1)</f>
        <v>40946.882245370369</v>
      </c>
      <c r="T2210" s="11">
        <f>(((J2210/60)/60)/24)+DATE(1970,1,1)</f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1396524644</v>
      </c>
      <c r="J2211">
        <v>1397516400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>
        <f>E2211/L2211</f>
        <v>50.266666666666666</v>
      </c>
      <c r="Q2211" t="s">
        <v>8325</v>
      </c>
      <c r="R2211" t="s">
        <v>8330</v>
      </c>
      <c r="S2211" s="11">
        <f>(((I2211/60)/60)/24)+DATE(1970,1,1)</f>
        <v>41732.479675925926</v>
      </c>
      <c r="T2211" s="11">
        <f>(((J2211/60)/60)/24)+DATE(1970,1,1)</f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1329442510</v>
      </c>
      <c r="J2212">
        <v>1334424960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>
        <f>E2212/L2212</f>
        <v>61.902777777777779</v>
      </c>
      <c r="Q2212" t="s">
        <v>8325</v>
      </c>
      <c r="R2212" t="s">
        <v>8330</v>
      </c>
      <c r="S2212" s="11">
        <f>(((I2212/60)/60)/24)+DATE(1970,1,1)</f>
        <v>40956.066087962965</v>
      </c>
      <c r="T2212" s="11">
        <f>(((J2212/60)/60)/24)+DATE(1970,1,1)</f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1395168625</v>
      </c>
      <c r="J2213">
        <v>1397113140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>
        <f>E2213/L2213</f>
        <v>40.75</v>
      </c>
      <c r="Q2213" t="s">
        <v>8325</v>
      </c>
      <c r="R2213" t="s">
        <v>8330</v>
      </c>
      <c r="S2213" s="11">
        <f>(((I2213/60)/60)/24)+DATE(1970,1,1)</f>
        <v>41716.785011574073</v>
      </c>
      <c r="T2213" s="11">
        <f>(((J2213/60)/60)/24)+DATE(1970,1,1)</f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1380650177</v>
      </c>
      <c r="J2214">
        <v>1383526800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>
        <f>E2214/L2214</f>
        <v>55.796747967479675</v>
      </c>
      <c r="Q2214" t="s">
        <v>8325</v>
      </c>
      <c r="R2214" t="s">
        <v>8330</v>
      </c>
      <c r="S2214" s="11">
        <f>(((I2214/60)/60)/24)+DATE(1970,1,1)</f>
        <v>41548.747418981482</v>
      </c>
      <c r="T2214" s="11">
        <f>(((J2214/60)/60)/24)+DATE(1970,1,1)</f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1429127379</v>
      </c>
      <c r="J2215">
        <v>1431719379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>
        <f>E2215/L2215</f>
        <v>10</v>
      </c>
      <c r="Q2215" t="s">
        <v>8325</v>
      </c>
      <c r="R2215" t="s">
        <v>8330</v>
      </c>
      <c r="S2215" s="11">
        <f>(((I2215/60)/60)/24)+DATE(1970,1,1)</f>
        <v>42109.826145833329</v>
      </c>
      <c r="T2215" s="11">
        <f>(((J2215/60)/60)/24)+DATE(1970,1,1)</f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1389121248</v>
      </c>
      <c r="J2216">
        <v>1391713248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>
        <f>E2216/L2216</f>
        <v>73.125416666666666</v>
      </c>
      <c r="Q2216" t="s">
        <v>8325</v>
      </c>
      <c r="R2216" t="s">
        <v>8330</v>
      </c>
      <c r="S2216" s="11">
        <f>(((I2216/60)/60)/24)+DATE(1970,1,1)</f>
        <v>41646.792222222226</v>
      </c>
      <c r="T2216" s="11">
        <f>(((J2216/60)/60)/24)+DATE(1970,1,1)</f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1329671572</v>
      </c>
      <c r="J2217">
        <v>1331621940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>
        <f>E2217/L2217</f>
        <v>26.060606060606062</v>
      </c>
      <c r="Q2217" t="s">
        <v>8325</v>
      </c>
      <c r="R2217" t="s">
        <v>8330</v>
      </c>
      <c r="S2217" s="11">
        <f>(((I2217/60)/60)/24)+DATE(1970,1,1)</f>
        <v>40958.717268518521</v>
      </c>
      <c r="T2217" s="11">
        <f>(((J2217/60)/60)/24)+DATE(1970,1,1)</f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1436464945</v>
      </c>
      <c r="J2218">
        <v>1437674545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>
        <f>E2218/L2218</f>
        <v>22.642857142857142</v>
      </c>
      <c r="Q2218" t="s">
        <v>8325</v>
      </c>
      <c r="R2218" t="s">
        <v>8330</v>
      </c>
      <c r="S2218" s="11">
        <f>(((I2218/60)/60)/24)+DATE(1970,1,1)</f>
        <v>42194.751678240747</v>
      </c>
      <c r="T2218" s="11">
        <f>(((J2218/60)/60)/24)+DATE(1970,1,1)</f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1445539113</v>
      </c>
      <c r="J2219">
        <v>1446451200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>
        <f>E2219/L2219</f>
        <v>47.222222222222221</v>
      </c>
      <c r="Q2219" t="s">
        <v>8325</v>
      </c>
      <c r="R2219" t="s">
        <v>8330</v>
      </c>
      <c r="S2219" s="11">
        <f>(((I2219/60)/60)/24)+DATE(1970,1,1)</f>
        <v>42299.776770833334</v>
      </c>
      <c r="T2219" s="11">
        <f>(((J2219/60)/60)/24)+DATE(1970,1,1)</f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1344281383</v>
      </c>
      <c r="J2220">
        <v>1346198400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>
        <f>E2220/L2220</f>
        <v>32.324473684210524</v>
      </c>
      <c r="Q2220" t="s">
        <v>8325</v>
      </c>
      <c r="R2220" t="s">
        <v>8330</v>
      </c>
      <c r="S2220" s="11">
        <f>(((I2220/60)/60)/24)+DATE(1970,1,1)</f>
        <v>41127.812303240738</v>
      </c>
      <c r="T2220" s="11">
        <f>(((J2220/60)/60)/24)+DATE(1970,1,1)</f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1437412512</v>
      </c>
      <c r="J2221">
        <v>1440004512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>
        <f>E2221/L2221</f>
        <v>53.421052631578945</v>
      </c>
      <c r="Q2221" t="s">
        <v>8325</v>
      </c>
      <c r="R2221" t="s">
        <v>8330</v>
      </c>
      <c r="S2221" s="11">
        <f>(((I2221/60)/60)/24)+DATE(1970,1,1)</f>
        <v>42205.718888888892</v>
      </c>
      <c r="T2221" s="11">
        <f>(((J2221/60)/60)/24)+DATE(1970,1,1)</f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1372296436</v>
      </c>
      <c r="J2222">
        <v>1374888436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>
        <f>E2222/L2222</f>
        <v>51.304347826086953</v>
      </c>
      <c r="Q2222" t="s">
        <v>8325</v>
      </c>
      <c r="R2222" t="s">
        <v>8330</v>
      </c>
      <c r="S2222" s="11">
        <f>(((I2222/60)/60)/24)+DATE(1970,1,1)</f>
        <v>41452.060601851852</v>
      </c>
      <c r="T2222" s="11">
        <f>(((J2222/60)/60)/24)+DATE(1970,1,1)</f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1458748809</v>
      </c>
      <c r="J2223">
        <v>1461369600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>
        <f>E2223/L2223</f>
        <v>37.197247706422019</v>
      </c>
      <c r="Q2223" t="s">
        <v>8333</v>
      </c>
      <c r="R2223" t="s">
        <v>8351</v>
      </c>
      <c r="S2223" s="11">
        <f>(((I2223/60)/60)/24)+DATE(1970,1,1)</f>
        <v>42452.666770833333</v>
      </c>
      <c r="T2223" s="11">
        <f>(((J2223/60)/60)/24)+DATE(1970,1,1)</f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1325184847</v>
      </c>
      <c r="J2224">
        <v>1327776847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>
        <f>E2224/L2224</f>
        <v>27.1</v>
      </c>
      <c r="Q2224" t="s">
        <v>8333</v>
      </c>
      <c r="R2224" t="s">
        <v>8351</v>
      </c>
      <c r="S2224" s="11">
        <f>(((I2224/60)/60)/24)+DATE(1970,1,1)</f>
        <v>40906.787581018521</v>
      </c>
      <c r="T2224" s="11">
        <f>(((J2224/60)/60)/24)+DATE(1970,1,1)</f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1432826568</v>
      </c>
      <c r="J2225">
        <v>1435418568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>
        <f>E2225/L2225</f>
        <v>206.31</v>
      </c>
      <c r="Q2225" t="s">
        <v>8333</v>
      </c>
      <c r="R2225" t="s">
        <v>8351</v>
      </c>
      <c r="S2225" s="11">
        <f>(((I2225/60)/60)/24)+DATE(1970,1,1)</f>
        <v>42152.640833333338</v>
      </c>
      <c r="T2225" s="11">
        <f>(((J2225/60)/60)/24)+DATE(1970,1,1)</f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1475337675</v>
      </c>
      <c r="J2226">
        <v>1477767600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>
        <f>E2226/L2226</f>
        <v>82.145270270270274</v>
      </c>
      <c r="Q2226" t="s">
        <v>8333</v>
      </c>
      <c r="R2226" t="s">
        <v>8351</v>
      </c>
      <c r="S2226" s="11">
        <f>(((I2226/60)/60)/24)+DATE(1970,1,1)</f>
        <v>42644.667534722219</v>
      </c>
      <c r="T2226" s="11">
        <f>(((J2226/60)/60)/24)+DATE(1970,1,1)</f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1408734015</v>
      </c>
      <c r="J2227">
        <v>1411326015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>
        <f>E2227/L2227</f>
        <v>164.79651993355483</v>
      </c>
      <c r="Q2227" t="s">
        <v>8333</v>
      </c>
      <c r="R2227" t="s">
        <v>8351</v>
      </c>
      <c r="S2227" s="11">
        <f>(((I2227/60)/60)/24)+DATE(1970,1,1)</f>
        <v>41873.79184027778</v>
      </c>
      <c r="T2227" s="11">
        <f>(((J2227/60)/60)/24)+DATE(1970,1,1)</f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1452625822</v>
      </c>
      <c r="J2228">
        <v>1455253140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>
        <f>E2228/L2228</f>
        <v>60.820280373831778</v>
      </c>
      <c r="Q2228" t="s">
        <v>8333</v>
      </c>
      <c r="R2228" t="s">
        <v>8351</v>
      </c>
      <c r="S2228" s="11">
        <f>(((I2228/60)/60)/24)+DATE(1970,1,1)</f>
        <v>42381.79886574074</v>
      </c>
      <c r="T2228" s="11">
        <f>(((J2228/60)/60)/24)+DATE(1970,1,1)</f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1381778555</v>
      </c>
      <c r="J2229">
        <v>1384374155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>
        <f>E2229/L2229</f>
        <v>67.970099667774093</v>
      </c>
      <c r="Q2229" t="s">
        <v>8333</v>
      </c>
      <c r="R2229" t="s">
        <v>8351</v>
      </c>
      <c r="S2229" s="11">
        <f>(((I2229/60)/60)/24)+DATE(1970,1,1)</f>
        <v>41561.807349537034</v>
      </c>
      <c r="T2229" s="11">
        <f>(((J2229/60)/60)/24)+DATE(1970,1,1)</f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1437115236</v>
      </c>
      <c r="J2230">
        <v>1439707236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>
        <f>E2230/L2230</f>
        <v>81.561805555555551</v>
      </c>
      <c r="Q2230" t="s">
        <v>8333</v>
      </c>
      <c r="R2230" t="s">
        <v>8351</v>
      </c>
      <c r="S2230" s="11">
        <f>(((I2230/60)/60)/24)+DATE(1970,1,1)</f>
        <v>42202.278194444443</v>
      </c>
      <c r="T2230" s="11">
        <f>(((J2230/60)/60)/24)+DATE(1970,1,1)</f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1375113391</v>
      </c>
      <c r="J2231">
        <v>1378180800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>
        <f>E2231/L2231</f>
        <v>25.42547309833024</v>
      </c>
      <c r="Q2231" t="s">
        <v>8333</v>
      </c>
      <c r="R2231" t="s">
        <v>8351</v>
      </c>
      <c r="S2231" s="11">
        <f>(((I2231/60)/60)/24)+DATE(1970,1,1)</f>
        <v>41484.664247685185</v>
      </c>
      <c r="T2231" s="11">
        <f>(((J2231/60)/60)/24)+DATE(1970,1,1)</f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1395868127</v>
      </c>
      <c r="J2232">
        <v>1398460127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>
        <f>E2232/L2232</f>
        <v>21.497991967871485</v>
      </c>
      <c r="Q2232" t="s">
        <v>8333</v>
      </c>
      <c r="R2232" t="s">
        <v>8351</v>
      </c>
      <c r="S2232" s="11">
        <f>(((I2232/60)/60)/24)+DATE(1970,1,1)</f>
        <v>41724.881099537037</v>
      </c>
      <c r="T2232" s="11">
        <f>(((J2232/60)/60)/24)+DATE(1970,1,1)</f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1369864301</v>
      </c>
      <c r="J2233">
        <v>1372136400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>
        <f>E2233/L2233</f>
        <v>27.226630727762803</v>
      </c>
      <c r="Q2233" t="s">
        <v>8333</v>
      </c>
      <c r="R2233" t="s">
        <v>8351</v>
      </c>
      <c r="S2233" s="11">
        <f>(((I2233/60)/60)/24)+DATE(1970,1,1)</f>
        <v>41423.910891203705</v>
      </c>
      <c r="T2233" s="11">
        <f>(((J2233/60)/60)/24)+DATE(1970,1,1)</f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1402945408</v>
      </c>
      <c r="J2234">
        <v>1405738800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>
        <f>E2234/L2234</f>
        <v>25.091093117408906</v>
      </c>
      <c r="Q2234" t="s">
        <v>8333</v>
      </c>
      <c r="R2234" t="s">
        <v>8351</v>
      </c>
      <c r="S2234" s="11">
        <f>(((I2234/60)/60)/24)+DATE(1970,1,1)</f>
        <v>41806.794074074074</v>
      </c>
      <c r="T2234" s="11">
        <f>(((J2234/60)/60)/24)+DATE(1970,1,1)</f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1448269539</v>
      </c>
      <c r="J2235">
        <v>1450051200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>
        <f>E2235/L2235</f>
        <v>21.230179028132991</v>
      </c>
      <c r="Q2235" t="s">
        <v>8333</v>
      </c>
      <c r="R2235" t="s">
        <v>8351</v>
      </c>
      <c r="S2235" s="11">
        <f>(((I2235/60)/60)/24)+DATE(1970,1,1)</f>
        <v>42331.378923611104</v>
      </c>
      <c r="T2235" s="11">
        <f>(((J2235/60)/60)/24)+DATE(1970,1,1)</f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1481053647</v>
      </c>
      <c r="J2236">
        <v>1483645647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>
        <f>E2236/L2236</f>
        <v>41.607142857142854</v>
      </c>
      <c r="Q2236" t="s">
        <v>8333</v>
      </c>
      <c r="R2236" t="s">
        <v>8351</v>
      </c>
      <c r="S2236" s="11">
        <f>(((I2236/60)/60)/24)+DATE(1970,1,1)</f>
        <v>42710.824618055558</v>
      </c>
      <c r="T2236" s="11">
        <f>(((J2236/60)/60)/24)+DATE(1970,1,1)</f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1424997111</v>
      </c>
      <c r="J2237">
        <v>1427585511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>
        <f>E2237/L2237</f>
        <v>135.58503401360545</v>
      </c>
      <c r="Q2237" t="s">
        <v>8333</v>
      </c>
      <c r="R2237" t="s">
        <v>8351</v>
      </c>
      <c r="S2237" s="11">
        <f>(((I2237/60)/60)/24)+DATE(1970,1,1)</f>
        <v>42062.022118055553</v>
      </c>
      <c r="T2237" s="11">
        <f>(((J2237/60)/60)/24)+DATE(1970,1,1)</f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1451746123</v>
      </c>
      <c r="J2238">
        <v>1454338123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>
        <f>E2238/L2238</f>
        <v>22.116176470588236</v>
      </c>
      <c r="Q2238" t="s">
        <v>8333</v>
      </c>
      <c r="R2238" t="s">
        <v>8351</v>
      </c>
      <c r="S2238" s="11">
        <f>(((I2238/60)/60)/24)+DATE(1970,1,1)</f>
        <v>42371.617164351846</v>
      </c>
      <c r="T2238" s="11">
        <f>(((J2238/60)/60)/24)+DATE(1970,1,1)</f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1412294683</v>
      </c>
      <c r="J2239">
        <v>1415779140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>
        <f>E2239/L2239</f>
        <v>64.625635808748726</v>
      </c>
      <c r="Q2239" t="s">
        <v>8333</v>
      </c>
      <c r="R2239" t="s">
        <v>8351</v>
      </c>
      <c r="S2239" s="11">
        <f>(((I2239/60)/60)/24)+DATE(1970,1,1)</f>
        <v>41915.003275462965</v>
      </c>
      <c r="T2239" s="11">
        <f>(((J2239/60)/60)/24)+DATE(1970,1,1)</f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1486565716</v>
      </c>
      <c r="J2240">
        <v>1489157716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>
        <f>E2240/L2240</f>
        <v>69.569620253164558</v>
      </c>
      <c r="Q2240" t="s">
        <v>8333</v>
      </c>
      <c r="R2240" t="s">
        <v>8351</v>
      </c>
      <c r="S2240" s="11">
        <f>(((I2240/60)/60)/24)+DATE(1970,1,1)</f>
        <v>42774.621712962966</v>
      </c>
      <c r="T2240" s="11">
        <f>(((J2240/60)/60)/24)+DATE(1970,1,1)</f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1382742014</v>
      </c>
      <c r="J2241">
        <v>1385870520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>
        <f>E2241/L2241</f>
        <v>75.133028169014082</v>
      </c>
      <c r="Q2241" t="s">
        <v>8333</v>
      </c>
      <c r="R2241" t="s">
        <v>8351</v>
      </c>
      <c r="S2241" s="11">
        <f>(((I2241/60)/60)/24)+DATE(1970,1,1)</f>
        <v>41572.958495370374</v>
      </c>
      <c r="T2241" s="11">
        <f>(((J2241/60)/60)/24)+DATE(1970,1,1)</f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1458762544</v>
      </c>
      <c r="J2242">
        <v>1461354544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>
        <f>E2242/L2242</f>
        <v>140.97916666666666</v>
      </c>
      <c r="Q2242" t="s">
        <v>8333</v>
      </c>
      <c r="R2242" t="s">
        <v>8351</v>
      </c>
      <c r="S2242" s="11">
        <f>(((I2242/60)/60)/24)+DATE(1970,1,1)</f>
        <v>42452.825740740736</v>
      </c>
      <c r="T2242" s="11">
        <f>(((J2242/60)/60)/24)+DATE(1970,1,1)</f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1485892300</v>
      </c>
      <c r="J2243">
        <v>1488484300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>
        <f>E2243/L2243</f>
        <v>49.472392638036808</v>
      </c>
      <c r="Q2243" t="s">
        <v>8333</v>
      </c>
      <c r="R2243" t="s">
        <v>8351</v>
      </c>
      <c r="S2243" s="11">
        <f>(((I2243/60)/60)/24)+DATE(1970,1,1)</f>
        <v>42766.827546296292</v>
      </c>
      <c r="T2243" s="11">
        <f>(((J2243/60)/60)/24)+DATE(1970,1,1)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1382449733</v>
      </c>
      <c r="J2244">
        <v>1385521320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>
        <f>E2244/L2244</f>
        <v>53.865251485148519</v>
      </c>
      <c r="Q2244" t="s">
        <v>8333</v>
      </c>
      <c r="R2244" t="s">
        <v>8351</v>
      </c>
      <c r="S2244" s="11">
        <f>(((I2244/60)/60)/24)+DATE(1970,1,1)</f>
        <v>41569.575613425928</v>
      </c>
      <c r="T2244" s="11">
        <f>(((J2244/60)/60)/24)+DATE(1970,1,1)</f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1488823290</v>
      </c>
      <c r="J2245">
        <v>1489374000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>
        <f>E2245/L2245</f>
        <v>4.5712530712530715</v>
      </c>
      <c r="Q2245" t="s">
        <v>8333</v>
      </c>
      <c r="R2245" t="s">
        <v>8351</v>
      </c>
      <c r="S2245" s="11">
        <f>(((I2245/60)/60)/24)+DATE(1970,1,1)</f>
        <v>42800.751041666663</v>
      </c>
      <c r="T2245" s="11">
        <f>(((J2245/60)/60)/24)+DATE(1970,1,1)</f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1475609946</v>
      </c>
      <c r="J2246">
        <v>1476649800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>
        <f>E2246/L2246</f>
        <v>65.00344827586207</v>
      </c>
      <c r="Q2246" t="s">
        <v>8333</v>
      </c>
      <c r="R2246" t="s">
        <v>8351</v>
      </c>
      <c r="S2246" s="11">
        <f>(((I2246/60)/60)/24)+DATE(1970,1,1)</f>
        <v>42647.818819444445</v>
      </c>
      <c r="T2246" s="11">
        <f>(((J2246/60)/60)/24)+DATE(1970,1,1)</f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1390323617</v>
      </c>
      <c r="J2247">
        <v>1393005600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>
        <f>E2247/L2247</f>
        <v>53.475252525252522</v>
      </c>
      <c r="Q2247" t="s">
        <v>8333</v>
      </c>
      <c r="R2247" t="s">
        <v>8351</v>
      </c>
      <c r="S2247" s="11">
        <f>(((I2247/60)/60)/24)+DATE(1970,1,1)</f>
        <v>41660.708530092597</v>
      </c>
      <c r="T2247" s="11">
        <f>(((J2247/60)/60)/24)+DATE(1970,1,1)</f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1438801210</v>
      </c>
      <c r="J2248">
        <v>1441393210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>
        <f>E2248/L2248</f>
        <v>43.912280701754383</v>
      </c>
      <c r="Q2248" t="s">
        <v>8333</v>
      </c>
      <c r="R2248" t="s">
        <v>8351</v>
      </c>
      <c r="S2248" s="11">
        <f>(((I2248/60)/60)/24)+DATE(1970,1,1)</f>
        <v>42221.79178240741</v>
      </c>
      <c r="T2248" s="11">
        <f>(((J2248/60)/60)/24)+DATE(1970,1,1)</f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1436975965</v>
      </c>
      <c r="J2249">
        <v>1438185565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>
        <f>E2249/L2249</f>
        <v>50.852631578947367</v>
      </c>
      <c r="Q2249" t="s">
        <v>8333</v>
      </c>
      <c r="R2249" t="s">
        <v>8351</v>
      </c>
      <c r="S2249" s="11">
        <f>(((I2249/60)/60)/24)+DATE(1970,1,1)</f>
        <v>42200.666261574079</v>
      </c>
      <c r="T2249" s="11">
        <f>(((J2249/60)/60)/24)+DATE(1970,1,1)</f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1479157278</v>
      </c>
      <c r="J2250">
        <v>1481749278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>
        <f>E2250/L2250</f>
        <v>58.6328125</v>
      </c>
      <c r="Q2250" t="s">
        <v>8333</v>
      </c>
      <c r="R2250" t="s">
        <v>8351</v>
      </c>
      <c r="S2250" s="11">
        <f>(((I2250/60)/60)/24)+DATE(1970,1,1)</f>
        <v>42688.875902777778</v>
      </c>
      <c r="T2250" s="11">
        <f>(((J2250/60)/60)/24)+DATE(1970,1,1)</f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1362329565</v>
      </c>
      <c r="J2251">
        <v>1364917965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>
        <f>E2251/L2251</f>
        <v>32.81666666666667</v>
      </c>
      <c r="Q2251" t="s">
        <v>8333</v>
      </c>
      <c r="R2251" t="s">
        <v>8351</v>
      </c>
      <c r="S2251" s="11">
        <f>(((I2251/60)/60)/24)+DATE(1970,1,1)</f>
        <v>41336.703298611108</v>
      </c>
      <c r="T2251" s="11">
        <f>(((J2251/60)/60)/24)+DATE(1970,1,1)</f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1478131673</v>
      </c>
      <c r="J2252">
        <v>1480727273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>
        <f>E2252/L2252</f>
        <v>426.93169877408059</v>
      </c>
      <c r="Q2252" t="s">
        <v>8333</v>
      </c>
      <c r="R2252" t="s">
        <v>8351</v>
      </c>
      <c r="S2252" s="11">
        <f>(((I2252/60)/60)/24)+DATE(1970,1,1)</f>
        <v>42677.005474537036</v>
      </c>
      <c r="T2252" s="11">
        <f>(((J2252/60)/60)/24)+DATE(1970,1,1)</f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1406362677</v>
      </c>
      <c r="J2253">
        <v>1408177077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>
        <f>E2253/L2253</f>
        <v>23.808729166666669</v>
      </c>
      <c r="Q2253" t="s">
        <v>8333</v>
      </c>
      <c r="R2253" t="s">
        <v>8351</v>
      </c>
      <c r="S2253" s="11">
        <f>(((I2253/60)/60)/24)+DATE(1970,1,1)</f>
        <v>41846.34579861111</v>
      </c>
      <c r="T2253" s="11">
        <f>(((J2253/60)/60)/24)+DATE(1970,1,1)</f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1469173938</v>
      </c>
      <c r="J2254">
        <v>1470469938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>
        <f>E2254/L2254</f>
        <v>98.413654618473899</v>
      </c>
      <c r="Q2254" t="s">
        <v>8333</v>
      </c>
      <c r="R2254" t="s">
        <v>8351</v>
      </c>
      <c r="S2254" s="11">
        <f>(((I2254/60)/60)/24)+DATE(1970,1,1)</f>
        <v>42573.327986111108</v>
      </c>
      <c r="T2254" s="11">
        <f>(((J2254/60)/60)/24)+DATE(1970,1,1)</f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1445267347</v>
      </c>
      <c r="J2255">
        <v>1447862947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>
        <f>E2255/L2255</f>
        <v>107.32142857142857</v>
      </c>
      <c r="Q2255" t="s">
        <v>8333</v>
      </c>
      <c r="R2255" t="s">
        <v>8351</v>
      </c>
      <c r="S2255" s="11">
        <f>(((I2255/60)/60)/24)+DATE(1970,1,1)</f>
        <v>42296.631331018521</v>
      </c>
      <c r="T2255" s="11">
        <f>(((J2255/60)/60)/24)+DATE(1970,1,1)</f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1484667168</v>
      </c>
      <c r="J2256">
        <v>1485271968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>
        <f>E2256/L2256</f>
        <v>11.67005076142132</v>
      </c>
      <c r="Q2256" t="s">
        <v>8333</v>
      </c>
      <c r="R2256" t="s">
        <v>8351</v>
      </c>
      <c r="S2256" s="11">
        <f>(((I2256/60)/60)/24)+DATE(1970,1,1)</f>
        <v>42752.647777777776</v>
      </c>
      <c r="T2256" s="11">
        <f>(((J2256/60)/60)/24)+DATE(1970,1,1)</f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1460069451</v>
      </c>
      <c r="J2257">
        <v>1462661451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>
        <f>E2257/L2257</f>
        <v>41.782287822878232</v>
      </c>
      <c r="Q2257" t="s">
        <v>8333</v>
      </c>
      <c r="R2257" t="s">
        <v>8351</v>
      </c>
      <c r="S2257" s="11">
        <f>(((I2257/60)/60)/24)+DATE(1970,1,1)</f>
        <v>42467.951979166668</v>
      </c>
      <c r="T2257" s="11">
        <f>(((J2257/60)/60)/24)+DATE(1970,1,1)</f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1478602246</v>
      </c>
      <c r="J2258">
        <v>1479811846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>
        <f>E2258/L2258</f>
        <v>21.38</v>
      </c>
      <c r="Q2258" t="s">
        <v>8333</v>
      </c>
      <c r="R2258" t="s">
        <v>8351</v>
      </c>
      <c r="S2258" s="11">
        <f>(((I2258/60)/60)/24)+DATE(1970,1,1)</f>
        <v>42682.451921296291</v>
      </c>
      <c r="T2258" s="11">
        <f>(((J2258/60)/60)/24)+DATE(1970,1,1)</f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1463351329</v>
      </c>
      <c r="J2259">
        <v>1466377200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>
        <f>E2259/L2259</f>
        <v>94.103550295857985</v>
      </c>
      <c r="Q2259" t="s">
        <v>8333</v>
      </c>
      <c r="R2259" t="s">
        <v>8351</v>
      </c>
      <c r="S2259" s="11">
        <f>(((I2259/60)/60)/24)+DATE(1970,1,1)</f>
        <v>42505.936678240745</v>
      </c>
      <c r="T2259" s="11">
        <f>(((J2259/60)/60)/24)+DATE(1970,1,1)</f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1431453687</v>
      </c>
      <c r="J2260">
        <v>1434045687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>
        <f>E2260/L2260</f>
        <v>15.721951219512196</v>
      </c>
      <c r="Q2260" t="s">
        <v>8333</v>
      </c>
      <c r="R2260" t="s">
        <v>8351</v>
      </c>
      <c r="S2260" s="11">
        <f>(((I2260/60)/60)/24)+DATE(1970,1,1)</f>
        <v>42136.75100694444</v>
      </c>
      <c r="T2260" s="11">
        <f>(((J2260/60)/60)/24)+DATE(1970,1,1)</f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1480360736</v>
      </c>
      <c r="J2261">
        <v>1481224736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>
        <f>E2261/L2261</f>
        <v>90.635922330097088</v>
      </c>
      <c r="Q2261" t="s">
        <v>8333</v>
      </c>
      <c r="R2261" t="s">
        <v>8351</v>
      </c>
      <c r="S2261" s="11">
        <f>(((I2261/60)/60)/24)+DATE(1970,1,1)</f>
        <v>42702.804814814815</v>
      </c>
      <c r="T2261" s="11">
        <f>(((J2261/60)/60)/24)+DATE(1970,1,1)</f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1393287850</v>
      </c>
      <c r="J2262">
        <v>1395876250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>
        <f>E2262/L2262</f>
        <v>97.297619047619051</v>
      </c>
      <c r="Q2262" t="s">
        <v>8333</v>
      </c>
      <c r="R2262" t="s">
        <v>8351</v>
      </c>
      <c r="S2262" s="11">
        <f>(((I2262/60)/60)/24)+DATE(1970,1,1)</f>
        <v>41695.016782407409</v>
      </c>
      <c r="T2262" s="11">
        <f>(((J2262/60)/60)/24)+DATE(1970,1,1)</f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1485278620</v>
      </c>
      <c r="J2263">
        <v>1487093020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>
        <f>E2263/L2263</f>
        <v>37.11904761904762</v>
      </c>
      <c r="Q2263" t="s">
        <v>8333</v>
      </c>
      <c r="R2263" t="s">
        <v>8351</v>
      </c>
      <c r="S2263" s="11">
        <f>(((I2263/60)/60)/24)+DATE(1970,1,1)</f>
        <v>42759.724768518514</v>
      </c>
      <c r="T2263" s="11">
        <f>(((J2263/60)/60)/24)+DATE(1970,1,1)</f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1413295358</v>
      </c>
      <c r="J2264">
        <v>1416268800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>
        <f>E2264/L2264</f>
        <v>28.104972375690608</v>
      </c>
      <c r="Q2264" t="s">
        <v>8333</v>
      </c>
      <c r="R2264" t="s">
        <v>8351</v>
      </c>
      <c r="S2264" s="11">
        <f>(((I2264/60)/60)/24)+DATE(1970,1,1)</f>
        <v>41926.585162037038</v>
      </c>
      <c r="T2264" s="11">
        <f>(((J2264/60)/60)/24)+DATE(1970,1,1)</f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1420919913</v>
      </c>
      <c r="J2265">
        <v>1422734313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>
        <f>E2265/L2265</f>
        <v>144.43333333333334</v>
      </c>
      <c r="Q2265" t="s">
        <v>8333</v>
      </c>
      <c r="R2265" t="s">
        <v>8351</v>
      </c>
      <c r="S2265" s="11">
        <f>(((I2265/60)/60)/24)+DATE(1970,1,1)</f>
        <v>42014.832326388889</v>
      </c>
      <c r="T2265" s="11">
        <f>(((J2265/60)/60)/24)+DATE(1970,1,1)</f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1462543114</v>
      </c>
      <c r="J2266">
        <v>1463972400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>
        <f>E2266/L2266</f>
        <v>24.274157303370785</v>
      </c>
      <c r="Q2266" t="s">
        <v>8333</v>
      </c>
      <c r="R2266" t="s">
        <v>8351</v>
      </c>
      <c r="S2266" s="11">
        <f>(((I2266/60)/60)/24)+DATE(1970,1,1)</f>
        <v>42496.582337962958</v>
      </c>
      <c r="T2266" s="11">
        <f>(((J2266/60)/60)/24)+DATE(1970,1,1)</f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1479241707</v>
      </c>
      <c r="J2267">
        <v>1479846507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>
        <f>E2267/L2267</f>
        <v>35.117647058823529</v>
      </c>
      <c r="Q2267" t="s">
        <v>8333</v>
      </c>
      <c r="R2267" t="s">
        <v>8351</v>
      </c>
      <c r="S2267" s="11">
        <f>(((I2267/60)/60)/24)+DATE(1970,1,1)</f>
        <v>42689.853090277778</v>
      </c>
      <c r="T2267" s="11">
        <f>(((J2267/60)/60)/24)+DATE(1970,1,1)</f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1460235592</v>
      </c>
      <c r="J2268">
        <v>1461722400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>
        <f>E2268/L2268</f>
        <v>24.762886597938145</v>
      </c>
      <c r="Q2268" t="s">
        <v>8333</v>
      </c>
      <c r="R2268" t="s">
        <v>8351</v>
      </c>
      <c r="S2268" s="11">
        <f>(((I2268/60)/60)/24)+DATE(1970,1,1)</f>
        <v>42469.874907407408</v>
      </c>
      <c r="T2268" s="11">
        <f>(((J2268/60)/60)/24)+DATE(1970,1,1)</f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1416945297</v>
      </c>
      <c r="J2269">
        <v>1419123600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>
        <f>E2269/L2269</f>
        <v>188.37871287128712</v>
      </c>
      <c r="Q2269" t="s">
        <v>8333</v>
      </c>
      <c r="R2269" t="s">
        <v>8351</v>
      </c>
      <c r="S2269" s="11">
        <f>(((I2269/60)/60)/24)+DATE(1970,1,1)</f>
        <v>41968.829826388886</v>
      </c>
      <c r="T2269" s="11">
        <f>(((J2269/60)/60)/24)+DATE(1970,1,1)</f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1486691915</v>
      </c>
      <c r="J2270">
        <v>1489283915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>
        <f>E2270/L2270</f>
        <v>148.08247422680412</v>
      </c>
      <c r="Q2270" t="s">
        <v>8333</v>
      </c>
      <c r="R2270" t="s">
        <v>8351</v>
      </c>
      <c r="S2270" s="11">
        <f>(((I2270/60)/60)/24)+DATE(1970,1,1)</f>
        <v>42776.082349537035</v>
      </c>
      <c r="T2270" s="11">
        <f>(((J2270/60)/60)/24)+DATE(1970,1,1)</f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1486745663</v>
      </c>
      <c r="J2271">
        <v>1488862800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>
        <f>E2271/L2271</f>
        <v>49.934589800443462</v>
      </c>
      <c r="Q2271" t="s">
        <v>8333</v>
      </c>
      <c r="R2271" t="s">
        <v>8351</v>
      </c>
      <c r="S2271" s="11">
        <f>(((I2271/60)/60)/24)+DATE(1970,1,1)</f>
        <v>42776.704432870371</v>
      </c>
      <c r="T2271" s="11">
        <f>(((J2271/60)/60)/24)+DATE(1970,1,1)</f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1482353513</v>
      </c>
      <c r="J2272">
        <v>1484085540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>
        <f>E2272/L2272</f>
        <v>107.82155688622754</v>
      </c>
      <c r="Q2272" t="s">
        <v>8333</v>
      </c>
      <c r="R2272" t="s">
        <v>8351</v>
      </c>
      <c r="S2272" s="11">
        <f>(((I2272/60)/60)/24)+DATE(1970,1,1)</f>
        <v>42725.869363425925</v>
      </c>
      <c r="T2272" s="11">
        <f>(((J2272/60)/60)/24)+DATE(1970,1,1)</f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1478736004</v>
      </c>
      <c r="J2273">
        <v>1481328004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>
        <f>E2273/L2273</f>
        <v>42.63403614457831</v>
      </c>
      <c r="Q2273" t="s">
        <v>8333</v>
      </c>
      <c r="R2273" t="s">
        <v>8351</v>
      </c>
      <c r="S2273" s="11">
        <f>(((I2273/60)/60)/24)+DATE(1970,1,1)</f>
        <v>42684.000046296293</v>
      </c>
      <c r="T2273" s="11">
        <f>(((J2273/60)/60)/24)+DATE(1970,1,1)</f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1446914836</v>
      </c>
      <c r="J2274">
        <v>1449506836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>
        <f>E2274/L2274</f>
        <v>14.370762711864407</v>
      </c>
      <c r="Q2274" t="s">
        <v>8333</v>
      </c>
      <c r="R2274" t="s">
        <v>8351</v>
      </c>
      <c r="S2274" s="11">
        <f>(((I2274/60)/60)/24)+DATE(1970,1,1)</f>
        <v>42315.699490740735</v>
      </c>
      <c r="T2274" s="11">
        <f>(((J2274/60)/60)/24)+DATE(1970,1,1)</f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1487164242</v>
      </c>
      <c r="J2275">
        <v>1489320642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>
        <f>E2275/L2275</f>
        <v>37.476190476190474</v>
      </c>
      <c r="Q2275" t="s">
        <v>8333</v>
      </c>
      <c r="R2275" t="s">
        <v>8351</v>
      </c>
      <c r="S2275" s="11">
        <f>(((I2275/60)/60)/24)+DATE(1970,1,1)</f>
        <v>42781.549097222218</v>
      </c>
      <c r="T2275" s="11">
        <f>(((J2275/60)/60)/24)+DATE(1970,1,1)</f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1390564857</v>
      </c>
      <c r="J2276">
        <v>1393156857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>
        <f>E2276/L2276</f>
        <v>30.202020202020201</v>
      </c>
      <c r="Q2276" t="s">
        <v>8333</v>
      </c>
      <c r="R2276" t="s">
        <v>8351</v>
      </c>
      <c r="S2276" s="11">
        <f>(((I2276/60)/60)/24)+DATE(1970,1,1)</f>
        <v>41663.500659722224</v>
      </c>
      <c r="T2276" s="11">
        <f>(((J2276/60)/60)/24)+DATE(1970,1,1)</f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1416667679</v>
      </c>
      <c r="J2277">
        <v>1419259679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>
        <f>E2277/L2277</f>
        <v>33.550632911392405</v>
      </c>
      <c r="Q2277" t="s">
        <v>8333</v>
      </c>
      <c r="R2277" t="s">
        <v>8351</v>
      </c>
      <c r="S2277" s="11">
        <f>(((I2277/60)/60)/24)+DATE(1970,1,1)</f>
        <v>41965.616655092599</v>
      </c>
      <c r="T2277" s="11">
        <f>(((J2277/60)/60)/24)+DATE(1970,1,1)</f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1386344289</v>
      </c>
      <c r="J2278">
        <v>1388936289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>
        <f>E2278/L2278</f>
        <v>64.74666666666667</v>
      </c>
      <c r="Q2278" t="s">
        <v>8333</v>
      </c>
      <c r="R2278" t="s">
        <v>8351</v>
      </c>
      <c r="S2278" s="11">
        <f>(((I2278/60)/60)/24)+DATE(1970,1,1)</f>
        <v>41614.651493055557</v>
      </c>
      <c r="T2278" s="11">
        <f>(((J2278/60)/60)/24)+DATE(1970,1,1)</f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1327767423</v>
      </c>
      <c r="J2279">
        <v>1330359423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>
        <f>E2279/L2279</f>
        <v>57.932367149758456</v>
      </c>
      <c r="Q2279" t="s">
        <v>8333</v>
      </c>
      <c r="R2279" t="s">
        <v>8351</v>
      </c>
      <c r="S2279" s="11">
        <f>(((I2279/60)/60)/24)+DATE(1970,1,1)</f>
        <v>40936.678506944445</v>
      </c>
      <c r="T2279" s="11">
        <f>(((J2279/60)/60)/24)+DATE(1970,1,1)</f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1448902867</v>
      </c>
      <c r="J2280">
        <v>1451861940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>
        <f>E2280/L2280</f>
        <v>53.078431372549019</v>
      </c>
      <c r="Q2280" t="s">
        <v>8333</v>
      </c>
      <c r="R2280" t="s">
        <v>8351</v>
      </c>
      <c r="S2280" s="11">
        <f>(((I2280/60)/60)/24)+DATE(1970,1,1)</f>
        <v>42338.709108796291</v>
      </c>
      <c r="T2280" s="11">
        <f>(((J2280/60)/60)/24)+DATE(1970,1,1)</f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1421436099</v>
      </c>
      <c r="J2281">
        <v>1423022400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>
        <f>E2281/L2281</f>
        <v>48.0625</v>
      </c>
      <c r="Q2281" t="s">
        <v>8333</v>
      </c>
      <c r="R2281" t="s">
        <v>8351</v>
      </c>
      <c r="S2281" s="11">
        <f>(((I2281/60)/60)/24)+DATE(1970,1,1)</f>
        <v>42020.806701388887</v>
      </c>
      <c r="T2281" s="11">
        <f>(((J2281/60)/60)/24)+DATE(1970,1,1)</f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1439909991</v>
      </c>
      <c r="J2282">
        <v>1442501991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>
        <f>E2282/L2282</f>
        <v>82.396874999999994</v>
      </c>
      <c r="Q2282" t="s">
        <v>8333</v>
      </c>
      <c r="R2282" t="s">
        <v>8351</v>
      </c>
      <c r="S2282" s="11">
        <f>(((I2282/60)/60)/24)+DATE(1970,1,1)</f>
        <v>42234.624895833331</v>
      </c>
      <c r="T2282" s="11">
        <f>(((J2282/60)/60)/24)+DATE(1970,1,1)</f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1306219897</v>
      </c>
      <c r="J2283">
        <v>1311576600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>
        <f>E2283/L2283</f>
        <v>50.454545454545453</v>
      </c>
      <c r="Q2283" t="s">
        <v>8325</v>
      </c>
      <c r="R2283" t="s">
        <v>8326</v>
      </c>
      <c r="S2283" s="11">
        <f>(((I2283/60)/60)/24)+DATE(1970,1,1)</f>
        <v>40687.285844907405</v>
      </c>
      <c r="T2283" s="11">
        <f>(((J2283/60)/60)/24)+DATE(1970,1,1)</f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1447560686</v>
      </c>
      <c r="J2284">
        <v>1452744686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>
        <f>E2284/L2284</f>
        <v>115.83333333333333</v>
      </c>
      <c r="Q2284" t="s">
        <v>8325</v>
      </c>
      <c r="R2284" t="s">
        <v>8326</v>
      </c>
      <c r="S2284" s="11">
        <f>(((I2284/60)/60)/24)+DATE(1970,1,1)</f>
        <v>42323.17460648148</v>
      </c>
      <c r="T2284" s="11">
        <f>(((J2284/60)/60)/24)+DATE(1970,1,1)</f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1331348404</v>
      </c>
      <c r="J2285">
        <v>1336528804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>
        <f>E2285/L2285</f>
        <v>63.03458333333333</v>
      </c>
      <c r="Q2285" t="s">
        <v>8325</v>
      </c>
      <c r="R2285" t="s">
        <v>8326</v>
      </c>
      <c r="S2285" s="11">
        <f>(((I2285/60)/60)/24)+DATE(1970,1,1)</f>
        <v>40978.125046296293</v>
      </c>
      <c r="T2285" s="11">
        <f>(((J2285/60)/60)/24)+DATE(1970,1,1)</f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1297451245</v>
      </c>
      <c r="J2286">
        <v>1299902400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>
        <f>E2286/L2286</f>
        <v>108.02152542372882</v>
      </c>
      <c r="Q2286" t="s">
        <v>8325</v>
      </c>
      <c r="R2286" t="s">
        <v>8326</v>
      </c>
      <c r="S2286" s="11">
        <f>(((I2286/60)/60)/24)+DATE(1970,1,1)</f>
        <v>40585.796817129631</v>
      </c>
      <c r="T2286" s="11">
        <f>(((J2286/60)/60)/24)+DATE(1970,1,1)</f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1338352043</v>
      </c>
      <c r="J2287">
        <v>1340944043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>
        <f>E2287/L2287</f>
        <v>46.088607594936711</v>
      </c>
      <c r="Q2287" t="s">
        <v>8325</v>
      </c>
      <c r="R2287" t="s">
        <v>8326</v>
      </c>
      <c r="S2287" s="11">
        <f>(((I2287/60)/60)/24)+DATE(1970,1,1)</f>
        <v>41059.185682870368</v>
      </c>
      <c r="T2287" s="11">
        <f>(((J2287/60)/60)/24)+DATE(1970,1,1)</f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1376003254</v>
      </c>
      <c r="J2288">
        <v>1378439940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>
        <f>E2288/L2288</f>
        <v>107.21428571428571</v>
      </c>
      <c r="Q2288" t="s">
        <v>8325</v>
      </c>
      <c r="R2288" t="s">
        <v>8326</v>
      </c>
      <c r="S2288" s="11">
        <f>(((I2288/60)/60)/24)+DATE(1970,1,1)</f>
        <v>41494.963587962964</v>
      </c>
      <c r="T2288" s="11">
        <f>(((J2288/60)/60)/24)+DATE(1970,1,1)</f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1401724860</v>
      </c>
      <c r="J2289">
        <v>1403539260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>
        <f>E2289/L2289</f>
        <v>50.9338679245283</v>
      </c>
      <c r="Q2289" t="s">
        <v>8325</v>
      </c>
      <c r="R2289" t="s">
        <v>8326</v>
      </c>
      <c r="S2289" s="11">
        <f>(((I2289/60)/60)/24)+DATE(1970,1,1)</f>
        <v>41792.667361111111</v>
      </c>
      <c r="T2289" s="11">
        <f>(((J2289/60)/60)/24)+DATE(1970,1,1)</f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1339098689</v>
      </c>
      <c r="J2290">
        <v>1340733600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>
        <f>E2290/L2290</f>
        <v>40.04</v>
      </c>
      <c r="Q2290" t="s">
        <v>8325</v>
      </c>
      <c r="R2290" t="s">
        <v>8326</v>
      </c>
      <c r="S2290" s="11">
        <f>(((I2290/60)/60)/24)+DATE(1970,1,1)</f>
        <v>41067.827418981484</v>
      </c>
      <c r="T2290" s="11">
        <f>(((J2290/60)/60)/24)+DATE(1970,1,1)</f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1382659060</v>
      </c>
      <c r="J2291">
        <v>1386372120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>
        <f>E2291/L2291</f>
        <v>64.44</v>
      </c>
      <c r="Q2291" t="s">
        <v>8325</v>
      </c>
      <c r="R2291" t="s">
        <v>8326</v>
      </c>
      <c r="S2291" s="11">
        <f>(((I2291/60)/60)/24)+DATE(1970,1,1)</f>
        <v>41571.998379629629</v>
      </c>
      <c r="T2291" s="11">
        <f>(((J2291/60)/60)/24)+DATE(1970,1,1)</f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1252908330</v>
      </c>
      <c r="J2292">
        <v>1259686800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>
        <f>E2292/L2292</f>
        <v>53.827586206896555</v>
      </c>
      <c r="Q2292" t="s">
        <v>8325</v>
      </c>
      <c r="R2292" t="s">
        <v>8326</v>
      </c>
      <c r="S2292" s="11">
        <f>(((I2292/60)/60)/24)+DATE(1970,1,1)</f>
        <v>40070.253819444442</v>
      </c>
      <c r="T2292" s="11">
        <f>(((J2292/60)/60)/24)+DATE(1970,1,1)</f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1332199618</v>
      </c>
      <c r="J2293">
        <v>1335153600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>
        <f>E2293/L2293</f>
        <v>100.46511627906976</v>
      </c>
      <c r="Q2293" t="s">
        <v>8325</v>
      </c>
      <c r="R2293" t="s">
        <v>8326</v>
      </c>
      <c r="S2293" s="11">
        <f>(((I2293/60)/60)/24)+DATE(1970,1,1)</f>
        <v>40987.977060185185</v>
      </c>
      <c r="T2293" s="11">
        <f>(((J2293/60)/60)/24)+DATE(1970,1,1)</f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1332175476</v>
      </c>
      <c r="J2294">
        <v>1334767476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>
        <f>E2294/L2294</f>
        <v>46.630652173913049</v>
      </c>
      <c r="Q2294" t="s">
        <v>8325</v>
      </c>
      <c r="R2294" t="s">
        <v>8326</v>
      </c>
      <c r="S2294" s="11">
        <f>(((I2294/60)/60)/24)+DATE(1970,1,1)</f>
        <v>40987.697638888887</v>
      </c>
      <c r="T2294" s="11">
        <f>(((J2294/60)/60)/24)+DATE(1970,1,1)</f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1346345999</v>
      </c>
      <c r="J2295">
        <v>1348545540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>
        <f>E2295/L2295</f>
        <v>34.074074074074076</v>
      </c>
      <c r="Q2295" t="s">
        <v>8325</v>
      </c>
      <c r="R2295" t="s">
        <v>8326</v>
      </c>
      <c r="S2295" s="11">
        <f>(((I2295/60)/60)/24)+DATE(1970,1,1)</f>
        <v>41151.708321759259</v>
      </c>
      <c r="T2295" s="11">
        <f>(((J2295/60)/60)/24)+DATE(1970,1,1)</f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1356110480</v>
      </c>
      <c r="J2296">
        <v>1358702480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>
        <f>E2296/L2296</f>
        <v>65.214642857142863</v>
      </c>
      <c r="Q2296" t="s">
        <v>8325</v>
      </c>
      <c r="R2296" t="s">
        <v>8326</v>
      </c>
      <c r="S2296" s="11">
        <f>(((I2296/60)/60)/24)+DATE(1970,1,1)</f>
        <v>41264.72314814815</v>
      </c>
      <c r="T2296" s="11">
        <f>(((J2296/60)/60)/24)+DATE(1970,1,1)</f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1356648856</v>
      </c>
      <c r="J2297">
        <v>1359240856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>
        <f>E2297/L2297</f>
        <v>44.205882352941174</v>
      </c>
      <c r="Q2297" t="s">
        <v>8325</v>
      </c>
      <c r="R2297" t="s">
        <v>8326</v>
      </c>
      <c r="S2297" s="11">
        <f>(((I2297/60)/60)/24)+DATE(1970,1,1)</f>
        <v>41270.954351851848</v>
      </c>
      <c r="T2297" s="11">
        <f>(((J2297/60)/60)/24)+DATE(1970,1,1)</f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1326994426</v>
      </c>
      <c r="J2298">
        <v>1330018426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>
        <f>E2298/L2298</f>
        <v>71.965517241379317</v>
      </c>
      <c r="Q2298" t="s">
        <v>8325</v>
      </c>
      <c r="R2298" t="s">
        <v>8326</v>
      </c>
      <c r="S2298" s="11">
        <f>(((I2298/60)/60)/24)+DATE(1970,1,1)</f>
        <v>40927.731782407405</v>
      </c>
      <c r="T2298" s="11">
        <f>(((J2298/60)/60)/24)+DATE(1970,1,1)</f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1328749249</v>
      </c>
      <c r="J2299">
        <v>1331697540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>
        <f>E2299/L2299</f>
        <v>52.94736842105263</v>
      </c>
      <c r="Q2299" t="s">
        <v>8325</v>
      </c>
      <c r="R2299" t="s">
        <v>8326</v>
      </c>
      <c r="S2299" s="11">
        <f>(((I2299/60)/60)/24)+DATE(1970,1,1)</f>
        <v>40948.042233796295</v>
      </c>
      <c r="T2299" s="11">
        <f>(((J2299/60)/60)/24)+DATE(1970,1,1)</f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1393272633</v>
      </c>
      <c r="J2300">
        <v>1395861033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>
        <f>E2300/L2300</f>
        <v>109.45138888888889</v>
      </c>
      <c r="Q2300" t="s">
        <v>8325</v>
      </c>
      <c r="R2300" t="s">
        <v>8326</v>
      </c>
      <c r="S2300" s="11">
        <f>(((I2300/60)/60)/24)+DATE(1970,1,1)</f>
        <v>41694.84065972222</v>
      </c>
      <c r="T2300" s="11">
        <f>(((J2300/60)/60)/24)+DATE(1970,1,1)</f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1295657209</v>
      </c>
      <c r="J2301">
        <v>1296953209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>
        <f>E2301/L2301</f>
        <v>75.035714285714292</v>
      </c>
      <c r="Q2301" t="s">
        <v>8325</v>
      </c>
      <c r="R2301" t="s">
        <v>8326</v>
      </c>
      <c r="S2301" s="11">
        <f>(((I2301/60)/60)/24)+DATE(1970,1,1)</f>
        <v>40565.032511574071</v>
      </c>
      <c r="T2301" s="11">
        <f>(((J2301/60)/60)/24)+DATE(1970,1,1)</f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1339694816</v>
      </c>
      <c r="J2302">
        <v>1340904416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>
        <f>E2302/L2302</f>
        <v>115.71428571428571</v>
      </c>
      <c r="Q2302" t="s">
        <v>8325</v>
      </c>
      <c r="R2302" t="s">
        <v>8326</v>
      </c>
      <c r="S2302" s="11">
        <f>(((I2302/60)/60)/24)+DATE(1970,1,1)</f>
        <v>41074.727037037039</v>
      </c>
      <c r="T2302" s="11">
        <f>(((J2302/60)/60)/24)+DATE(1970,1,1)</f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1369193496</v>
      </c>
      <c r="J2303">
        <v>1371785496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>
        <f>E2303/L2303</f>
        <v>31.659810426540286</v>
      </c>
      <c r="Q2303" t="s">
        <v>8325</v>
      </c>
      <c r="R2303" t="s">
        <v>8329</v>
      </c>
      <c r="S2303" s="11">
        <f>(((I2303/60)/60)/24)+DATE(1970,1,1)</f>
        <v>41416.146944444445</v>
      </c>
      <c r="T2303" s="11">
        <f>(((J2303/60)/60)/24)+DATE(1970,1,1)</f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1385585434</v>
      </c>
      <c r="J2304">
        <v>1388473200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>
        <f>E2304/L2304</f>
        <v>46.176470588235297</v>
      </c>
      <c r="Q2304" t="s">
        <v>8325</v>
      </c>
      <c r="R2304" t="s">
        <v>8329</v>
      </c>
      <c r="S2304" s="11">
        <f>(((I2304/60)/60)/24)+DATE(1970,1,1)</f>
        <v>41605.868449074071</v>
      </c>
      <c r="T2304" s="11">
        <f>(((J2304/60)/60)/24)+DATE(1970,1,1)</f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1320287996</v>
      </c>
      <c r="J2305">
        <v>1323747596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>
        <f>E2305/L2305</f>
        <v>68.481650485436887</v>
      </c>
      <c r="Q2305" t="s">
        <v>8325</v>
      </c>
      <c r="R2305" t="s">
        <v>8329</v>
      </c>
      <c r="S2305" s="11">
        <f>(((I2305/60)/60)/24)+DATE(1970,1,1)</f>
        <v>40850.111064814817</v>
      </c>
      <c r="T2305" s="11">
        <f>(((J2305/60)/60)/24)+DATE(1970,1,1)</f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1290281691</v>
      </c>
      <c r="J2306">
        <v>1293857940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>
        <f>E2306/L2306</f>
        <v>53.469203539823013</v>
      </c>
      <c r="Q2306" t="s">
        <v>8325</v>
      </c>
      <c r="R2306" t="s">
        <v>8329</v>
      </c>
      <c r="S2306" s="11">
        <f>(((I2306/60)/60)/24)+DATE(1970,1,1)</f>
        <v>40502.815868055557</v>
      </c>
      <c r="T2306" s="11">
        <f>(((J2306/60)/60)/24)+DATE(1970,1,1)</f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1405356072</v>
      </c>
      <c r="J2307">
        <v>1407520800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>
        <f>E2307/L2307</f>
        <v>109.10778443113773</v>
      </c>
      <c r="Q2307" t="s">
        <v>8325</v>
      </c>
      <c r="R2307" t="s">
        <v>8329</v>
      </c>
      <c r="S2307" s="11">
        <f>(((I2307/60)/60)/24)+DATE(1970,1,1)</f>
        <v>41834.695277777777</v>
      </c>
      <c r="T2307" s="11">
        <f>(((J2307/60)/60)/24)+DATE(1970,1,1)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1328760129</v>
      </c>
      <c r="J2308">
        <v>1331352129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>
        <f>E2308/L2308</f>
        <v>51.185616438356163</v>
      </c>
      <c r="Q2308" t="s">
        <v>8325</v>
      </c>
      <c r="R2308" t="s">
        <v>8329</v>
      </c>
      <c r="S2308" s="11">
        <f>(((I2308/60)/60)/24)+DATE(1970,1,1)</f>
        <v>40948.16815972222</v>
      </c>
      <c r="T2308" s="11">
        <f>(((J2308/60)/60)/24)+DATE(1970,1,1)</f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1333653333</v>
      </c>
      <c r="J2309">
        <v>1336245328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>
        <f>E2309/L2309</f>
        <v>27.936800000000002</v>
      </c>
      <c r="Q2309" t="s">
        <v>8325</v>
      </c>
      <c r="R2309" t="s">
        <v>8329</v>
      </c>
      <c r="S2309" s="11">
        <f>(((I2309/60)/60)/24)+DATE(1970,1,1)</f>
        <v>41004.802465277775</v>
      </c>
      <c r="T2309" s="11">
        <f>(((J2309/60)/60)/24)+DATE(1970,1,1)</f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1406847996</v>
      </c>
      <c r="J2310">
        <v>1409274000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>
        <f>E2310/L2310</f>
        <v>82.496921824104234</v>
      </c>
      <c r="Q2310" t="s">
        <v>8325</v>
      </c>
      <c r="R2310" t="s">
        <v>8329</v>
      </c>
      <c r="S2310" s="11">
        <f>(((I2310/60)/60)/24)+DATE(1970,1,1)</f>
        <v>41851.962916666671</v>
      </c>
      <c r="T2310" s="11">
        <f>(((J2310/60)/60)/24)+DATE(1970,1,1)</f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1359848537</v>
      </c>
      <c r="J2311">
        <v>1362872537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>
        <f>E2311/L2311</f>
        <v>59.817476635514019</v>
      </c>
      <c r="Q2311" t="s">
        <v>8325</v>
      </c>
      <c r="R2311" t="s">
        <v>8329</v>
      </c>
      <c r="S2311" s="11">
        <f>(((I2311/60)/60)/24)+DATE(1970,1,1)</f>
        <v>41307.987696759257</v>
      </c>
      <c r="T2311" s="11">
        <f>(((J2311/60)/60)/24)+DATE(1970,1,1)</f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1361300615</v>
      </c>
      <c r="J2312">
        <v>1363889015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>
        <f>E2312/L2312</f>
        <v>64.816470588235291</v>
      </c>
      <c r="Q2312" t="s">
        <v>8325</v>
      </c>
      <c r="R2312" t="s">
        <v>8329</v>
      </c>
      <c r="S2312" s="11">
        <f>(((I2312/60)/60)/24)+DATE(1970,1,1)</f>
        <v>41324.79415509259</v>
      </c>
      <c r="T2312" s="11">
        <f>(((J2312/60)/60)/24)+DATE(1970,1,1)</f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1396829189</v>
      </c>
      <c r="J2313">
        <v>1399421189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>
        <f>E2313/L2313</f>
        <v>90.09615384615384</v>
      </c>
      <c r="Q2313" t="s">
        <v>8325</v>
      </c>
      <c r="R2313" t="s">
        <v>8329</v>
      </c>
      <c r="S2313" s="11">
        <f>(((I2313/60)/60)/24)+DATE(1970,1,1)</f>
        <v>41736.004502314812</v>
      </c>
      <c r="T2313" s="11">
        <f>(((J2313/60)/60)/24)+DATE(1970,1,1)</f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1395155478</v>
      </c>
      <c r="J2314">
        <v>1397862000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>
        <f>E2314/L2314</f>
        <v>40.962025316455694</v>
      </c>
      <c r="Q2314" t="s">
        <v>8325</v>
      </c>
      <c r="R2314" t="s">
        <v>8329</v>
      </c>
      <c r="S2314" s="11">
        <f>(((I2314/60)/60)/24)+DATE(1970,1,1)</f>
        <v>41716.632847222223</v>
      </c>
      <c r="T2314" s="11">
        <f>(((J2314/60)/60)/24)+DATE(1970,1,1)</f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1333494026</v>
      </c>
      <c r="J2315">
        <v>1336086026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>
        <f>E2315/L2315</f>
        <v>56.000127388535034</v>
      </c>
      <c r="Q2315" t="s">
        <v>8325</v>
      </c>
      <c r="R2315" t="s">
        <v>8329</v>
      </c>
      <c r="S2315" s="11">
        <f>(((I2315/60)/60)/24)+DATE(1970,1,1)</f>
        <v>41002.958634259259</v>
      </c>
      <c r="T2315" s="11">
        <f>(((J2315/60)/60)/24)+DATE(1970,1,1)</f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1336482857</v>
      </c>
      <c r="J2316">
        <v>1339074857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>
        <f>E2316/L2316</f>
        <v>37.672800000000002</v>
      </c>
      <c r="Q2316" t="s">
        <v>8325</v>
      </c>
      <c r="R2316" t="s">
        <v>8329</v>
      </c>
      <c r="S2316" s="11">
        <f>(((I2316/60)/60)/24)+DATE(1970,1,1)</f>
        <v>41037.551585648151</v>
      </c>
      <c r="T2316" s="11">
        <f>(((J2316/60)/60)/24)+DATE(1970,1,1)</f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1333646743</v>
      </c>
      <c r="J2317">
        <v>1336238743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>
        <f>E2317/L2317</f>
        <v>40.078125</v>
      </c>
      <c r="Q2317" t="s">
        <v>8325</v>
      </c>
      <c r="R2317" t="s">
        <v>8329</v>
      </c>
      <c r="S2317" s="11">
        <f>(((I2317/60)/60)/24)+DATE(1970,1,1)</f>
        <v>41004.72619212963</v>
      </c>
      <c r="T2317" s="11">
        <f>(((J2317/60)/60)/24)+DATE(1970,1,1)</f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1253726650</v>
      </c>
      <c r="J2318">
        <v>1260383040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>
        <f>E2318/L2318</f>
        <v>78.031999999999996</v>
      </c>
      <c r="Q2318" t="s">
        <v>8325</v>
      </c>
      <c r="R2318" t="s">
        <v>8329</v>
      </c>
      <c r="S2318" s="11">
        <f>(((I2318/60)/60)/24)+DATE(1970,1,1)</f>
        <v>40079.725115740745</v>
      </c>
      <c r="T2318" s="11">
        <f>(((J2318/60)/60)/24)+DATE(1970,1,1)</f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1263474049</v>
      </c>
      <c r="J2319">
        <v>1266210000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>
        <f>E2319/L2319</f>
        <v>18.90909090909091</v>
      </c>
      <c r="Q2319" t="s">
        <v>8325</v>
      </c>
      <c r="R2319" t="s">
        <v>8329</v>
      </c>
      <c r="S2319" s="11">
        <f>(((I2319/60)/60)/24)+DATE(1970,1,1)</f>
        <v>40192.542233796295</v>
      </c>
      <c r="T2319" s="11">
        <f>(((J2319/60)/60)/24)+DATE(1970,1,1)</f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1251214014</v>
      </c>
      <c r="J2320">
        <v>1253937540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>
        <f>E2320/L2320</f>
        <v>37.134969325153371</v>
      </c>
      <c r="Q2320" t="s">
        <v>8325</v>
      </c>
      <c r="R2320" t="s">
        <v>8329</v>
      </c>
      <c r="S2320" s="11">
        <f>(((I2320/60)/60)/24)+DATE(1970,1,1)</f>
        <v>40050.643680555557</v>
      </c>
      <c r="T2320" s="11">
        <f>(((J2320/60)/60)/24)+DATE(1970,1,1)</f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1384480685</v>
      </c>
      <c r="J2321">
        <v>1387072685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>
        <f>E2321/L2321</f>
        <v>41.961038961038959</v>
      </c>
      <c r="Q2321" t="s">
        <v>8325</v>
      </c>
      <c r="R2321" t="s">
        <v>8329</v>
      </c>
      <c r="S2321" s="11">
        <f>(((I2321/60)/60)/24)+DATE(1970,1,1)</f>
        <v>41593.082002314812</v>
      </c>
      <c r="T2321" s="11">
        <f>(((J2321/60)/60)/24)+DATE(1970,1,1)</f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1393443400</v>
      </c>
      <c r="J2322">
        <v>1396463800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>
        <f>E2322/L2322</f>
        <v>61.044943820224717</v>
      </c>
      <c r="Q2322" t="s">
        <v>8325</v>
      </c>
      <c r="R2322" t="s">
        <v>8329</v>
      </c>
      <c r="S2322" s="11">
        <f>(((I2322/60)/60)/24)+DATE(1970,1,1)</f>
        <v>41696.817129629628</v>
      </c>
      <c r="T2322" s="11">
        <f>(((J2322/60)/60)/24)+DATE(1970,1,1)</f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1488694501</v>
      </c>
      <c r="J2323">
        <v>1491282901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>
        <f>E2323/L2323</f>
        <v>64.53125</v>
      </c>
      <c r="Q2323" t="s">
        <v>8336</v>
      </c>
      <c r="R2323" t="s">
        <v>8352</v>
      </c>
      <c r="S2323" s="11">
        <f>(((I2323/60)/60)/24)+DATE(1970,1,1)</f>
        <v>42799.260428240741</v>
      </c>
      <c r="T2323" s="11">
        <f>(((J2323/60)/60)/24)+DATE(1970,1,1)</f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1489181369</v>
      </c>
      <c r="J2324">
        <v>1491769769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>
        <f>E2324/L2324</f>
        <v>21.25</v>
      </c>
      <c r="Q2324" t="s">
        <v>8336</v>
      </c>
      <c r="R2324" t="s">
        <v>8352</v>
      </c>
      <c r="S2324" s="11">
        <f>(((I2324/60)/60)/24)+DATE(1970,1,1)</f>
        <v>42804.895474537043</v>
      </c>
      <c r="T2324" s="11">
        <f>(((J2324/60)/60)/24)+DATE(1970,1,1)</f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1489428447</v>
      </c>
      <c r="J2325">
        <v>1490033247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>
        <f>E2325/L2325</f>
        <v>30</v>
      </c>
      <c r="Q2325" t="s">
        <v>8336</v>
      </c>
      <c r="R2325" t="s">
        <v>8352</v>
      </c>
      <c r="S2325" s="11">
        <f>(((I2325/60)/60)/24)+DATE(1970,1,1)</f>
        <v>42807.755173611105</v>
      </c>
      <c r="T2325" s="11">
        <f>(((J2325/60)/60)/24)+DATE(1970,1,1)</f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1487970885</v>
      </c>
      <c r="J2326">
        <v>1490559285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>
        <f>E2326/L2326</f>
        <v>25.491803278688526</v>
      </c>
      <c r="Q2326" t="s">
        <v>8336</v>
      </c>
      <c r="R2326" t="s">
        <v>8352</v>
      </c>
      <c r="S2326" s="11">
        <f>(((I2326/60)/60)/24)+DATE(1970,1,1)</f>
        <v>42790.885243055556</v>
      </c>
      <c r="T2326" s="11">
        <f>(((J2326/60)/60)/24)+DATE(1970,1,1)</f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1488241931</v>
      </c>
      <c r="J2327">
        <v>1490830331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>
        <f>E2327/L2327</f>
        <v>11.428571428571429</v>
      </c>
      <c r="Q2327" t="s">
        <v>8336</v>
      </c>
      <c r="R2327" t="s">
        <v>8352</v>
      </c>
      <c r="S2327" s="11">
        <f>(((I2327/60)/60)/24)+DATE(1970,1,1)</f>
        <v>42794.022349537037</v>
      </c>
      <c r="T2327" s="11">
        <f>(((J2327/60)/60)/24)+DATE(1970,1,1)</f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1489106948</v>
      </c>
      <c r="J2328">
        <v>1493571600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>
        <f>E2328/L2328</f>
        <v>108</v>
      </c>
      <c r="Q2328" t="s">
        <v>8336</v>
      </c>
      <c r="R2328" t="s">
        <v>8352</v>
      </c>
      <c r="S2328" s="11">
        <f>(((I2328/60)/60)/24)+DATE(1970,1,1)</f>
        <v>42804.034120370372</v>
      </c>
      <c r="T2328" s="11">
        <f>(((J2328/60)/60)/24)+DATE(1970,1,1)</f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1406066440</v>
      </c>
      <c r="J2329">
        <v>1409090440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>
        <f>E2329/L2329</f>
        <v>54.883162444113267</v>
      </c>
      <c r="Q2329" t="s">
        <v>8336</v>
      </c>
      <c r="R2329" t="s">
        <v>8352</v>
      </c>
      <c r="S2329" s="11">
        <f>(((I2329/60)/60)/24)+DATE(1970,1,1)</f>
        <v>41842.917129629634</v>
      </c>
      <c r="T2329" s="11">
        <f>(((J2329/60)/60)/24)+DATE(1970,1,1)</f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1431715537</v>
      </c>
      <c r="J2330">
        <v>1434307537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>
        <f>E2330/L2330</f>
        <v>47.383612662942269</v>
      </c>
      <c r="Q2330" t="s">
        <v>8336</v>
      </c>
      <c r="R2330" t="s">
        <v>8352</v>
      </c>
      <c r="S2330" s="11">
        <f>(((I2330/60)/60)/24)+DATE(1970,1,1)</f>
        <v>42139.781678240746</v>
      </c>
      <c r="T2330" s="11">
        <f>(((J2330/60)/60)/24)+DATE(1970,1,1)</f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1403017146</v>
      </c>
      <c r="J2331">
        <v>1405609146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>
        <f>E2331/L2331</f>
        <v>211.84</v>
      </c>
      <c r="Q2331" t="s">
        <v>8336</v>
      </c>
      <c r="R2331" t="s">
        <v>8352</v>
      </c>
      <c r="S2331" s="11">
        <f>(((I2331/60)/60)/24)+DATE(1970,1,1)</f>
        <v>41807.624374999999</v>
      </c>
      <c r="T2331" s="11">
        <f>(((J2331/60)/60)/24)+DATE(1970,1,1)</f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1448400943</v>
      </c>
      <c r="J2332">
        <v>1451001600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>
        <f>E2332/L2332</f>
        <v>219.92638036809817</v>
      </c>
      <c r="Q2332" t="s">
        <v>8336</v>
      </c>
      <c r="R2332" t="s">
        <v>8352</v>
      </c>
      <c r="S2332" s="11">
        <f>(((I2332/60)/60)/24)+DATE(1970,1,1)</f>
        <v>42332.89980324074</v>
      </c>
      <c r="T2332" s="11">
        <f>(((J2332/60)/60)/24)+DATE(1970,1,1)</f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1405728490</v>
      </c>
      <c r="J2333">
        <v>1408320490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>
        <f>E2333/L2333</f>
        <v>40.795406360424032</v>
      </c>
      <c r="Q2333" t="s">
        <v>8336</v>
      </c>
      <c r="R2333" t="s">
        <v>8352</v>
      </c>
      <c r="S2333" s="11">
        <f>(((I2333/60)/60)/24)+DATE(1970,1,1)</f>
        <v>41839.005671296298</v>
      </c>
      <c r="T2333" s="11">
        <f>(((J2333/60)/60)/24)+DATE(1970,1,1)</f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1420643071</v>
      </c>
      <c r="J2334">
        <v>1423235071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>
        <f>E2334/L2334</f>
        <v>75.502840909090907</v>
      </c>
      <c r="Q2334" t="s">
        <v>8336</v>
      </c>
      <c r="R2334" t="s">
        <v>8352</v>
      </c>
      <c r="S2334" s="11">
        <f>(((I2334/60)/60)/24)+DATE(1970,1,1)</f>
        <v>42011.628136574072</v>
      </c>
      <c r="T2334" s="11">
        <f>(((J2334/60)/60)/24)+DATE(1970,1,1)</f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1399563390</v>
      </c>
      <c r="J2335">
        <v>1401385800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>
        <f>E2335/L2335</f>
        <v>13.542553191489361</v>
      </c>
      <c r="Q2335" t="s">
        <v>8336</v>
      </c>
      <c r="R2335" t="s">
        <v>8352</v>
      </c>
      <c r="S2335" s="11">
        <f>(((I2335/60)/60)/24)+DATE(1970,1,1)</f>
        <v>41767.650347222225</v>
      </c>
      <c r="T2335" s="11">
        <f>(((J2335/60)/60)/24)+DATE(1970,1,1)</f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1412611498</v>
      </c>
      <c r="J2336">
        <v>1415208840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>
        <f>E2336/L2336</f>
        <v>60.865671641791046</v>
      </c>
      <c r="Q2336" t="s">
        <v>8336</v>
      </c>
      <c r="R2336" t="s">
        <v>8352</v>
      </c>
      <c r="S2336" s="11">
        <f>(((I2336/60)/60)/24)+DATE(1970,1,1)</f>
        <v>41918.670115740737</v>
      </c>
      <c r="T2336" s="11">
        <f>(((J2336/60)/60)/24)+DATE(1970,1,1)</f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1399902243</v>
      </c>
      <c r="J2337">
        <v>1402494243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>
        <f>E2337/L2337</f>
        <v>115.69230769230769</v>
      </c>
      <c r="Q2337" t="s">
        <v>8336</v>
      </c>
      <c r="R2337" t="s">
        <v>8352</v>
      </c>
      <c r="S2337" s="11">
        <f>(((I2337/60)/60)/24)+DATE(1970,1,1)</f>
        <v>41771.572256944448</v>
      </c>
      <c r="T2337" s="11">
        <f>(((J2337/60)/60)/24)+DATE(1970,1,1)</f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1390860695</v>
      </c>
      <c r="J2338">
        <v>1394316695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>
        <f>E2338/L2338</f>
        <v>48.104623556581984</v>
      </c>
      <c r="Q2338" t="s">
        <v>8336</v>
      </c>
      <c r="R2338" t="s">
        <v>8352</v>
      </c>
      <c r="S2338" s="11">
        <f>(((I2338/60)/60)/24)+DATE(1970,1,1)</f>
        <v>41666.924710648149</v>
      </c>
      <c r="T2338" s="11">
        <f>(((J2338/60)/60)/24)+DATE(1970,1,1)</f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1401204143</v>
      </c>
      <c r="J2339">
        <v>1403796143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>
        <f>E2339/L2339</f>
        <v>74.184357541899445</v>
      </c>
      <c r="Q2339" t="s">
        <v>8336</v>
      </c>
      <c r="R2339" t="s">
        <v>8352</v>
      </c>
      <c r="S2339" s="11">
        <f>(((I2339/60)/60)/24)+DATE(1970,1,1)</f>
        <v>41786.640543981484</v>
      </c>
      <c r="T2339" s="11">
        <f>(((J2339/60)/60)/24)+DATE(1970,1,1)</f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1401485484</v>
      </c>
      <c r="J2340">
        <v>1404077484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>
        <f>E2340/L2340</f>
        <v>123.34552845528455</v>
      </c>
      <c r="Q2340" t="s">
        <v>8336</v>
      </c>
      <c r="R2340" t="s">
        <v>8352</v>
      </c>
      <c r="S2340" s="11">
        <f>(((I2340/60)/60)/24)+DATE(1970,1,1)</f>
        <v>41789.896805555552</v>
      </c>
      <c r="T2340" s="11">
        <f>(((J2340/60)/60)/24)+DATE(1970,1,1)</f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1479496309</v>
      </c>
      <c r="J2341">
        <v>1482134340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>
        <f>E2341/L2341</f>
        <v>66.623188405797094</v>
      </c>
      <c r="Q2341" t="s">
        <v>8336</v>
      </c>
      <c r="R2341" t="s">
        <v>8352</v>
      </c>
      <c r="S2341" s="11">
        <f>(((I2341/60)/60)/24)+DATE(1970,1,1)</f>
        <v>42692.79987268518</v>
      </c>
      <c r="T2341" s="11">
        <f>(((J2341/60)/60)/24)+DATE(1970,1,1)</f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1475249138</v>
      </c>
      <c r="J2342">
        <v>1477841138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>
        <f>E2342/L2342</f>
        <v>104.99007444168734</v>
      </c>
      <c r="Q2342" t="s">
        <v>8336</v>
      </c>
      <c r="R2342" t="s">
        <v>8352</v>
      </c>
      <c r="S2342" s="11">
        <f>(((I2342/60)/60)/24)+DATE(1970,1,1)</f>
        <v>42643.642800925925</v>
      </c>
      <c r="T2342" s="11">
        <f>(((J2342/60)/60)/24)+DATE(1970,1,1)</f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1434137504</v>
      </c>
      <c r="J2343">
        <v>1436729504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t="e">
        <f>E2343/L2343</f>
        <v>#DIV/0!</v>
      </c>
      <c r="Q2343" t="s">
        <v>8319</v>
      </c>
      <c r="R2343" t="s">
        <v>8320</v>
      </c>
      <c r="S2343" s="11">
        <f>(((I2343/60)/60)/24)+DATE(1970,1,1)</f>
        <v>42167.813703703709</v>
      </c>
      <c r="T2343" s="11">
        <f>(((J2343/60)/60)/24)+DATE(1970,1,1)</f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1410799870</v>
      </c>
      <c r="J2344">
        <v>1412571600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t="e">
        <f>E2344/L2344</f>
        <v>#DIV/0!</v>
      </c>
      <c r="Q2344" t="s">
        <v>8319</v>
      </c>
      <c r="R2344" t="s">
        <v>8320</v>
      </c>
      <c r="S2344" s="11">
        <f>(((I2344/60)/60)/24)+DATE(1970,1,1)</f>
        <v>41897.702199074076</v>
      </c>
      <c r="T2344" s="11">
        <f>(((J2344/60)/60)/24)+DATE(1970,1,1)</f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1447962505</v>
      </c>
      <c r="J2345">
        <v>1452282420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>
        <f>E2345/L2345</f>
        <v>300</v>
      </c>
      <c r="Q2345" t="s">
        <v>8319</v>
      </c>
      <c r="R2345" t="s">
        <v>8320</v>
      </c>
      <c r="S2345" s="11">
        <f>(((I2345/60)/60)/24)+DATE(1970,1,1)</f>
        <v>42327.825289351851</v>
      </c>
      <c r="T2345" s="11">
        <f>(((J2345/60)/60)/24)+DATE(1970,1,1)</f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1464197269</v>
      </c>
      <c r="J2346">
        <v>1466789269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>
        <f>E2346/L2346</f>
        <v>1</v>
      </c>
      <c r="Q2346" t="s">
        <v>8319</v>
      </c>
      <c r="R2346" t="s">
        <v>8320</v>
      </c>
      <c r="S2346" s="11">
        <f>(((I2346/60)/60)/24)+DATE(1970,1,1)</f>
        <v>42515.727650462963</v>
      </c>
      <c r="T2346" s="11">
        <f>(((J2346/60)/60)/24)+DATE(1970,1,1)</f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1424822556</v>
      </c>
      <c r="J2347">
        <v>1427845140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t="e">
        <f>E2347/L2347</f>
        <v>#DIV/0!</v>
      </c>
      <c r="Q2347" t="s">
        <v>8319</v>
      </c>
      <c r="R2347" t="s">
        <v>8320</v>
      </c>
      <c r="S2347" s="11">
        <f>(((I2347/60)/60)/24)+DATE(1970,1,1)</f>
        <v>42060.001805555556</v>
      </c>
      <c r="T2347" s="11">
        <f>(((J2347/60)/60)/24)+DATE(1970,1,1)</f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1472843431</v>
      </c>
      <c r="J2348">
        <v>1476731431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>
        <f>E2348/L2348</f>
        <v>13</v>
      </c>
      <c r="Q2348" t="s">
        <v>8319</v>
      </c>
      <c r="R2348" t="s">
        <v>8320</v>
      </c>
      <c r="S2348" s="11">
        <f>(((I2348/60)/60)/24)+DATE(1970,1,1)</f>
        <v>42615.79896990741</v>
      </c>
      <c r="T2348" s="11">
        <f>(((J2348/60)/60)/24)+DATE(1970,1,1)</f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1469543676</v>
      </c>
      <c r="J2349">
        <v>1472135676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>
        <f>E2349/L2349</f>
        <v>15</v>
      </c>
      <c r="Q2349" t="s">
        <v>8319</v>
      </c>
      <c r="R2349" t="s">
        <v>8320</v>
      </c>
      <c r="S2349" s="11">
        <f>(((I2349/60)/60)/24)+DATE(1970,1,1)</f>
        <v>42577.607361111113</v>
      </c>
      <c r="T2349" s="11">
        <f>(((J2349/60)/60)/24)+DATE(1970,1,1)</f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1450822938</v>
      </c>
      <c r="J2350">
        <v>1456006938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>
        <f>E2350/L2350</f>
        <v>54</v>
      </c>
      <c r="Q2350" t="s">
        <v>8319</v>
      </c>
      <c r="R2350" t="s">
        <v>8320</v>
      </c>
      <c r="S2350" s="11">
        <f>(((I2350/60)/60)/24)+DATE(1970,1,1)</f>
        <v>42360.932152777779</v>
      </c>
      <c r="T2350" s="11">
        <f>(((J2350/60)/60)/24)+DATE(1970,1,1)</f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1436812628</v>
      </c>
      <c r="J2351">
        <v>1439318228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t="e">
        <f>E2351/L2351</f>
        <v>#DIV/0!</v>
      </c>
      <c r="Q2351" t="s">
        <v>8319</v>
      </c>
      <c r="R2351" t="s">
        <v>8320</v>
      </c>
      <c r="S2351" s="11">
        <f>(((I2351/60)/60)/24)+DATE(1970,1,1)</f>
        <v>42198.775787037041</v>
      </c>
      <c r="T2351" s="11">
        <f>(((J2351/60)/60)/24)+DATE(1970,1,1)</f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1480882370</v>
      </c>
      <c r="J2352">
        <v>1483474370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t="e">
        <f>E2352/L2352</f>
        <v>#DIV/0!</v>
      </c>
      <c r="Q2352" t="s">
        <v>8319</v>
      </c>
      <c r="R2352" t="s">
        <v>8320</v>
      </c>
      <c r="S2352" s="11">
        <f>(((I2352/60)/60)/24)+DATE(1970,1,1)</f>
        <v>42708.842245370368</v>
      </c>
      <c r="T2352" s="11">
        <f>(((J2352/60)/60)/24)+DATE(1970,1,1)</f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1427768739</v>
      </c>
      <c r="J2353">
        <v>1430360739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>
        <f>E2353/L2353</f>
        <v>15.428571428571429</v>
      </c>
      <c r="Q2353" t="s">
        <v>8319</v>
      </c>
      <c r="R2353" t="s">
        <v>8320</v>
      </c>
      <c r="S2353" s="11">
        <f>(((I2353/60)/60)/24)+DATE(1970,1,1)</f>
        <v>42094.101145833338</v>
      </c>
      <c r="T2353" s="11">
        <f>(((J2353/60)/60)/24)+DATE(1970,1,1)</f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1428419552</v>
      </c>
      <c r="J2354">
        <v>1433603552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t="e">
        <f>E2354/L2354</f>
        <v>#DIV/0!</v>
      </c>
      <c r="Q2354" t="s">
        <v>8319</v>
      </c>
      <c r="R2354" t="s">
        <v>8320</v>
      </c>
      <c r="S2354" s="11">
        <f>(((I2354/60)/60)/24)+DATE(1970,1,1)</f>
        <v>42101.633703703701</v>
      </c>
      <c r="T2354" s="11">
        <f>(((J2354/60)/60)/24)+DATE(1970,1,1)</f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1428596022</v>
      </c>
      <c r="J2355">
        <v>1429632822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t="e">
        <f>E2355/L2355</f>
        <v>#DIV/0!</v>
      </c>
      <c r="Q2355" t="s">
        <v>8319</v>
      </c>
      <c r="R2355" t="s">
        <v>8320</v>
      </c>
      <c r="S2355" s="11">
        <f>(((I2355/60)/60)/24)+DATE(1970,1,1)</f>
        <v>42103.676180555558</v>
      </c>
      <c r="T2355" s="11">
        <f>(((J2355/60)/60)/24)+DATE(1970,1,1)</f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1415726460</v>
      </c>
      <c r="J2356">
        <v>1420910460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>
        <f>E2356/L2356</f>
        <v>25</v>
      </c>
      <c r="Q2356" t="s">
        <v>8319</v>
      </c>
      <c r="R2356" t="s">
        <v>8320</v>
      </c>
      <c r="S2356" s="11">
        <f>(((I2356/60)/60)/24)+DATE(1970,1,1)</f>
        <v>41954.722916666666</v>
      </c>
      <c r="T2356" s="11">
        <f>(((J2356/60)/60)/24)+DATE(1970,1,1)</f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1428012136</v>
      </c>
      <c r="J2357">
        <v>1430604136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>
        <f>E2357/L2357</f>
        <v>27.5</v>
      </c>
      <c r="Q2357" t="s">
        <v>8319</v>
      </c>
      <c r="R2357" t="s">
        <v>8320</v>
      </c>
      <c r="S2357" s="11">
        <f>(((I2357/60)/60)/24)+DATE(1970,1,1)</f>
        <v>42096.918240740735</v>
      </c>
      <c r="T2357" s="11">
        <f>(((J2357/60)/60)/24)+DATE(1970,1,1)</f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1430938104</v>
      </c>
      <c r="J2358">
        <v>1433530104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t="e">
        <f>E2358/L2358</f>
        <v>#DIV/0!</v>
      </c>
      <c r="Q2358" t="s">
        <v>8319</v>
      </c>
      <c r="R2358" t="s">
        <v>8320</v>
      </c>
      <c r="S2358" s="11">
        <f>(((I2358/60)/60)/24)+DATE(1970,1,1)</f>
        <v>42130.78361111111</v>
      </c>
      <c r="T2358" s="11">
        <f>(((J2358/60)/60)/24)+DATE(1970,1,1)</f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1442501578</v>
      </c>
      <c r="J2359">
        <v>1445093578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t="e">
        <f>E2359/L2359</f>
        <v>#DIV/0!</v>
      </c>
      <c r="Q2359" t="s">
        <v>8319</v>
      </c>
      <c r="R2359" t="s">
        <v>8320</v>
      </c>
      <c r="S2359" s="11">
        <f>(((I2359/60)/60)/24)+DATE(1970,1,1)</f>
        <v>42264.620115740734</v>
      </c>
      <c r="T2359" s="11">
        <f>(((J2359/60)/60)/24)+DATE(1970,1,1)</f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1417818036</v>
      </c>
      <c r="J2360">
        <v>1422664740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t="e">
        <f>E2360/L2360</f>
        <v>#DIV/0!</v>
      </c>
      <c r="Q2360" t="s">
        <v>8319</v>
      </c>
      <c r="R2360" t="s">
        <v>8320</v>
      </c>
      <c r="S2360" s="11">
        <f>(((I2360/60)/60)/24)+DATE(1970,1,1)</f>
        <v>41978.930972222224</v>
      </c>
      <c r="T2360" s="11">
        <f>(((J2360/60)/60)/24)+DATE(1970,1,1)</f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1433432124</v>
      </c>
      <c r="J2361">
        <v>1438616124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>
        <f>E2361/L2361</f>
        <v>367</v>
      </c>
      <c r="Q2361" t="s">
        <v>8319</v>
      </c>
      <c r="R2361" t="s">
        <v>8320</v>
      </c>
      <c r="S2361" s="11">
        <f>(((I2361/60)/60)/24)+DATE(1970,1,1)</f>
        <v>42159.649583333332</v>
      </c>
      <c r="T2361" s="11">
        <f>(((J2361/60)/60)/24)+DATE(1970,1,1)</f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1452272280</v>
      </c>
      <c r="J2362">
        <v>1454864280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>
        <f>E2362/L2362</f>
        <v>2</v>
      </c>
      <c r="Q2362" t="s">
        <v>8319</v>
      </c>
      <c r="R2362" t="s">
        <v>8320</v>
      </c>
      <c r="S2362" s="11">
        <f>(((I2362/60)/60)/24)+DATE(1970,1,1)</f>
        <v>42377.70694444445</v>
      </c>
      <c r="T2362" s="11">
        <f>(((J2362/60)/60)/24)+DATE(1970,1,1)</f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1459975008</v>
      </c>
      <c r="J2363">
        <v>1462053600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t="e">
        <f>E2363/L2363</f>
        <v>#DIV/0!</v>
      </c>
      <c r="Q2363" t="s">
        <v>8319</v>
      </c>
      <c r="R2363" t="s">
        <v>8320</v>
      </c>
      <c r="S2363" s="11">
        <f>(((I2363/60)/60)/24)+DATE(1970,1,1)</f>
        <v>42466.858888888892</v>
      </c>
      <c r="T2363" s="11">
        <f>(((J2363/60)/60)/24)+DATE(1970,1,1)</f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1415723470</v>
      </c>
      <c r="J2364">
        <v>1418315470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>
        <f>E2364/L2364</f>
        <v>60</v>
      </c>
      <c r="Q2364" t="s">
        <v>8319</v>
      </c>
      <c r="R2364" t="s">
        <v>8320</v>
      </c>
      <c r="S2364" s="11">
        <f>(((I2364/60)/60)/24)+DATE(1970,1,1)</f>
        <v>41954.688310185185</v>
      </c>
      <c r="T2364" s="11">
        <f>(((J2364/60)/60)/24)+DATE(1970,1,1)</f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1447460200</v>
      </c>
      <c r="J2365">
        <v>1451348200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t="e">
        <f>E2365/L2365</f>
        <v>#DIV/0!</v>
      </c>
      <c r="Q2365" t="s">
        <v>8319</v>
      </c>
      <c r="R2365" t="s">
        <v>8320</v>
      </c>
      <c r="S2365" s="11">
        <f>(((I2365/60)/60)/24)+DATE(1970,1,1)</f>
        <v>42322.011574074073</v>
      </c>
      <c r="T2365" s="11">
        <f>(((J2365/60)/60)/24)+DATE(1970,1,1)</f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1441146356</v>
      </c>
      <c r="J2366">
        <v>1445898356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t="e">
        <f>E2366/L2366</f>
        <v>#DIV/0!</v>
      </c>
      <c r="Q2366" t="s">
        <v>8319</v>
      </c>
      <c r="R2366" t="s">
        <v>8320</v>
      </c>
      <c r="S2366" s="11">
        <f>(((I2366/60)/60)/24)+DATE(1970,1,1)</f>
        <v>42248.934675925921</v>
      </c>
      <c r="T2366" s="11">
        <f>(((J2366/60)/60)/24)+DATE(1970,1,1)</f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1449596425</v>
      </c>
      <c r="J2367">
        <v>1453071600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t="e">
        <f>E2367/L2367</f>
        <v>#DIV/0!</v>
      </c>
      <c r="Q2367" t="s">
        <v>8319</v>
      </c>
      <c r="R2367" t="s">
        <v>8320</v>
      </c>
      <c r="S2367" s="11">
        <f>(((I2367/60)/60)/24)+DATE(1970,1,1)</f>
        <v>42346.736400462964</v>
      </c>
      <c r="T2367" s="11">
        <f>(((J2367/60)/60)/24)+DATE(1970,1,1)</f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1442839533</v>
      </c>
      <c r="J2368">
        <v>1445431533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>
        <f>E2368/L2368</f>
        <v>97.407407407407405</v>
      </c>
      <c r="Q2368" t="s">
        <v>8319</v>
      </c>
      <c r="R2368" t="s">
        <v>8320</v>
      </c>
      <c r="S2368" s="11">
        <f>(((I2368/60)/60)/24)+DATE(1970,1,1)</f>
        <v>42268.531631944439</v>
      </c>
      <c r="T2368" s="11">
        <f>(((J2368/60)/60)/24)+DATE(1970,1,1)</f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1456442216</v>
      </c>
      <c r="J2369">
        <v>1461622616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>
        <f>E2369/L2369</f>
        <v>47.857142857142854</v>
      </c>
      <c r="Q2369" t="s">
        <v>8319</v>
      </c>
      <c r="R2369" t="s">
        <v>8320</v>
      </c>
      <c r="S2369" s="11">
        <f>(((I2369/60)/60)/24)+DATE(1970,1,1)</f>
        <v>42425.970092592594</v>
      </c>
      <c r="T2369" s="11">
        <f>(((J2369/60)/60)/24)+DATE(1970,1,1)</f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1425143965</v>
      </c>
      <c r="J2370">
        <v>1429028365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>
        <f>E2370/L2370</f>
        <v>50</v>
      </c>
      <c r="Q2370" t="s">
        <v>8319</v>
      </c>
      <c r="R2370" t="s">
        <v>8320</v>
      </c>
      <c r="S2370" s="11">
        <f>(((I2370/60)/60)/24)+DATE(1970,1,1)</f>
        <v>42063.721817129626</v>
      </c>
      <c r="T2370" s="11">
        <f>(((J2370/60)/60)/24)+DATE(1970,1,1)</f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1452540611</v>
      </c>
      <c r="J2371">
        <v>1455132611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t="e">
        <f>E2371/L2371</f>
        <v>#DIV/0!</v>
      </c>
      <c r="Q2371" t="s">
        <v>8319</v>
      </c>
      <c r="R2371" t="s">
        <v>8320</v>
      </c>
      <c r="S2371" s="11">
        <f>(((I2371/60)/60)/24)+DATE(1970,1,1)</f>
        <v>42380.812627314815</v>
      </c>
      <c r="T2371" s="11">
        <f>(((J2371/60)/60)/24)+DATE(1970,1,1)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1416285141</v>
      </c>
      <c r="J2372">
        <v>1418877141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>
        <f>E2372/L2372</f>
        <v>20.5</v>
      </c>
      <c r="Q2372" t="s">
        <v>8319</v>
      </c>
      <c r="R2372" t="s">
        <v>8320</v>
      </c>
      <c r="S2372" s="11">
        <f>(((I2372/60)/60)/24)+DATE(1970,1,1)</f>
        <v>41961.18913194444</v>
      </c>
      <c r="T2372" s="11">
        <f>(((J2372/60)/60)/24)+DATE(1970,1,1)</f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1432665596</v>
      </c>
      <c r="J2373">
        <v>1435257596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t="e">
        <f>E2373/L2373</f>
        <v>#DIV/0!</v>
      </c>
      <c r="Q2373" t="s">
        <v>8319</v>
      </c>
      <c r="R2373" t="s">
        <v>8320</v>
      </c>
      <c r="S2373" s="11">
        <f>(((I2373/60)/60)/24)+DATE(1970,1,1)</f>
        <v>42150.777731481481</v>
      </c>
      <c r="T2373" s="11">
        <f>(((J2373/60)/60)/24)+DATE(1970,1,1)</f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1427247571</v>
      </c>
      <c r="J2374">
        <v>1429839571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>
        <f>E2374/L2374</f>
        <v>30</v>
      </c>
      <c r="Q2374" t="s">
        <v>8319</v>
      </c>
      <c r="R2374" t="s">
        <v>8320</v>
      </c>
      <c r="S2374" s="11">
        <f>(((I2374/60)/60)/24)+DATE(1970,1,1)</f>
        <v>42088.069108796291</v>
      </c>
      <c r="T2374" s="11">
        <f>(((J2374/60)/60)/24)+DATE(1970,1,1)</f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1438271624</v>
      </c>
      <c r="J2375">
        <v>1440863624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>
        <f>E2375/L2375</f>
        <v>50</v>
      </c>
      <c r="Q2375" t="s">
        <v>8319</v>
      </c>
      <c r="R2375" t="s">
        <v>8320</v>
      </c>
      <c r="S2375" s="11">
        <f>(((I2375/60)/60)/24)+DATE(1970,1,1)</f>
        <v>42215.662314814821</v>
      </c>
      <c r="T2375" s="11">
        <f>(((J2375/60)/60)/24)+DATE(1970,1,1)</f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1421180060</v>
      </c>
      <c r="J2376">
        <v>1423772060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>
        <f>E2376/L2376</f>
        <v>10</v>
      </c>
      <c r="Q2376" t="s">
        <v>8319</v>
      </c>
      <c r="R2376" t="s">
        <v>8320</v>
      </c>
      <c r="S2376" s="11">
        <f>(((I2376/60)/60)/24)+DATE(1970,1,1)</f>
        <v>42017.843287037031</v>
      </c>
      <c r="T2376" s="11">
        <f>(((J2376/60)/60)/24)+DATE(1970,1,1)</f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1470859437</v>
      </c>
      <c r="J2377">
        <v>1473451437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t="e">
        <f>E2377/L2377</f>
        <v>#DIV/0!</v>
      </c>
      <c r="Q2377" t="s">
        <v>8319</v>
      </c>
      <c r="R2377" t="s">
        <v>8320</v>
      </c>
      <c r="S2377" s="11">
        <f>(((I2377/60)/60)/24)+DATE(1970,1,1)</f>
        <v>42592.836076388892</v>
      </c>
      <c r="T2377" s="11">
        <f>(((J2377/60)/60)/24)+DATE(1970,1,1)</f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1447193566</v>
      </c>
      <c r="J2378">
        <v>1449785566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>
        <f>E2378/L2378</f>
        <v>81.582499999999996</v>
      </c>
      <c r="Q2378" t="s">
        <v>8319</v>
      </c>
      <c r="R2378" t="s">
        <v>8320</v>
      </c>
      <c r="S2378" s="11">
        <f>(((I2378/60)/60)/24)+DATE(1970,1,1)</f>
        <v>42318.925532407404</v>
      </c>
      <c r="T2378" s="11">
        <f>(((J2378/60)/60)/24)+DATE(1970,1,1)</f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1477515183</v>
      </c>
      <c r="J2379">
        <v>1480110783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t="e">
        <f>E2379/L2379</f>
        <v>#DIV/0!</v>
      </c>
      <c r="Q2379" t="s">
        <v>8319</v>
      </c>
      <c r="R2379" t="s">
        <v>8320</v>
      </c>
      <c r="S2379" s="11">
        <f>(((I2379/60)/60)/24)+DATE(1970,1,1)</f>
        <v>42669.870173611111</v>
      </c>
      <c r="T2379" s="11">
        <f>(((J2379/60)/60)/24)+DATE(1970,1,1)</f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1438042730</v>
      </c>
      <c r="J2380">
        <v>1440548330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t="e">
        <f>E2380/L2380</f>
        <v>#DIV/0!</v>
      </c>
      <c r="Q2380" t="s">
        <v>8319</v>
      </c>
      <c r="R2380" t="s">
        <v>8320</v>
      </c>
      <c r="S2380" s="11">
        <f>(((I2380/60)/60)/24)+DATE(1970,1,1)</f>
        <v>42213.013078703705</v>
      </c>
      <c r="T2380" s="11">
        <f>(((J2380/60)/60)/24)+DATE(1970,1,1)</f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1440116616</v>
      </c>
      <c r="J2381">
        <v>1444004616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t="e">
        <f>E2381/L2381</f>
        <v>#DIV/0!</v>
      </c>
      <c r="Q2381" t="s">
        <v>8319</v>
      </c>
      <c r="R2381" t="s">
        <v>8320</v>
      </c>
      <c r="S2381" s="11">
        <f>(((I2381/60)/60)/24)+DATE(1970,1,1)</f>
        <v>42237.016388888893</v>
      </c>
      <c r="T2381" s="11">
        <f>(((J2381/60)/60)/24)+DATE(1970,1,1)</f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1441134142</v>
      </c>
      <c r="J2382">
        <v>1443726142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>
        <f>E2382/L2382</f>
        <v>18.333333333333332</v>
      </c>
      <c r="Q2382" t="s">
        <v>8319</v>
      </c>
      <c r="R2382" t="s">
        <v>8320</v>
      </c>
      <c r="S2382" s="11">
        <f>(((I2382/60)/60)/24)+DATE(1970,1,1)</f>
        <v>42248.793310185181</v>
      </c>
      <c r="T2382" s="11">
        <f>(((J2382/60)/60)/24)+DATE(1970,1,1)</f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1426112848</v>
      </c>
      <c r="J2383">
        <v>1428704848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>
        <f>E2383/L2383</f>
        <v>224.42857142857142</v>
      </c>
      <c r="Q2383" t="s">
        <v>8319</v>
      </c>
      <c r="R2383" t="s">
        <v>8320</v>
      </c>
      <c r="S2383" s="11">
        <f>(((I2383/60)/60)/24)+DATE(1970,1,1)</f>
        <v>42074.935740740737</v>
      </c>
      <c r="T2383" s="11">
        <f>(((J2383/60)/60)/24)+DATE(1970,1,1)</f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1436502603</v>
      </c>
      <c r="J2384">
        <v>1438662603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>
        <f>E2384/L2384</f>
        <v>37.5</v>
      </c>
      <c r="Q2384" t="s">
        <v>8319</v>
      </c>
      <c r="R2384" t="s">
        <v>8320</v>
      </c>
      <c r="S2384" s="11">
        <f>(((I2384/60)/60)/24)+DATE(1970,1,1)</f>
        <v>42195.187534722223</v>
      </c>
      <c r="T2384" s="11">
        <f>(((J2384/60)/60)/24)+DATE(1970,1,1)</f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1421976107</v>
      </c>
      <c r="J2385">
        <v>1424568107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>
        <f>E2385/L2385</f>
        <v>145</v>
      </c>
      <c r="Q2385" t="s">
        <v>8319</v>
      </c>
      <c r="R2385" t="s">
        <v>8320</v>
      </c>
      <c r="S2385" s="11">
        <f>(((I2385/60)/60)/24)+DATE(1970,1,1)</f>
        <v>42027.056793981479</v>
      </c>
      <c r="T2385" s="11">
        <f>(((J2385/60)/60)/24)+DATE(1970,1,1)</f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1413337043</v>
      </c>
      <c r="J2386">
        <v>1415932643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>
        <f>E2386/L2386</f>
        <v>1</v>
      </c>
      <c r="Q2386" t="s">
        <v>8319</v>
      </c>
      <c r="R2386" t="s">
        <v>8320</v>
      </c>
      <c r="S2386" s="11">
        <f>(((I2386/60)/60)/24)+DATE(1970,1,1)</f>
        <v>41927.067627314813</v>
      </c>
      <c r="T2386" s="11">
        <f>(((J2386/60)/60)/24)+DATE(1970,1,1)</f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1436201432</v>
      </c>
      <c r="J2387">
        <v>1438793432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>
        <f>E2387/L2387</f>
        <v>112.57142857142857</v>
      </c>
      <c r="Q2387" t="s">
        <v>8319</v>
      </c>
      <c r="R2387" t="s">
        <v>8320</v>
      </c>
      <c r="S2387" s="11">
        <f>(((I2387/60)/60)/24)+DATE(1970,1,1)</f>
        <v>42191.70175925926</v>
      </c>
      <c r="T2387" s="11">
        <f>(((J2387/60)/60)/24)+DATE(1970,1,1)</f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1415736424</v>
      </c>
      <c r="J2388">
        <v>1420920424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t="e">
        <f>E2388/L2388</f>
        <v>#DIV/0!</v>
      </c>
      <c r="Q2388" t="s">
        <v>8319</v>
      </c>
      <c r="R2388" t="s">
        <v>8320</v>
      </c>
      <c r="S2388" s="11">
        <f>(((I2388/60)/60)/24)+DATE(1970,1,1)</f>
        <v>41954.838240740741</v>
      </c>
      <c r="T2388" s="11">
        <f>(((J2388/60)/60)/24)+DATE(1970,1,1)</f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1465311740</v>
      </c>
      <c r="J2389">
        <v>1469199740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>
        <f>E2389/L2389</f>
        <v>342</v>
      </c>
      <c r="Q2389" t="s">
        <v>8319</v>
      </c>
      <c r="R2389" t="s">
        <v>8320</v>
      </c>
      <c r="S2389" s="11">
        <f>(((I2389/60)/60)/24)+DATE(1970,1,1)</f>
        <v>42528.626620370371</v>
      </c>
      <c r="T2389" s="11">
        <f>(((J2389/60)/60)/24)+DATE(1970,1,1)</f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1418761759</v>
      </c>
      <c r="J2390">
        <v>1421350140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>
        <f>E2390/L2390</f>
        <v>57.875</v>
      </c>
      <c r="Q2390" t="s">
        <v>8319</v>
      </c>
      <c r="R2390" t="s">
        <v>8320</v>
      </c>
      <c r="S2390" s="11">
        <f>(((I2390/60)/60)/24)+DATE(1970,1,1)</f>
        <v>41989.853692129633</v>
      </c>
      <c r="T2390" s="11">
        <f>(((J2390/60)/60)/24)+DATE(1970,1,1)</f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1435160452</v>
      </c>
      <c r="J2391">
        <v>1437861540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>
        <f>E2391/L2391</f>
        <v>30</v>
      </c>
      <c r="Q2391" t="s">
        <v>8319</v>
      </c>
      <c r="R2391" t="s">
        <v>8320</v>
      </c>
      <c r="S2391" s="11">
        <f>(((I2391/60)/60)/24)+DATE(1970,1,1)</f>
        <v>42179.653379629628</v>
      </c>
      <c r="T2391" s="11">
        <f>(((J2391/60)/60)/24)+DATE(1970,1,1)</f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1416896264</v>
      </c>
      <c r="J2392">
        <v>1420352264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t="e">
        <f>E2392/L2392</f>
        <v>#DIV/0!</v>
      </c>
      <c r="Q2392" t="s">
        <v>8319</v>
      </c>
      <c r="R2392" t="s">
        <v>8320</v>
      </c>
      <c r="S2392" s="11">
        <f>(((I2392/60)/60)/24)+DATE(1970,1,1)</f>
        <v>41968.262314814812</v>
      </c>
      <c r="T2392" s="11">
        <f>(((J2392/60)/60)/24)+DATE(1970,1,1)</f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1425236644</v>
      </c>
      <c r="J2393">
        <v>1427825044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>
        <f>E2393/L2393</f>
        <v>25</v>
      </c>
      <c r="Q2393" t="s">
        <v>8319</v>
      </c>
      <c r="R2393" t="s">
        <v>8320</v>
      </c>
      <c r="S2393" s="11">
        <f>(((I2393/60)/60)/24)+DATE(1970,1,1)</f>
        <v>42064.794490740736</v>
      </c>
      <c r="T2393" s="11">
        <f>(((J2393/60)/60)/24)+DATE(1970,1,1)</f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1443495223</v>
      </c>
      <c r="J2394">
        <v>1446087223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t="e">
        <f>E2394/L2394</f>
        <v>#DIV/0!</v>
      </c>
      <c r="Q2394" t="s">
        <v>8319</v>
      </c>
      <c r="R2394" t="s">
        <v>8320</v>
      </c>
      <c r="S2394" s="11">
        <f>(((I2394/60)/60)/24)+DATE(1970,1,1)</f>
        <v>42276.120636574073</v>
      </c>
      <c r="T2394" s="11">
        <f>(((J2394/60)/60)/24)+DATE(1970,1,1)</f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1436456017</v>
      </c>
      <c r="J2395">
        <v>1439048017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>
        <f>E2395/L2395</f>
        <v>50</v>
      </c>
      <c r="Q2395" t="s">
        <v>8319</v>
      </c>
      <c r="R2395" t="s">
        <v>8320</v>
      </c>
      <c r="S2395" s="11">
        <f>(((I2395/60)/60)/24)+DATE(1970,1,1)</f>
        <v>42194.648344907408</v>
      </c>
      <c r="T2395" s="11">
        <f>(((J2395/60)/60)/24)+DATE(1970,1,1)</f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1422348093</v>
      </c>
      <c r="J2396">
        <v>1424940093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>
        <f>E2396/L2396</f>
        <v>1.5</v>
      </c>
      <c r="Q2396" t="s">
        <v>8319</v>
      </c>
      <c r="R2396" t="s">
        <v>8320</v>
      </c>
      <c r="S2396" s="11">
        <f>(((I2396/60)/60)/24)+DATE(1970,1,1)</f>
        <v>42031.362187499995</v>
      </c>
      <c r="T2396" s="11">
        <f>(((J2396/60)/60)/24)+DATE(1970,1,1)</f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1481597687</v>
      </c>
      <c r="J2397">
        <v>1484038620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t="e">
        <f>E2397/L2397</f>
        <v>#DIV/0!</v>
      </c>
      <c r="Q2397" t="s">
        <v>8319</v>
      </c>
      <c r="R2397" t="s">
        <v>8320</v>
      </c>
      <c r="S2397" s="11">
        <f>(((I2397/60)/60)/24)+DATE(1970,1,1)</f>
        <v>42717.121377314819</v>
      </c>
      <c r="T2397" s="11">
        <f>(((J2397/60)/60)/24)+DATE(1970,1,1)</f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1442348558</v>
      </c>
      <c r="J2398">
        <v>1444940558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>
        <f>E2398/L2398</f>
        <v>10</v>
      </c>
      <c r="Q2398" t="s">
        <v>8319</v>
      </c>
      <c r="R2398" t="s">
        <v>8320</v>
      </c>
      <c r="S2398" s="11">
        <f>(((I2398/60)/60)/24)+DATE(1970,1,1)</f>
        <v>42262.849050925928</v>
      </c>
      <c r="T2398" s="11">
        <f>(((J2398/60)/60)/24)+DATE(1970,1,1)</f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1417641256</v>
      </c>
      <c r="J2399">
        <v>1420233256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t="e">
        <f>E2399/L2399</f>
        <v>#DIV/0!</v>
      </c>
      <c r="Q2399" t="s">
        <v>8319</v>
      </c>
      <c r="R2399" t="s">
        <v>8320</v>
      </c>
      <c r="S2399" s="11">
        <f>(((I2399/60)/60)/24)+DATE(1970,1,1)</f>
        <v>41976.88490740741</v>
      </c>
      <c r="T2399" s="11">
        <f>(((J2399/60)/60)/24)+DATE(1970,1,1)</f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1433282384</v>
      </c>
      <c r="J2400">
        <v>1435874384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t="e">
        <f>E2400/L2400</f>
        <v>#DIV/0!</v>
      </c>
      <c r="Q2400" t="s">
        <v>8319</v>
      </c>
      <c r="R2400" t="s">
        <v>8320</v>
      </c>
      <c r="S2400" s="11">
        <f>(((I2400/60)/60)/24)+DATE(1970,1,1)</f>
        <v>42157.916481481487</v>
      </c>
      <c r="T2400" s="11">
        <f>(((J2400/60)/60)/24)+DATE(1970,1,1)</f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1415910506</v>
      </c>
      <c r="J2401">
        <v>1418934506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t="e">
        <f>E2401/L2401</f>
        <v>#DIV/0!</v>
      </c>
      <c r="Q2401" t="s">
        <v>8319</v>
      </c>
      <c r="R2401" t="s">
        <v>8320</v>
      </c>
      <c r="S2401" s="11">
        <f>(((I2401/60)/60)/24)+DATE(1970,1,1)</f>
        <v>41956.853078703702</v>
      </c>
      <c r="T2401" s="11">
        <f>(((J2401/60)/60)/24)+DATE(1970,1,1)</f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1458023164</v>
      </c>
      <c r="J2402">
        <v>1460615164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t="e">
        <f>E2402/L2402</f>
        <v>#DIV/0!</v>
      </c>
      <c r="Q2402" t="s">
        <v>8319</v>
      </c>
      <c r="R2402" t="s">
        <v>8320</v>
      </c>
      <c r="S2402" s="11">
        <f>(((I2402/60)/60)/24)+DATE(1970,1,1)</f>
        <v>42444.268101851849</v>
      </c>
      <c r="T2402" s="11">
        <f>(((J2402/60)/60)/24)+DATE(1970,1,1)</f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1452023096</v>
      </c>
      <c r="J2403">
        <v>1457207096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>
        <f>E2403/L2403</f>
        <v>22.333333333333332</v>
      </c>
      <c r="Q2403" t="s">
        <v>8336</v>
      </c>
      <c r="R2403" t="s">
        <v>8337</v>
      </c>
      <c r="S2403" s="11">
        <f>(((I2403/60)/60)/24)+DATE(1970,1,1)</f>
        <v>42374.822870370372</v>
      </c>
      <c r="T2403" s="11">
        <f>(((J2403/60)/60)/24)+DATE(1970,1,1)</f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1428941931</v>
      </c>
      <c r="J2404">
        <v>1431533931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>
        <f>E2404/L2404</f>
        <v>52</v>
      </c>
      <c r="Q2404" t="s">
        <v>8336</v>
      </c>
      <c r="R2404" t="s">
        <v>8337</v>
      </c>
      <c r="S2404" s="11">
        <f>(((I2404/60)/60)/24)+DATE(1970,1,1)</f>
        <v>42107.679756944446</v>
      </c>
      <c r="T2404" s="11">
        <f>(((J2404/60)/60)/24)+DATE(1970,1,1)</f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1454188258</v>
      </c>
      <c r="J2405">
        <v>1459368658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>
        <f>E2405/L2405</f>
        <v>16.833333333333332</v>
      </c>
      <c r="Q2405" t="s">
        <v>8336</v>
      </c>
      <c r="R2405" t="s">
        <v>8337</v>
      </c>
      <c r="S2405" s="11">
        <f>(((I2405/60)/60)/24)+DATE(1970,1,1)</f>
        <v>42399.882615740738</v>
      </c>
      <c r="T2405" s="11">
        <f>(((J2405/60)/60)/24)+DATE(1970,1,1)</f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1449190607</v>
      </c>
      <c r="J2406">
        <v>1451782607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t="e">
        <f>E2406/L2406</f>
        <v>#DIV/0!</v>
      </c>
      <c r="Q2406" t="s">
        <v>8336</v>
      </c>
      <c r="R2406" t="s">
        <v>8337</v>
      </c>
      <c r="S2406" s="11">
        <f>(((I2406/60)/60)/24)+DATE(1970,1,1)</f>
        <v>42342.03943287037</v>
      </c>
      <c r="T2406" s="11">
        <f>(((J2406/60)/60)/24)+DATE(1970,1,1)</f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1471096975</v>
      </c>
      <c r="J2407">
        <v>1472911375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>
        <f>E2407/L2407</f>
        <v>56.3</v>
      </c>
      <c r="Q2407" t="s">
        <v>8336</v>
      </c>
      <c r="R2407" t="s">
        <v>8337</v>
      </c>
      <c r="S2407" s="11">
        <f>(((I2407/60)/60)/24)+DATE(1970,1,1)</f>
        <v>42595.585358796292</v>
      </c>
      <c r="T2407" s="11">
        <f>(((J2407/60)/60)/24)+DATE(1970,1,1)</f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1418179190</v>
      </c>
      <c r="J2408">
        <v>1421635190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>
        <f>E2408/L2408</f>
        <v>84.0625</v>
      </c>
      <c r="Q2408" t="s">
        <v>8336</v>
      </c>
      <c r="R2408" t="s">
        <v>8337</v>
      </c>
      <c r="S2408" s="11">
        <f>(((I2408/60)/60)/24)+DATE(1970,1,1)</f>
        <v>41983.110995370371</v>
      </c>
      <c r="T2408" s="11">
        <f>(((J2408/60)/60)/24)+DATE(1970,1,1)</f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1426772928</v>
      </c>
      <c r="J2409">
        <v>1428732000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>
        <f>E2409/L2409</f>
        <v>168.39393939393941</v>
      </c>
      <c r="Q2409" t="s">
        <v>8336</v>
      </c>
      <c r="R2409" t="s">
        <v>8337</v>
      </c>
      <c r="S2409" s="11">
        <f>(((I2409/60)/60)/24)+DATE(1970,1,1)</f>
        <v>42082.575555555552</v>
      </c>
      <c r="T2409" s="11">
        <f>(((J2409/60)/60)/24)+DATE(1970,1,1)</f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1412652157</v>
      </c>
      <c r="J2410">
        <v>1415247757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>
        <f>E2410/L2410</f>
        <v>15</v>
      </c>
      <c r="Q2410" t="s">
        <v>8336</v>
      </c>
      <c r="R2410" t="s">
        <v>8337</v>
      </c>
      <c r="S2410" s="11">
        <f>(((I2410/60)/60)/24)+DATE(1970,1,1)</f>
        <v>41919.140706018516</v>
      </c>
      <c r="T2410" s="11">
        <f>(((J2410/60)/60)/24)+DATE(1970,1,1)</f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1437339675</v>
      </c>
      <c r="J2411">
        <v>1439931675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>
        <f>E2411/L2411</f>
        <v>76.666666666666671</v>
      </c>
      <c r="Q2411" t="s">
        <v>8336</v>
      </c>
      <c r="R2411" t="s">
        <v>8337</v>
      </c>
      <c r="S2411" s="11">
        <f>(((I2411/60)/60)/24)+DATE(1970,1,1)</f>
        <v>42204.875868055555</v>
      </c>
      <c r="T2411" s="11">
        <f>(((J2411/60)/60)/24)+DATE(1970,1,1)</f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1439027275</v>
      </c>
      <c r="J2412">
        <v>1441619275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t="e">
        <f>E2412/L2412</f>
        <v>#DIV/0!</v>
      </c>
      <c r="Q2412" t="s">
        <v>8336</v>
      </c>
      <c r="R2412" t="s">
        <v>8337</v>
      </c>
      <c r="S2412" s="11">
        <f>(((I2412/60)/60)/24)+DATE(1970,1,1)</f>
        <v>42224.408275462964</v>
      </c>
      <c r="T2412" s="11">
        <f>(((J2412/60)/60)/24)+DATE(1970,1,1)</f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1437932082</v>
      </c>
      <c r="J2413">
        <v>1440524082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>
        <f>E2413/L2413</f>
        <v>50.333333333333336</v>
      </c>
      <c r="Q2413" t="s">
        <v>8336</v>
      </c>
      <c r="R2413" t="s">
        <v>8337</v>
      </c>
      <c r="S2413" s="11">
        <f>(((I2413/60)/60)/24)+DATE(1970,1,1)</f>
        <v>42211.732430555552</v>
      </c>
      <c r="T2413" s="11">
        <f>(((J2413/60)/60)/24)+DATE(1970,1,1)</f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1476294073</v>
      </c>
      <c r="J2414">
        <v>1480185673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t="e">
        <f>E2414/L2414</f>
        <v>#DIV/0!</v>
      </c>
      <c r="Q2414" t="s">
        <v>8336</v>
      </c>
      <c r="R2414" t="s">
        <v>8337</v>
      </c>
      <c r="S2414" s="11">
        <f>(((I2414/60)/60)/24)+DATE(1970,1,1)</f>
        <v>42655.736956018518</v>
      </c>
      <c r="T2414" s="11">
        <f>(((J2414/60)/60)/24)+DATE(1970,1,1)</f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1398911882</v>
      </c>
      <c r="J2415">
        <v>1401579000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>
        <f>E2415/L2415</f>
        <v>8.3333333333333339</v>
      </c>
      <c r="Q2415" t="s">
        <v>8336</v>
      </c>
      <c r="R2415" t="s">
        <v>8337</v>
      </c>
      <c r="S2415" s="11">
        <f>(((I2415/60)/60)/24)+DATE(1970,1,1)</f>
        <v>41760.10974537037</v>
      </c>
      <c r="T2415" s="11">
        <f>(((J2415/60)/60)/24)+DATE(1970,1,1)</f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1436805660</v>
      </c>
      <c r="J2416">
        <v>1440215940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>
        <f>E2416/L2416</f>
        <v>35.384615384615387</v>
      </c>
      <c r="Q2416" t="s">
        <v>8336</v>
      </c>
      <c r="R2416" t="s">
        <v>8337</v>
      </c>
      <c r="S2416" s="11">
        <f>(((I2416/60)/60)/24)+DATE(1970,1,1)</f>
        <v>42198.695138888885</v>
      </c>
      <c r="T2416" s="11">
        <f>(((J2416/60)/60)/24)+DATE(1970,1,1)</f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1466023346</v>
      </c>
      <c r="J2417">
        <v>1468615346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>
        <f>E2417/L2417</f>
        <v>55.833333333333336</v>
      </c>
      <c r="Q2417" t="s">
        <v>8336</v>
      </c>
      <c r="R2417" t="s">
        <v>8337</v>
      </c>
      <c r="S2417" s="11">
        <f>(((I2417/60)/60)/24)+DATE(1970,1,1)</f>
        <v>42536.862800925926</v>
      </c>
      <c r="T2417" s="11">
        <f>(((J2417/60)/60)/24)+DATE(1970,1,1)</f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1421343743</v>
      </c>
      <c r="J2418">
        <v>1426345200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>
        <f>E2418/L2418</f>
        <v>5</v>
      </c>
      <c r="Q2418" t="s">
        <v>8336</v>
      </c>
      <c r="R2418" t="s">
        <v>8337</v>
      </c>
      <c r="S2418" s="11">
        <f>(((I2418/60)/60)/24)+DATE(1970,1,1)</f>
        <v>42019.737766203703</v>
      </c>
      <c r="T2418" s="11">
        <f>(((J2418/60)/60)/24)+DATE(1970,1,1)</f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1405113187</v>
      </c>
      <c r="J2419">
        <v>1407705187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t="e">
        <f>E2419/L2419</f>
        <v>#DIV/0!</v>
      </c>
      <c r="Q2419" t="s">
        <v>8336</v>
      </c>
      <c r="R2419" t="s">
        <v>8337</v>
      </c>
      <c r="S2419" s="11">
        <f>(((I2419/60)/60)/24)+DATE(1970,1,1)</f>
        <v>41831.884108796294</v>
      </c>
      <c r="T2419" s="11">
        <f>(((J2419/60)/60)/24)+DATE(1970,1,1)</f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1422045244</v>
      </c>
      <c r="J2420">
        <v>1427225644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>
        <f>E2420/L2420</f>
        <v>1</v>
      </c>
      <c r="Q2420" t="s">
        <v>8336</v>
      </c>
      <c r="R2420" t="s">
        <v>8337</v>
      </c>
      <c r="S2420" s="11">
        <f>(((I2420/60)/60)/24)+DATE(1970,1,1)</f>
        <v>42027.856990740736</v>
      </c>
      <c r="T2420" s="11">
        <f>(((J2420/60)/60)/24)+DATE(1970,1,1)</f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1419097389</v>
      </c>
      <c r="J2421">
        <v>1424281389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t="e">
        <f>E2421/L2421</f>
        <v>#DIV/0!</v>
      </c>
      <c r="Q2421" t="s">
        <v>8336</v>
      </c>
      <c r="R2421" t="s">
        <v>8337</v>
      </c>
      <c r="S2421" s="11">
        <f>(((I2421/60)/60)/24)+DATE(1970,1,1)</f>
        <v>41993.738298611104</v>
      </c>
      <c r="T2421" s="11">
        <f>(((J2421/60)/60)/24)+DATE(1970,1,1)</f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1410396095</v>
      </c>
      <c r="J2422">
        <v>1415583695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>
        <f>E2422/L2422</f>
        <v>69.472222222222229</v>
      </c>
      <c r="Q2422" t="s">
        <v>8336</v>
      </c>
      <c r="R2422" t="s">
        <v>8337</v>
      </c>
      <c r="S2422" s="11">
        <f>(((I2422/60)/60)/24)+DATE(1970,1,1)</f>
        <v>41893.028877314813</v>
      </c>
      <c r="T2422" s="11">
        <f>(((J2422/60)/60)/24)+DATE(1970,1,1)</f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1421944196</v>
      </c>
      <c r="J2423">
        <v>1424536196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>
        <f>E2423/L2423</f>
        <v>1</v>
      </c>
      <c r="Q2423" t="s">
        <v>8336</v>
      </c>
      <c r="R2423" t="s">
        <v>8337</v>
      </c>
      <c r="S2423" s="11">
        <f>(((I2423/60)/60)/24)+DATE(1970,1,1)</f>
        <v>42026.687453703707</v>
      </c>
      <c r="T2423" s="11">
        <f>(((J2423/60)/60)/24)+DATE(1970,1,1)</f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1423502636</v>
      </c>
      <c r="J2424">
        <v>1426091036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>
        <f>E2424/L2424</f>
        <v>1</v>
      </c>
      <c r="Q2424" t="s">
        <v>8336</v>
      </c>
      <c r="R2424" t="s">
        <v>8337</v>
      </c>
      <c r="S2424" s="11">
        <f>(((I2424/60)/60)/24)+DATE(1970,1,1)</f>
        <v>42044.724953703699</v>
      </c>
      <c r="T2424" s="11">
        <f>(((J2424/60)/60)/24)+DATE(1970,1,1)</f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1417452890</v>
      </c>
      <c r="J2425">
        <v>1420044890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>
        <f>E2425/L2425</f>
        <v>8</v>
      </c>
      <c r="Q2425" t="s">
        <v>8336</v>
      </c>
      <c r="R2425" t="s">
        <v>8337</v>
      </c>
      <c r="S2425" s="11">
        <f>(((I2425/60)/60)/24)+DATE(1970,1,1)</f>
        <v>41974.704745370371</v>
      </c>
      <c r="T2425" s="11">
        <f>(((J2425/60)/60)/24)+DATE(1970,1,1)</f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1411853108</v>
      </c>
      <c r="J2426">
        <v>1414445108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>
        <f>E2426/L2426</f>
        <v>34.444444444444443</v>
      </c>
      <c r="Q2426" t="s">
        <v>8336</v>
      </c>
      <c r="R2426" t="s">
        <v>8337</v>
      </c>
      <c r="S2426" s="11">
        <f>(((I2426/60)/60)/24)+DATE(1970,1,1)</f>
        <v>41909.892453703702</v>
      </c>
      <c r="T2426" s="11">
        <f>(((J2426/60)/60)/24)+DATE(1970,1,1)</f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1463090149</v>
      </c>
      <c r="J2427">
        <v>1464386640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>
        <f>E2427/L2427</f>
        <v>1</v>
      </c>
      <c r="Q2427" t="s">
        <v>8336</v>
      </c>
      <c r="R2427" t="s">
        <v>8337</v>
      </c>
      <c r="S2427" s="11">
        <f>(((I2427/60)/60)/24)+DATE(1970,1,1)</f>
        <v>42502.913761574076</v>
      </c>
      <c r="T2427" s="11">
        <f>(((J2427/60)/60)/24)+DATE(1970,1,1)</f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1433822692</v>
      </c>
      <c r="J2428">
        <v>1439006692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t="e">
        <f>E2428/L2428</f>
        <v>#DIV/0!</v>
      </c>
      <c r="Q2428" t="s">
        <v>8336</v>
      </c>
      <c r="R2428" t="s">
        <v>8337</v>
      </c>
      <c r="S2428" s="11">
        <f>(((I2428/60)/60)/24)+DATE(1970,1,1)</f>
        <v>42164.170046296291</v>
      </c>
      <c r="T2428" s="11">
        <f>(((J2428/60)/60)/24)+DATE(1970,1,1)</f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1455262733</v>
      </c>
      <c r="J2429">
        <v>1458715133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>
        <f>E2429/L2429</f>
        <v>1</v>
      </c>
      <c r="Q2429" t="s">
        <v>8336</v>
      </c>
      <c r="R2429" t="s">
        <v>8337</v>
      </c>
      <c r="S2429" s="11">
        <f>(((I2429/60)/60)/24)+DATE(1970,1,1)</f>
        <v>42412.318668981476</v>
      </c>
      <c r="T2429" s="11">
        <f>(((J2429/60)/60)/24)+DATE(1970,1,1)</f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1423594151</v>
      </c>
      <c r="J2430">
        <v>1426182551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>
        <f>E2430/L2430</f>
        <v>1</v>
      </c>
      <c r="Q2430" t="s">
        <v>8336</v>
      </c>
      <c r="R2430" t="s">
        <v>8337</v>
      </c>
      <c r="S2430" s="11">
        <f>(((I2430/60)/60)/24)+DATE(1970,1,1)</f>
        <v>42045.784155092595</v>
      </c>
      <c r="T2430" s="11">
        <f>(((J2430/60)/60)/24)+DATE(1970,1,1)</f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1483131966</v>
      </c>
      <c r="J2431">
        <v>1486313040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>
        <f>E2431/L2431</f>
        <v>501.25</v>
      </c>
      <c r="Q2431" t="s">
        <v>8336</v>
      </c>
      <c r="R2431" t="s">
        <v>8337</v>
      </c>
      <c r="S2431" s="11">
        <f>(((I2431/60)/60)/24)+DATE(1970,1,1)</f>
        <v>42734.879236111112</v>
      </c>
      <c r="T2431" s="11">
        <f>(((J2431/60)/60)/24)+DATE(1970,1,1)</f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1452654504</v>
      </c>
      <c r="J2432">
        <v>1455246504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>
        <f>E2432/L2432</f>
        <v>10.5</v>
      </c>
      <c r="Q2432" t="s">
        <v>8336</v>
      </c>
      <c r="R2432" t="s">
        <v>8337</v>
      </c>
      <c r="S2432" s="11">
        <f>(((I2432/60)/60)/24)+DATE(1970,1,1)</f>
        <v>42382.130833333329</v>
      </c>
      <c r="T2432" s="11">
        <f>(((J2432/60)/60)/24)+DATE(1970,1,1)</f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1461896613</v>
      </c>
      <c r="J2433">
        <v>1467080613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>
        <f>E2433/L2433</f>
        <v>1</v>
      </c>
      <c r="Q2433" t="s">
        <v>8336</v>
      </c>
      <c r="R2433" t="s">
        <v>8337</v>
      </c>
      <c r="S2433" s="11">
        <f>(((I2433/60)/60)/24)+DATE(1970,1,1)</f>
        <v>42489.099687499998</v>
      </c>
      <c r="T2433" s="11">
        <f>(((J2433/60)/60)/24)+DATE(1970,1,1)</f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1423199697</v>
      </c>
      <c r="J2434">
        <v>1425791697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>
        <f>E2434/L2434</f>
        <v>1</v>
      </c>
      <c r="Q2434" t="s">
        <v>8336</v>
      </c>
      <c r="R2434" t="s">
        <v>8337</v>
      </c>
      <c r="S2434" s="11">
        <f>(((I2434/60)/60)/24)+DATE(1970,1,1)</f>
        <v>42041.218715277777</v>
      </c>
      <c r="T2434" s="11">
        <f>(((J2434/60)/60)/24)+DATE(1970,1,1)</f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1454016943</v>
      </c>
      <c r="J2435">
        <v>1456608943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t="e">
        <f>E2435/L2435</f>
        <v>#DIV/0!</v>
      </c>
      <c r="Q2435" t="s">
        <v>8336</v>
      </c>
      <c r="R2435" t="s">
        <v>8337</v>
      </c>
      <c r="S2435" s="11">
        <f>(((I2435/60)/60)/24)+DATE(1970,1,1)</f>
        <v>42397.89980324074</v>
      </c>
      <c r="T2435" s="11">
        <f>(((J2435/60)/60)/24)+DATE(1970,1,1)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1435206474</v>
      </c>
      <c r="J2436">
        <v>1438662474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>
        <f>E2436/L2436</f>
        <v>13</v>
      </c>
      <c r="Q2436" t="s">
        <v>8336</v>
      </c>
      <c r="R2436" t="s">
        <v>8337</v>
      </c>
      <c r="S2436" s="11">
        <f>(((I2436/60)/60)/24)+DATE(1970,1,1)</f>
        <v>42180.18604166666</v>
      </c>
      <c r="T2436" s="11">
        <f>(((J2436/60)/60)/24)+DATE(1970,1,1)</f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1441435186</v>
      </c>
      <c r="J2437">
        <v>1444027186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>
        <f>E2437/L2437</f>
        <v>306</v>
      </c>
      <c r="Q2437" t="s">
        <v>8336</v>
      </c>
      <c r="R2437" t="s">
        <v>8337</v>
      </c>
      <c r="S2437" s="11">
        <f>(((I2437/60)/60)/24)+DATE(1970,1,1)</f>
        <v>42252.277615740735</v>
      </c>
      <c r="T2437" s="11">
        <f>(((J2437/60)/60)/24)+DATE(1970,1,1)</f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1448894770</v>
      </c>
      <c r="J2438">
        <v>1454078770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>
        <f>E2438/L2438</f>
        <v>22.5</v>
      </c>
      <c r="Q2438" t="s">
        <v>8336</v>
      </c>
      <c r="R2438" t="s">
        <v>8337</v>
      </c>
      <c r="S2438" s="11">
        <f>(((I2438/60)/60)/24)+DATE(1970,1,1)</f>
        <v>42338.615393518514</v>
      </c>
      <c r="T2438" s="11">
        <f>(((J2438/60)/60)/24)+DATE(1970,1,1)</f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1422400188</v>
      </c>
      <c r="J2439">
        <v>1426615200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t="e">
        <f>E2439/L2439</f>
        <v>#DIV/0!</v>
      </c>
      <c r="Q2439" t="s">
        <v>8336</v>
      </c>
      <c r="R2439" t="s">
        <v>8337</v>
      </c>
      <c r="S2439" s="11">
        <f>(((I2439/60)/60)/24)+DATE(1970,1,1)</f>
        <v>42031.965138888889</v>
      </c>
      <c r="T2439" s="11">
        <f>(((J2439/60)/60)/24)+DATE(1970,1,1)</f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1444341462</v>
      </c>
      <c r="J2440">
        <v>1449529062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>
        <f>E2440/L2440</f>
        <v>50</v>
      </c>
      <c r="Q2440" t="s">
        <v>8336</v>
      </c>
      <c r="R2440" t="s">
        <v>8337</v>
      </c>
      <c r="S2440" s="11">
        <f>(((I2440/60)/60)/24)+DATE(1970,1,1)</f>
        <v>42285.91506944444</v>
      </c>
      <c r="T2440" s="11">
        <f>(((J2440/60)/60)/24)+DATE(1970,1,1)</f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1442605129</v>
      </c>
      <c r="J2441">
        <v>1445197129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t="e">
        <f>E2441/L2441</f>
        <v>#DIV/0!</v>
      </c>
      <c r="Q2441" t="s">
        <v>8336</v>
      </c>
      <c r="R2441" t="s">
        <v>8337</v>
      </c>
      <c r="S2441" s="11">
        <f>(((I2441/60)/60)/24)+DATE(1970,1,1)</f>
        <v>42265.818622685183</v>
      </c>
      <c r="T2441" s="11">
        <f>(((J2441/60)/60)/24)+DATE(1970,1,1)</f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1452807313</v>
      </c>
      <c r="J2442">
        <v>1455399313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>
        <f>E2442/L2442</f>
        <v>5</v>
      </c>
      <c r="Q2442" t="s">
        <v>8336</v>
      </c>
      <c r="R2442" t="s">
        <v>8337</v>
      </c>
      <c r="S2442" s="11">
        <f>(((I2442/60)/60)/24)+DATE(1970,1,1)</f>
        <v>42383.899456018517</v>
      </c>
      <c r="T2442" s="11">
        <f>(((J2442/60)/60)/24)+DATE(1970,1,1)</f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1435806054</v>
      </c>
      <c r="J2443">
        <v>1437627540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>
        <f>E2443/L2443</f>
        <v>74.22935779816514</v>
      </c>
      <c r="Q2443" t="s">
        <v>8336</v>
      </c>
      <c r="R2443" t="s">
        <v>8352</v>
      </c>
      <c r="S2443" s="11">
        <f>(((I2443/60)/60)/24)+DATE(1970,1,1)</f>
        <v>42187.125625000001</v>
      </c>
      <c r="T2443" s="11">
        <f>(((J2443/60)/60)/24)+DATE(1970,1,1)</f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1424188828</v>
      </c>
      <c r="J2444">
        <v>1426777228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>
        <f>E2444/L2444</f>
        <v>81.252688172043008</v>
      </c>
      <c r="Q2444" t="s">
        <v>8336</v>
      </c>
      <c r="R2444" t="s">
        <v>8352</v>
      </c>
      <c r="S2444" s="11">
        <f>(((I2444/60)/60)/24)+DATE(1970,1,1)</f>
        <v>42052.666990740734</v>
      </c>
      <c r="T2444" s="11">
        <f>(((J2444/60)/60)/24)+DATE(1970,1,1)</f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1405522822</v>
      </c>
      <c r="J2445">
        <v>1408114822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>
        <f>E2445/L2445</f>
        <v>130.23469453376205</v>
      </c>
      <c r="Q2445" t="s">
        <v>8336</v>
      </c>
      <c r="R2445" t="s">
        <v>8352</v>
      </c>
      <c r="S2445" s="11">
        <f>(((I2445/60)/60)/24)+DATE(1970,1,1)</f>
        <v>41836.625254629631</v>
      </c>
      <c r="T2445" s="11">
        <f>(((J2445/60)/60)/24)+DATE(1970,1,1)</f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1461607591</v>
      </c>
      <c r="J2446">
        <v>1464199591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>
        <f>E2446/L2446</f>
        <v>53.409836065573771</v>
      </c>
      <c r="Q2446" t="s">
        <v>8336</v>
      </c>
      <c r="R2446" t="s">
        <v>8352</v>
      </c>
      <c r="S2446" s="11">
        <f>(((I2446/60)/60)/24)+DATE(1970,1,1)</f>
        <v>42485.754525462966</v>
      </c>
      <c r="T2446" s="11">
        <f>(((J2446/60)/60)/24)+DATE(1970,1,1)</f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1440650021</v>
      </c>
      <c r="J2447">
        <v>1443242021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>
        <f>E2447/L2447</f>
        <v>75.130434782608702</v>
      </c>
      <c r="Q2447" t="s">
        <v>8336</v>
      </c>
      <c r="R2447" t="s">
        <v>8352</v>
      </c>
      <c r="S2447" s="11">
        <f>(((I2447/60)/60)/24)+DATE(1970,1,1)</f>
        <v>42243.190057870372</v>
      </c>
      <c r="T2447" s="11">
        <f>(((J2447/60)/60)/24)+DATE(1970,1,1)</f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1477578471</v>
      </c>
      <c r="J2448">
        <v>1480174071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>
        <f>E2448/L2448</f>
        <v>75.666666666666671</v>
      </c>
      <c r="Q2448" t="s">
        <v>8336</v>
      </c>
      <c r="R2448" t="s">
        <v>8352</v>
      </c>
      <c r="S2448" s="11">
        <f>(((I2448/60)/60)/24)+DATE(1970,1,1)</f>
        <v>42670.602673611109</v>
      </c>
      <c r="T2448" s="11">
        <f>(((J2448/60)/60)/24)+DATE(1970,1,1)</f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1476184593</v>
      </c>
      <c r="J2449">
        <v>1478923200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>
        <f>E2449/L2449</f>
        <v>31.691394658753708</v>
      </c>
      <c r="Q2449" t="s">
        <v>8336</v>
      </c>
      <c r="R2449" t="s">
        <v>8352</v>
      </c>
      <c r="S2449" s="11">
        <f>(((I2449/60)/60)/24)+DATE(1970,1,1)</f>
        <v>42654.469826388886</v>
      </c>
      <c r="T2449" s="11">
        <f>(((J2449/60)/60)/24)+DATE(1970,1,1)</f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1472110513</v>
      </c>
      <c r="J2450">
        <v>1472621760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>
        <f>E2450/L2450</f>
        <v>47.777777777777779</v>
      </c>
      <c r="Q2450" t="s">
        <v>8336</v>
      </c>
      <c r="R2450" t="s">
        <v>8352</v>
      </c>
      <c r="S2450" s="11">
        <f>(((I2450/60)/60)/24)+DATE(1970,1,1)</f>
        <v>42607.316122685181</v>
      </c>
      <c r="T2450" s="11">
        <f>(((J2450/60)/60)/24)+DATE(1970,1,1)</f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1414725915</v>
      </c>
      <c r="J2451">
        <v>1417321515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>
        <f>E2451/L2451</f>
        <v>90</v>
      </c>
      <c r="Q2451" t="s">
        <v>8336</v>
      </c>
      <c r="R2451" t="s">
        <v>8352</v>
      </c>
      <c r="S2451" s="11">
        <f>(((I2451/60)/60)/24)+DATE(1970,1,1)</f>
        <v>41943.142534722225</v>
      </c>
      <c r="T2451" s="11">
        <f>(((J2451/60)/60)/24)+DATE(1970,1,1)</f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1411177456</v>
      </c>
      <c r="J2452">
        <v>1414465860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>
        <f>E2452/L2452</f>
        <v>149.31401960784314</v>
      </c>
      <c r="Q2452" t="s">
        <v>8336</v>
      </c>
      <c r="R2452" t="s">
        <v>8352</v>
      </c>
      <c r="S2452" s="11">
        <f>(((I2452/60)/60)/24)+DATE(1970,1,1)</f>
        <v>41902.07240740741</v>
      </c>
      <c r="T2452" s="11">
        <f>(((J2452/60)/60)/24)+DATE(1970,1,1)</f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1487022490</v>
      </c>
      <c r="J2453">
        <v>1488750490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>
        <f>E2453/L2453</f>
        <v>62.06989247311828</v>
      </c>
      <c r="Q2453" t="s">
        <v>8336</v>
      </c>
      <c r="R2453" t="s">
        <v>8352</v>
      </c>
      <c r="S2453" s="11">
        <f>(((I2453/60)/60)/24)+DATE(1970,1,1)</f>
        <v>42779.908449074079</v>
      </c>
      <c r="T2453" s="11">
        <f>(((J2453/60)/60)/24)+DATE(1970,1,1)</f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1448914500</v>
      </c>
      <c r="J2454">
        <v>1451430000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>
        <f>E2454/L2454</f>
        <v>53.4</v>
      </c>
      <c r="Q2454" t="s">
        <v>8336</v>
      </c>
      <c r="R2454" t="s">
        <v>8352</v>
      </c>
      <c r="S2454" s="11">
        <f>(((I2454/60)/60)/24)+DATE(1970,1,1)</f>
        <v>42338.84375</v>
      </c>
      <c r="T2454" s="11">
        <f>(((J2454/60)/60)/24)+DATE(1970,1,1)</f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1483461409</v>
      </c>
      <c r="J2455">
        <v>1486053409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>
        <f>E2455/L2455</f>
        <v>69.268656716417908</v>
      </c>
      <c r="Q2455" t="s">
        <v>8336</v>
      </c>
      <c r="R2455" t="s">
        <v>8352</v>
      </c>
      <c r="S2455" s="11">
        <f>(((I2455/60)/60)/24)+DATE(1970,1,1)</f>
        <v>42738.692233796297</v>
      </c>
      <c r="T2455" s="11">
        <f>(((J2455/60)/60)/24)+DATE(1970,1,1)</f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1486183808</v>
      </c>
      <c r="J2456">
        <v>1489207808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>
        <f>E2456/L2456</f>
        <v>271.50769230769231</v>
      </c>
      <c r="Q2456" t="s">
        <v>8336</v>
      </c>
      <c r="R2456" t="s">
        <v>8352</v>
      </c>
      <c r="S2456" s="11">
        <f>(((I2456/60)/60)/24)+DATE(1970,1,1)</f>
        <v>42770.201481481476</v>
      </c>
      <c r="T2456" s="11">
        <f>(((J2456/60)/60)/24)+DATE(1970,1,1)</f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1458758750</v>
      </c>
      <c r="J2457">
        <v>1461177950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>
        <f>E2457/L2457</f>
        <v>34.125</v>
      </c>
      <c r="Q2457" t="s">
        <v>8336</v>
      </c>
      <c r="R2457" t="s">
        <v>8352</v>
      </c>
      <c r="S2457" s="11">
        <f>(((I2457/60)/60)/24)+DATE(1970,1,1)</f>
        <v>42452.781828703708</v>
      </c>
      <c r="T2457" s="11">
        <f>(((J2457/60)/60)/24)+DATE(1970,1,1)</f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1485471839</v>
      </c>
      <c r="J2458">
        <v>1488063839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>
        <f>E2458/L2458</f>
        <v>40.492537313432834</v>
      </c>
      <c r="Q2458" t="s">
        <v>8336</v>
      </c>
      <c r="R2458" t="s">
        <v>8352</v>
      </c>
      <c r="S2458" s="11">
        <f>(((I2458/60)/60)/24)+DATE(1970,1,1)</f>
        <v>42761.961099537039</v>
      </c>
      <c r="T2458" s="11">
        <f>(((J2458/60)/60)/24)+DATE(1970,1,1)</f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1456237656</v>
      </c>
      <c r="J2459">
        <v>1458826056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>
        <f>E2459/L2459</f>
        <v>189.75806451612902</v>
      </c>
      <c r="Q2459" t="s">
        <v>8336</v>
      </c>
      <c r="R2459" t="s">
        <v>8352</v>
      </c>
      <c r="S2459" s="11">
        <f>(((I2459/60)/60)/24)+DATE(1970,1,1)</f>
        <v>42423.602500000001</v>
      </c>
      <c r="T2459" s="11">
        <f>(((J2459/60)/60)/24)+DATE(1970,1,1)</f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1462481718</v>
      </c>
      <c r="J2460">
        <v>1465498800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>
        <f>E2460/L2460</f>
        <v>68.862499999999997</v>
      </c>
      <c r="Q2460" t="s">
        <v>8336</v>
      </c>
      <c r="R2460" t="s">
        <v>8352</v>
      </c>
      <c r="S2460" s="11">
        <f>(((I2460/60)/60)/24)+DATE(1970,1,1)</f>
        <v>42495.871736111112</v>
      </c>
      <c r="T2460" s="11">
        <f>(((J2460/60)/60)/24)+DATE(1970,1,1)</f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1454858285</v>
      </c>
      <c r="J2461">
        <v>1458742685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>
        <f>E2461/L2461</f>
        <v>108.77659574468085</v>
      </c>
      <c r="Q2461" t="s">
        <v>8336</v>
      </c>
      <c r="R2461" t="s">
        <v>8352</v>
      </c>
      <c r="S2461" s="11">
        <f>(((I2461/60)/60)/24)+DATE(1970,1,1)</f>
        <v>42407.637557870374</v>
      </c>
      <c r="T2461" s="11">
        <f>(((J2461/60)/60)/24)+DATE(1970,1,1)</f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1480480167</v>
      </c>
      <c r="J2462">
        <v>1483417020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>
        <f>E2462/L2462</f>
        <v>125.98529411764706</v>
      </c>
      <c r="Q2462" t="s">
        <v>8336</v>
      </c>
      <c r="R2462" t="s">
        <v>8352</v>
      </c>
      <c r="S2462" s="11">
        <f>(((I2462/60)/60)/24)+DATE(1970,1,1)</f>
        <v>42704.187118055561</v>
      </c>
      <c r="T2462" s="11">
        <f>(((J2462/60)/60)/24)+DATE(1970,1,1)</f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1314577097</v>
      </c>
      <c r="J2463">
        <v>1317438000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>
        <f>E2463/L2463</f>
        <v>90.523255813953483</v>
      </c>
      <c r="Q2463" t="s">
        <v>8325</v>
      </c>
      <c r="R2463" t="s">
        <v>8329</v>
      </c>
      <c r="S2463" s="11">
        <f>(((I2463/60)/60)/24)+DATE(1970,1,1)</f>
        <v>40784.012696759259</v>
      </c>
      <c r="T2463" s="11">
        <f>(((J2463/60)/60)/24)+DATE(1970,1,1)</f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1340944096</v>
      </c>
      <c r="J2464">
        <v>1342672096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>
        <f>E2464/L2464</f>
        <v>28.880434782608695</v>
      </c>
      <c r="Q2464" t="s">
        <v>8325</v>
      </c>
      <c r="R2464" t="s">
        <v>8329</v>
      </c>
      <c r="S2464" s="11">
        <f>(((I2464/60)/60)/24)+DATE(1970,1,1)</f>
        <v>41089.186296296299</v>
      </c>
      <c r="T2464" s="11">
        <f>(((J2464/60)/60)/24)+DATE(1970,1,1)</f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1362710425</v>
      </c>
      <c r="J2465">
        <v>1366138800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>
        <f>E2465/L2465</f>
        <v>31</v>
      </c>
      <c r="Q2465" t="s">
        <v>8325</v>
      </c>
      <c r="R2465" t="s">
        <v>8329</v>
      </c>
      <c r="S2465" s="11">
        <f>(((I2465/60)/60)/24)+DATE(1970,1,1)</f>
        <v>41341.111400462964</v>
      </c>
      <c r="T2465" s="11">
        <f>(((J2465/60)/60)/24)+DATE(1970,1,1)</f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1441143397</v>
      </c>
      <c r="J2466">
        <v>1443641340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>
        <f>E2466/L2466</f>
        <v>51.674418604651166</v>
      </c>
      <c r="Q2466" t="s">
        <v>8325</v>
      </c>
      <c r="R2466" t="s">
        <v>8329</v>
      </c>
      <c r="S2466" s="11">
        <f>(((I2466/60)/60)/24)+DATE(1970,1,1)</f>
        <v>42248.90042824074</v>
      </c>
      <c r="T2466" s="11">
        <f>(((J2466/60)/60)/24)+DATE(1970,1,1)</f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1345828548</v>
      </c>
      <c r="J2467">
        <v>1348420548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>
        <f>E2467/L2467</f>
        <v>26.270833333333332</v>
      </c>
      <c r="Q2467" t="s">
        <v>8325</v>
      </c>
      <c r="R2467" t="s">
        <v>8329</v>
      </c>
      <c r="S2467" s="11">
        <f>(((I2467/60)/60)/24)+DATE(1970,1,1)</f>
        <v>41145.719305555554</v>
      </c>
      <c r="T2467" s="11">
        <f>(((J2467/60)/60)/24)+DATE(1970,1,1)</f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1365474453</v>
      </c>
      <c r="J2468">
        <v>1368066453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>
        <f>E2468/L2468</f>
        <v>48.07692307692308</v>
      </c>
      <c r="Q2468" t="s">
        <v>8325</v>
      </c>
      <c r="R2468" t="s">
        <v>8329</v>
      </c>
      <c r="S2468" s="11">
        <f>(((I2468/60)/60)/24)+DATE(1970,1,1)</f>
        <v>41373.102465277778</v>
      </c>
      <c r="T2468" s="11">
        <f>(((J2468/60)/60)/24)+DATE(1970,1,1)</f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1335473931</v>
      </c>
      <c r="J2469">
        <v>1336669200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>
        <f>E2469/L2469</f>
        <v>27.558139534883722</v>
      </c>
      <c r="Q2469" t="s">
        <v>8325</v>
      </c>
      <c r="R2469" t="s">
        <v>8329</v>
      </c>
      <c r="S2469" s="11">
        <f>(((I2469/60)/60)/24)+DATE(1970,1,1)</f>
        <v>41025.874201388891</v>
      </c>
      <c r="T2469" s="11">
        <f>(((J2469/60)/60)/24)+DATE(1970,1,1)</f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1348285321</v>
      </c>
      <c r="J2470">
        <v>1351400400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>
        <f>E2470/L2470</f>
        <v>36.97137931034483</v>
      </c>
      <c r="Q2470" t="s">
        <v>8325</v>
      </c>
      <c r="R2470" t="s">
        <v>8329</v>
      </c>
      <c r="S2470" s="11">
        <f>(((I2470/60)/60)/24)+DATE(1970,1,1)</f>
        <v>41174.154178240737</v>
      </c>
      <c r="T2470" s="11">
        <f>(((J2470/60)/60)/24)+DATE(1970,1,1)</f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1295000329</v>
      </c>
      <c r="J2471">
        <v>1297160329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>
        <f>E2471/L2471</f>
        <v>29.021276595744681</v>
      </c>
      <c r="Q2471" t="s">
        <v>8325</v>
      </c>
      <c r="R2471" t="s">
        <v>8329</v>
      </c>
      <c r="S2471" s="11">
        <f>(((I2471/60)/60)/24)+DATE(1970,1,1)</f>
        <v>40557.429733796293</v>
      </c>
      <c r="T2471" s="11">
        <f>(((J2471/60)/60)/24)+DATE(1970,1,1)</f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1335232055</v>
      </c>
      <c r="J2472">
        <v>1337824055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>
        <f>E2472/L2472</f>
        <v>28.65666666666667</v>
      </c>
      <c r="Q2472" t="s">
        <v>8325</v>
      </c>
      <c r="R2472" t="s">
        <v>8329</v>
      </c>
      <c r="S2472" s="11">
        <f>(((I2472/60)/60)/24)+DATE(1970,1,1)</f>
        <v>41023.07471064815</v>
      </c>
      <c r="T2472" s="11">
        <f>(((J2472/60)/60)/24)+DATE(1970,1,1)</f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1324079392</v>
      </c>
      <c r="J2473">
        <v>1327535392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>
        <f>E2473/L2473</f>
        <v>37.647058823529413</v>
      </c>
      <c r="Q2473" t="s">
        <v>8325</v>
      </c>
      <c r="R2473" t="s">
        <v>8329</v>
      </c>
      <c r="S2473" s="11">
        <f>(((I2473/60)/60)/24)+DATE(1970,1,1)</f>
        <v>40893.992962962962</v>
      </c>
      <c r="T2473" s="11">
        <f>(((J2473/60)/60)/24)+DATE(1970,1,1)</f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1277433980</v>
      </c>
      <c r="J2474">
        <v>1283562180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>
        <f>E2474/L2474</f>
        <v>97.904038461538462</v>
      </c>
      <c r="Q2474" t="s">
        <v>8325</v>
      </c>
      <c r="R2474" t="s">
        <v>8329</v>
      </c>
      <c r="S2474" s="11">
        <f>(((I2474/60)/60)/24)+DATE(1970,1,1)</f>
        <v>40354.11550925926</v>
      </c>
      <c r="T2474" s="11">
        <f>(((J2474/60)/60)/24)+DATE(1970,1,1)</f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1349978269</v>
      </c>
      <c r="J2475">
        <v>1352573869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>
        <f>E2475/L2475</f>
        <v>42.553191489361701</v>
      </c>
      <c r="Q2475" t="s">
        <v>8325</v>
      </c>
      <c r="R2475" t="s">
        <v>8329</v>
      </c>
      <c r="S2475" s="11">
        <f>(((I2475/60)/60)/24)+DATE(1970,1,1)</f>
        <v>41193.748483796298</v>
      </c>
      <c r="T2475" s="11">
        <f>(((J2475/60)/60)/24)+DATE(1970,1,1)</f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1282868176</v>
      </c>
      <c r="J2476">
        <v>1286756176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>
        <f>E2476/L2476</f>
        <v>131.58368421052631</v>
      </c>
      <c r="Q2476" t="s">
        <v>8325</v>
      </c>
      <c r="R2476" t="s">
        <v>8329</v>
      </c>
      <c r="S2476" s="11">
        <f>(((I2476/60)/60)/24)+DATE(1970,1,1)</f>
        <v>40417.011296296296</v>
      </c>
      <c r="T2476" s="11">
        <f>(((J2476/60)/60)/24)+DATE(1970,1,1)</f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1273647255</v>
      </c>
      <c r="J2477">
        <v>1278799200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>
        <f>E2477/L2477</f>
        <v>32.320987654320987</v>
      </c>
      <c r="Q2477" t="s">
        <v>8325</v>
      </c>
      <c r="R2477" t="s">
        <v>8329</v>
      </c>
      <c r="S2477" s="11">
        <f>(((I2477/60)/60)/24)+DATE(1970,1,1)</f>
        <v>40310.287673611114</v>
      </c>
      <c r="T2477" s="11">
        <f>(((J2477/60)/60)/24)+DATE(1970,1,1)</f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1412149970</v>
      </c>
      <c r="J2478">
        <v>1415004770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>
        <f>E2478/L2478</f>
        <v>61.103999999999999</v>
      </c>
      <c r="Q2478" t="s">
        <v>8325</v>
      </c>
      <c r="R2478" t="s">
        <v>8329</v>
      </c>
      <c r="S2478" s="11">
        <f>(((I2478/60)/60)/24)+DATE(1970,1,1)</f>
        <v>41913.328356481477</v>
      </c>
      <c r="T2478" s="11">
        <f>(((J2478/60)/60)/24)+DATE(1970,1,1)</f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1340901345</v>
      </c>
      <c r="J2479">
        <v>1344789345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>
        <f>E2479/L2479</f>
        <v>31.341463414634145</v>
      </c>
      <c r="Q2479" t="s">
        <v>8325</v>
      </c>
      <c r="R2479" t="s">
        <v>8329</v>
      </c>
      <c r="S2479" s="11">
        <f>(((I2479/60)/60)/24)+DATE(1970,1,1)</f>
        <v>41088.691493055558</v>
      </c>
      <c r="T2479" s="11">
        <f>(((J2479/60)/60)/24)+DATE(1970,1,1)</f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1355525313</v>
      </c>
      <c r="J2480">
        <v>1358117313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>
        <f>E2480/L2480</f>
        <v>129.1139240506329</v>
      </c>
      <c r="Q2480" t="s">
        <v>8325</v>
      </c>
      <c r="R2480" t="s">
        <v>8329</v>
      </c>
      <c r="S2480" s="11">
        <f>(((I2480/60)/60)/24)+DATE(1970,1,1)</f>
        <v>41257.950381944444</v>
      </c>
      <c r="T2480" s="11">
        <f>(((J2480/60)/60)/24)+DATE(1970,1,1)</f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1342545994</v>
      </c>
      <c r="J2481">
        <v>1343440800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>
        <f>E2481/L2481</f>
        <v>25.020624999999999</v>
      </c>
      <c r="Q2481" t="s">
        <v>8325</v>
      </c>
      <c r="R2481" t="s">
        <v>8329</v>
      </c>
      <c r="S2481" s="11">
        <f>(((I2481/60)/60)/24)+DATE(1970,1,1)</f>
        <v>41107.726782407408</v>
      </c>
      <c r="T2481" s="11">
        <f>(((J2481/60)/60)/24)+DATE(1970,1,1)</f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1439332084</v>
      </c>
      <c r="J2482">
        <v>1444516084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>
        <f>E2482/L2482</f>
        <v>250</v>
      </c>
      <c r="Q2482" t="s">
        <v>8325</v>
      </c>
      <c r="R2482" t="s">
        <v>8329</v>
      </c>
      <c r="S2482" s="11">
        <f>(((I2482/60)/60)/24)+DATE(1970,1,1)</f>
        <v>42227.936157407406</v>
      </c>
      <c r="T2482" s="11">
        <f>(((J2482/60)/60)/24)+DATE(1970,1,1)</f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1333207808</v>
      </c>
      <c r="J2483">
        <v>1335799808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>
        <f>E2483/L2483</f>
        <v>47.541473684210523</v>
      </c>
      <c r="Q2483" t="s">
        <v>8325</v>
      </c>
      <c r="R2483" t="s">
        <v>8329</v>
      </c>
      <c r="S2483" s="11">
        <f>(((I2483/60)/60)/24)+DATE(1970,1,1)</f>
        <v>40999.645925925928</v>
      </c>
      <c r="T2483" s="11">
        <f>(((J2483/60)/60)/24)+DATE(1970,1,1)</f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1308336383</v>
      </c>
      <c r="J2484">
        <v>1312224383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>
        <f>E2484/L2484</f>
        <v>40.04</v>
      </c>
      <c r="Q2484" t="s">
        <v>8325</v>
      </c>
      <c r="R2484" t="s">
        <v>8329</v>
      </c>
      <c r="S2484" s="11">
        <f>(((I2484/60)/60)/24)+DATE(1970,1,1)</f>
        <v>40711.782210648147</v>
      </c>
      <c r="T2484" s="11">
        <f>(((J2484/60)/60)/24)+DATE(1970,1,1)</f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1330711203</v>
      </c>
      <c r="J2485">
        <v>1335891603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>
        <f>E2485/L2485</f>
        <v>65.84210526315789</v>
      </c>
      <c r="Q2485" t="s">
        <v>8325</v>
      </c>
      <c r="R2485" t="s">
        <v>8329</v>
      </c>
      <c r="S2485" s="11">
        <f>(((I2485/60)/60)/24)+DATE(1970,1,1)</f>
        <v>40970.750034722223</v>
      </c>
      <c r="T2485" s="11">
        <f>(((J2485/60)/60)/24)+DATE(1970,1,1)</f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1313532003</v>
      </c>
      <c r="J2486">
        <v>1316124003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>
        <f>E2486/L2486</f>
        <v>46.401222222222216</v>
      </c>
      <c r="Q2486" t="s">
        <v>8325</v>
      </c>
      <c r="R2486" t="s">
        <v>8329</v>
      </c>
      <c r="S2486" s="11">
        <f>(((I2486/60)/60)/24)+DATE(1970,1,1)</f>
        <v>40771.916701388887</v>
      </c>
      <c r="T2486" s="11">
        <f>(((J2486/60)/60)/24)+DATE(1970,1,1)</f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1315439879</v>
      </c>
      <c r="J2487">
        <v>1318463879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>
        <f>E2487/L2487</f>
        <v>50.365853658536587</v>
      </c>
      <c r="Q2487" t="s">
        <v>8325</v>
      </c>
      <c r="R2487" t="s">
        <v>8329</v>
      </c>
      <c r="S2487" s="11">
        <f>(((I2487/60)/60)/24)+DATE(1970,1,1)</f>
        <v>40793.998599537037</v>
      </c>
      <c r="T2487" s="11">
        <f>(((J2487/60)/60)/24)+DATE(1970,1,1)</f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1332521976</v>
      </c>
      <c r="J2488">
        <v>1335113976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>
        <f>E2488/L2488</f>
        <v>26.566666666666666</v>
      </c>
      <c r="Q2488" t="s">
        <v>8325</v>
      </c>
      <c r="R2488" t="s">
        <v>8329</v>
      </c>
      <c r="S2488" s="11">
        <f>(((I2488/60)/60)/24)+DATE(1970,1,1)</f>
        <v>40991.708055555559</v>
      </c>
      <c r="T2488" s="11">
        <f>(((J2488/60)/60)/24)+DATE(1970,1,1)</f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1335491997</v>
      </c>
      <c r="J2489">
        <v>1338083997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>
        <f>E2489/L2489</f>
        <v>39.493684210526318</v>
      </c>
      <c r="Q2489" t="s">
        <v>8325</v>
      </c>
      <c r="R2489" t="s">
        <v>8329</v>
      </c>
      <c r="S2489" s="11">
        <f>(((I2489/60)/60)/24)+DATE(1970,1,1)</f>
        <v>41026.083298611113</v>
      </c>
      <c r="T2489" s="11">
        <f>(((J2489/60)/60)/24)+DATE(1970,1,1)</f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1318864308</v>
      </c>
      <c r="J2490">
        <v>1321459908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>
        <f>E2490/L2490</f>
        <v>49.246153846153845</v>
      </c>
      <c r="Q2490" t="s">
        <v>8325</v>
      </c>
      <c r="R2490" t="s">
        <v>8329</v>
      </c>
      <c r="S2490" s="11">
        <f>(((I2490/60)/60)/24)+DATE(1970,1,1)</f>
        <v>40833.633194444446</v>
      </c>
      <c r="T2490" s="11">
        <f>(((J2490/60)/60)/24)+DATE(1970,1,1)</f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1365525239</v>
      </c>
      <c r="J2491">
        <v>1368117239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>
        <f>E2491/L2491</f>
        <v>62.38</v>
      </c>
      <c r="Q2491" t="s">
        <v>8325</v>
      </c>
      <c r="R2491" t="s">
        <v>8329</v>
      </c>
      <c r="S2491" s="11">
        <f>(((I2491/60)/60)/24)+DATE(1970,1,1)</f>
        <v>41373.690266203703</v>
      </c>
      <c r="T2491" s="11">
        <f>(((J2491/60)/60)/24)+DATE(1970,1,1)</f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1335245276</v>
      </c>
      <c r="J2492">
        <v>1340429276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>
        <f>E2492/L2492</f>
        <v>37.9375</v>
      </c>
      <c r="Q2492" t="s">
        <v>8325</v>
      </c>
      <c r="R2492" t="s">
        <v>8329</v>
      </c>
      <c r="S2492" s="11">
        <f>(((I2492/60)/60)/24)+DATE(1970,1,1)</f>
        <v>41023.227731481478</v>
      </c>
      <c r="T2492" s="11">
        <f>(((J2492/60)/60)/24)+DATE(1970,1,1)</f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1293739714</v>
      </c>
      <c r="J2493">
        <v>1295142660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>
        <f>E2493/L2493</f>
        <v>51.6</v>
      </c>
      <c r="Q2493" t="s">
        <v>8325</v>
      </c>
      <c r="R2493" t="s">
        <v>8329</v>
      </c>
      <c r="S2493" s="11">
        <f>(((I2493/60)/60)/24)+DATE(1970,1,1)</f>
        <v>40542.839282407411</v>
      </c>
      <c r="T2493" s="11">
        <f>(((J2493/60)/60)/24)+DATE(1970,1,1)</f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1335397188</v>
      </c>
      <c r="J2494">
        <v>1339840740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>
        <f>E2494/L2494</f>
        <v>27.777777777777779</v>
      </c>
      <c r="Q2494" t="s">
        <v>8325</v>
      </c>
      <c r="R2494" t="s">
        <v>8329</v>
      </c>
      <c r="S2494" s="11">
        <f>(((I2494/60)/60)/24)+DATE(1970,1,1)</f>
        <v>41024.985972222225</v>
      </c>
      <c r="T2494" s="11">
        <f>(((J2494/60)/60)/24)+DATE(1970,1,1)</f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1363320140</v>
      </c>
      <c r="J2495">
        <v>1367208140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>
        <f>E2495/L2495</f>
        <v>99.382239382239376</v>
      </c>
      <c r="Q2495" t="s">
        <v>8325</v>
      </c>
      <c r="R2495" t="s">
        <v>8329</v>
      </c>
      <c r="S2495" s="11">
        <f>(((I2495/60)/60)/24)+DATE(1970,1,1)</f>
        <v>41348.168287037035</v>
      </c>
      <c r="T2495" s="11">
        <f>(((J2495/60)/60)/24)+DATE(1970,1,1)</f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1335194944</v>
      </c>
      <c r="J2496">
        <v>1337786944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>
        <f>E2496/L2496</f>
        <v>38.848205128205123</v>
      </c>
      <c r="Q2496" t="s">
        <v>8325</v>
      </c>
      <c r="R2496" t="s">
        <v>8329</v>
      </c>
      <c r="S2496" s="11">
        <f>(((I2496/60)/60)/24)+DATE(1970,1,1)</f>
        <v>41022.645185185182</v>
      </c>
      <c r="T2496" s="11">
        <f>(((J2496/60)/60)/24)+DATE(1970,1,1)</f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1336430575</v>
      </c>
      <c r="J2497">
        <v>1339022575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>
        <f>E2497/L2497</f>
        <v>45.548809523809524</v>
      </c>
      <c r="Q2497" t="s">
        <v>8325</v>
      </c>
      <c r="R2497" t="s">
        <v>8329</v>
      </c>
      <c r="S2497" s="11">
        <f>(((I2497/60)/60)/24)+DATE(1970,1,1)</f>
        <v>41036.946469907409</v>
      </c>
      <c r="T2497" s="11">
        <f>(((J2497/60)/60)/24)+DATE(1970,1,1)</f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1361577292</v>
      </c>
      <c r="J2498">
        <v>1364597692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>
        <f>E2498/L2498</f>
        <v>600</v>
      </c>
      <c r="Q2498" t="s">
        <v>8325</v>
      </c>
      <c r="R2498" t="s">
        <v>8329</v>
      </c>
      <c r="S2498" s="11">
        <f>(((I2498/60)/60)/24)+DATE(1970,1,1)</f>
        <v>41327.996435185189</v>
      </c>
      <c r="T2498" s="11">
        <f>(((J2498/60)/60)/24)+DATE(1970,1,1)</f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1309986338</v>
      </c>
      <c r="J2499">
        <v>1312578338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>
        <f>E2499/L2499</f>
        <v>80.551071428571419</v>
      </c>
      <c r="Q2499" t="s">
        <v>8325</v>
      </c>
      <c r="R2499" t="s">
        <v>8329</v>
      </c>
      <c r="S2499" s="11">
        <f>(((I2499/60)/60)/24)+DATE(1970,1,1)</f>
        <v>40730.878912037035</v>
      </c>
      <c r="T2499" s="11">
        <f>(((J2499/60)/60)/24)+DATE(1970,1,1)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1421190787</v>
      </c>
      <c r="J2500">
        <v>1422400387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>
        <f>E2500/L2500</f>
        <v>52.8</v>
      </c>
      <c r="Q2500" t="s">
        <v>8325</v>
      </c>
      <c r="R2500" t="s">
        <v>8329</v>
      </c>
      <c r="S2500" s="11">
        <f>(((I2500/60)/60)/24)+DATE(1970,1,1)</f>
        <v>42017.967442129629</v>
      </c>
      <c r="T2500" s="11">
        <f>(((J2500/60)/60)/24)+DATE(1970,1,1)</f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1352820837</v>
      </c>
      <c r="J2501">
        <v>1356976800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>
        <f>E2501/L2501</f>
        <v>47.676470588235297</v>
      </c>
      <c r="Q2501" t="s">
        <v>8325</v>
      </c>
      <c r="R2501" t="s">
        <v>8329</v>
      </c>
      <c r="S2501" s="11">
        <f>(((I2501/60)/60)/24)+DATE(1970,1,1)</f>
        <v>41226.648576388885</v>
      </c>
      <c r="T2501" s="11">
        <f>(((J2501/60)/60)/24)+DATE(1970,1,1)</f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1337884375</v>
      </c>
      <c r="J2502">
        <v>1340476375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>
        <f>E2502/L2502</f>
        <v>23.448275862068964</v>
      </c>
      <c r="Q2502" t="s">
        <v>8325</v>
      </c>
      <c r="R2502" t="s">
        <v>8329</v>
      </c>
      <c r="S2502" s="11">
        <f>(((I2502/60)/60)/24)+DATE(1970,1,1)</f>
        <v>41053.772858796299</v>
      </c>
      <c r="T2502" s="11">
        <f>(((J2502/60)/60)/24)+DATE(1970,1,1)</f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1440787104</v>
      </c>
      <c r="J2503">
        <v>1443379104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>
        <f>E2503/L2503</f>
        <v>40.142857142857146</v>
      </c>
      <c r="Q2503" t="s">
        <v>8336</v>
      </c>
      <c r="R2503" t="s">
        <v>8353</v>
      </c>
      <c r="S2503" s="11">
        <f>(((I2503/60)/60)/24)+DATE(1970,1,1)</f>
        <v>42244.776666666665</v>
      </c>
      <c r="T2503" s="11">
        <f>(((J2503/60)/60)/24)+DATE(1970,1,1)</f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1407440918</v>
      </c>
      <c r="J2504">
        <v>1411328918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>
        <f>E2504/L2504</f>
        <v>17.2</v>
      </c>
      <c r="Q2504" t="s">
        <v>8336</v>
      </c>
      <c r="R2504" t="s">
        <v>8353</v>
      </c>
      <c r="S2504" s="11">
        <f>(((I2504/60)/60)/24)+DATE(1970,1,1)</f>
        <v>41858.825439814813</v>
      </c>
      <c r="T2504" s="11">
        <f>(((J2504/60)/60)/24)+DATE(1970,1,1)</f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1462743308</v>
      </c>
      <c r="J2505">
        <v>1465333560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t="e">
        <f>E2505/L2505</f>
        <v>#DIV/0!</v>
      </c>
      <c r="Q2505" t="s">
        <v>8336</v>
      </c>
      <c r="R2505" t="s">
        <v>8353</v>
      </c>
      <c r="S2505" s="11">
        <f>(((I2505/60)/60)/24)+DATE(1970,1,1)</f>
        <v>42498.899398148147</v>
      </c>
      <c r="T2505" s="11">
        <f>(((J2505/60)/60)/24)+DATE(1970,1,1)</f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1413418934</v>
      </c>
      <c r="J2506">
        <v>1416014534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t="e">
        <f>E2506/L2506</f>
        <v>#DIV/0!</v>
      </c>
      <c r="Q2506" t="s">
        <v>8336</v>
      </c>
      <c r="R2506" t="s">
        <v>8353</v>
      </c>
      <c r="S2506" s="11">
        <f>(((I2506/60)/60)/24)+DATE(1970,1,1)</f>
        <v>41928.015439814815</v>
      </c>
      <c r="T2506" s="11">
        <f>(((J2506/60)/60)/24)+DATE(1970,1,1)</f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1423704016</v>
      </c>
      <c r="J2507">
        <v>1426292416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t="e">
        <f>E2507/L2507</f>
        <v>#DIV/0!</v>
      </c>
      <c r="Q2507" t="s">
        <v>8336</v>
      </c>
      <c r="R2507" t="s">
        <v>8353</v>
      </c>
      <c r="S2507" s="11">
        <f>(((I2507/60)/60)/24)+DATE(1970,1,1)</f>
        <v>42047.05574074074</v>
      </c>
      <c r="T2507" s="11">
        <f>(((J2507/60)/60)/24)+DATE(1970,1,1)</f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1441955269</v>
      </c>
      <c r="J2508">
        <v>1443906000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>
        <f>E2508/L2508</f>
        <v>15</v>
      </c>
      <c r="Q2508" t="s">
        <v>8336</v>
      </c>
      <c r="R2508" t="s">
        <v>8353</v>
      </c>
      <c r="S2508" s="11">
        <f>(((I2508/60)/60)/24)+DATE(1970,1,1)</f>
        <v>42258.297094907408</v>
      </c>
      <c r="T2508" s="11">
        <f>(((J2508/60)/60)/24)+DATE(1970,1,1)</f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1428716704</v>
      </c>
      <c r="J2509">
        <v>1431308704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t="e">
        <f>E2509/L2509</f>
        <v>#DIV/0!</v>
      </c>
      <c r="Q2509" t="s">
        <v>8336</v>
      </c>
      <c r="R2509" t="s">
        <v>8353</v>
      </c>
      <c r="S2509" s="11">
        <f>(((I2509/60)/60)/24)+DATE(1970,1,1)</f>
        <v>42105.072962962964</v>
      </c>
      <c r="T2509" s="11">
        <f>(((J2509/60)/60)/24)+DATE(1970,1,1)</f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1405464634</v>
      </c>
      <c r="J2510">
        <v>1408056634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t="e">
        <f>E2510/L2510</f>
        <v>#DIV/0!</v>
      </c>
      <c r="Q2510" t="s">
        <v>8336</v>
      </c>
      <c r="R2510" t="s">
        <v>8353</v>
      </c>
      <c r="S2510" s="11">
        <f>(((I2510/60)/60)/24)+DATE(1970,1,1)</f>
        <v>41835.951782407406</v>
      </c>
      <c r="T2510" s="11">
        <f>(((J2510/60)/60)/24)+DATE(1970,1,1)</f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1424719549</v>
      </c>
      <c r="J2511">
        <v>1429554349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>
        <f>E2511/L2511</f>
        <v>35.714285714285715</v>
      </c>
      <c r="Q2511" t="s">
        <v>8336</v>
      </c>
      <c r="R2511" t="s">
        <v>8353</v>
      </c>
      <c r="S2511" s="11">
        <f>(((I2511/60)/60)/24)+DATE(1970,1,1)</f>
        <v>42058.809594907405</v>
      </c>
      <c r="T2511" s="11">
        <f>(((J2511/60)/60)/24)+DATE(1970,1,1)</f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1426463772</v>
      </c>
      <c r="J2512">
        <v>1431647772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>
        <f>E2512/L2512</f>
        <v>37.5</v>
      </c>
      <c r="Q2512" t="s">
        <v>8336</v>
      </c>
      <c r="R2512" t="s">
        <v>8353</v>
      </c>
      <c r="S2512" s="11">
        <f>(((I2512/60)/60)/24)+DATE(1970,1,1)</f>
        <v>42078.997361111105</v>
      </c>
      <c r="T2512" s="11">
        <f>(((J2512/60)/60)/24)+DATE(1970,1,1)</f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1451731413</v>
      </c>
      <c r="J2513">
        <v>1454323413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t="e">
        <f>E2513/L2513</f>
        <v>#DIV/0!</v>
      </c>
      <c r="Q2513" t="s">
        <v>8336</v>
      </c>
      <c r="R2513" t="s">
        <v>8353</v>
      </c>
      <c r="S2513" s="11">
        <f>(((I2513/60)/60)/24)+DATE(1970,1,1)</f>
        <v>42371.446909722217</v>
      </c>
      <c r="T2513" s="11">
        <f>(((J2513/60)/60)/24)+DATE(1970,1,1)</f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1417208561</v>
      </c>
      <c r="J2514">
        <v>1418504561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t="e">
        <f>E2514/L2514</f>
        <v>#DIV/0!</v>
      </c>
      <c r="Q2514" t="s">
        <v>8336</v>
      </c>
      <c r="R2514" t="s">
        <v>8353</v>
      </c>
      <c r="S2514" s="11">
        <f>(((I2514/60)/60)/24)+DATE(1970,1,1)</f>
        <v>41971.876863425925</v>
      </c>
      <c r="T2514" s="11">
        <f>(((J2514/60)/60)/24)+DATE(1970,1,1)</f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1482883789</v>
      </c>
      <c r="J2515">
        <v>1488067789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t="e">
        <f>E2515/L2515</f>
        <v>#DIV/0!</v>
      </c>
      <c r="Q2515" t="s">
        <v>8336</v>
      </c>
      <c r="R2515" t="s">
        <v>8353</v>
      </c>
      <c r="S2515" s="11">
        <f>(((I2515/60)/60)/24)+DATE(1970,1,1)</f>
        <v>42732.00681712963</v>
      </c>
      <c r="T2515" s="11">
        <f>(((J2515/60)/60)/24)+DATE(1970,1,1)</f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1407057677</v>
      </c>
      <c r="J2516">
        <v>1408526477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>
        <f>E2516/L2516</f>
        <v>52.5</v>
      </c>
      <c r="Q2516" t="s">
        <v>8336</v>
      </c>
      <c r="R2516" t="s">
        <v>8353</v>
      </c>
      <c r="S2516" s="11">
        <f>(((I2516/60)/60)/24)+DATE(1970,1,1)</f>
        <v>41854.389780092592</v>
      </c>
      <c r="T2516" s="11">
        <f>(((J2516/60)/60)/24)+DATE(1970,1,1)</f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1422043753</v>
      </c>
      <c r="J2517">
        <v>1424635753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>
        <f>E2517/L2517</f>
        <v>77.5</v>
      </c>
      <c r="Q2517" t="s">
        <v>8336</v>
      </c>
      <c r="R2517" t="s">
        <v>8353</v>
      </c>
      <c r="S2517" s="11">
        <f>(((I2517/60)/60)/24)+DATE(1970,1,1)</f>
        <v>42027.839733796296</v>
      </c>
      <c r="T2517" s="11">
        <f>(((J2517/60)/60)/24)+DATE(1970,1,1)</f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1414683652</v>
      </c>
      <c r="J2518">
        <v>1417279252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t="e">
        <f>E2518/L2518</f>
        <v>#DIV/0!</v>
      </c>
      <c r="Q2518" t="s">
        <v>8336</v>
      </c>
      <c r="R2518" t="s">
        <v>8353</v>
      </c>
      <c r="S2518" s="11">
        <f>(((I2518/60)/60)/24)+DATE(1970,1,1)</f>
        <v>41942.653379629628</v>
      </c>
      <c r="T2518" s="11">
        <f>(((J2518/60)/60)/24)+DATE(1970,1,1)</f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1424200530</v>
      </c>
      <c r="J2519">
        <v>1426788930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>
        <f>E2519/L2519</f>
        <v>53.545454545454547</v>
      </c>
      <c r="Q2519" t="s">
        <v>8336</v>
      </c>
      <c r="R2519" t="s">
        <v>8353</v>
      </c>
      <c r="S2519" s="11">
        <f>(((I2519/60)/60)/24)+DATE(1970,1,1)</f>
        <v>42052.802430555559</v>
      </c>
      <c r="T2519" s="11">
        <f>(((J2519/60)/60)/24)+DATE(1970,1,1)</f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1413303628</v>
      </c>
      <c r="J2520">
        <v>1415899228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t="e">
        <f>E2520/L2520</f>
        <v>#DIV/0!</v>
      </c>
      <c r="Q2520" t="s">
        <v>8336</v>
      </c>
      <c r="R2520" t="s">
        <v>8353</v>
      </c>
      <c r="S2520" s="11">
        <f>(((I2520/60)/60)/24)+DATE(1970,1,1)</f>
        <v>41926.680879629632</v>
      </c>
      <c r="T2520" s="11">
        <f>(((J2520/60)/60)/24)+DATE(1970,1,1)</f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1403149404</v>
      </c>
      <c r="J2521">
        <v>1405741404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>
        <f>E2521/L2521</f>
        <v>16.25</v>
      </c>
      <c r="Q2521" t="s">
        <v>8336</v>
      </c>
      <c r="R2521" t="s">
        <v>8353</v>
      </c>
      <c r="S2521" s="11">
        <f>(((I2521/60)/60)/24)+DATE(1970,1,1)</f>
        <v>41809.155138888891</v>
      </c>
      <c r="T2521" s="11">
        <f>(((J2521/60)/60)/24)+DATE(1970,1,1)</f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1472567085</v>
      </c>
      <c r="J2522">
        <v>1476559260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t="e">
        <f>E2522/L2522</f>
        <v>#DIV/0!</v>
      </c>
      <c r="Q2522" t="s">
        <v>8336</v>
      </c>
      <c r="R2522" t="s">
        <v>8353</v>
      </c>
      <c r="S2522" s="11">
        <f>(((I2522/60)/60)/24)+DATE(1970,1,1)</f>
        <v>42612.600520833337</v>
      </c>
      <c r="T2522" s="11">
        <f>(((J2522/60)/60)/24)+DATE(1970,1,1)</f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1442963621</v>
      </c>
      <c r="J2523">
        <v>1444778021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>
        <f>E2523/L2523</f>
        <v>103.68174242424243</v>
      </c>
      <c r="Q2523" t="s">
        <v>8325</v>
      </c>
      <c r="R2523" t="s">
        <v>8354</v>
      </c>
      <c r="S2523" s="11">
        <f>(((I2523/60)/60)/24)+DATE(1970,1,1)</f>
        <v>42269.967835648145</v>
      </c>
      <c r="T2523" s="11">
        <f>(((J2523/60)/60)/24)+DATE(1970,1,1)</f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1459431960</v>
      </c>
      <c r="J2524">
        <v>1461336720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>
        <f>E2524/L2524</f>
        <v>185.18518518518519</v>
      </c>
      <c r="Q2524" t="s">
        <v>8325</v>
      </c>
      <c r="R2524" t="s">
        <v>8354</v>
      </c>
      <c r="S2524" s="11">
        <f>(((I2524/60)/60)/24)+DATE(1970,1,1)</f>
        <v>42460.573611111111</v>
      </c>
      <c r="T2524" s="11">
        <f>(((J2524/60)/60)/24)+DATE(1970,1,1)</f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1413674692</v>
      </c>
      <c r="J2525">
        <v>1416270292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>
        <f>E2525/L2525</f>
        <v>54.153846153846153</v>
      </c>
      <c r="Q2525" t="s">
        <v>8325</v>
      </c>
      <c r="R2525" t="s">
        <v>8354</v>
      </c>
      <c r="S2525" s="11">
        <f>(((I2525/60)/60)/24)+DATE(1970,1,1)</f>
        <v>41930.975601851853</v>
      </c>
      <c r="T2525" s="11">
        <f>(((J2525/60)/60)/24)+DATE(1970,1,1)</f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1416338557</v>
      </c>
      <c r="J2526">
        <v>1419136200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>
        <f>E2526/L2526</f>
        <v>177.2093023255814</v>
      </c>
      <c r="Q2526" t="s">
        <v>8325</v>
      </c>
      <c r="R2526" t="s">
        <v>8354</v>
      </c>
      <c r="S2526" s="11">
        <f>(((I2526/60)/60)/24)+DATE(1970,1,1)</f>
        <v>41961.807372685187</v>
      </c>
      <c r="T2526" s="11">
        <f>(((J2526/60)/60)/24)+DATE(1970,1,1)</f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1338322571</v>
      </c>
      <c r="J2527">
        <v>1340914571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>
        <f>E2527/L2527</f>
        <v>100.325</v>
      </c>
      <c r="Q2527" t="s">
        <v>8325</v>
      </c>
      <c r="R2527" t="s">
        <v>8354</v>
      </c>
      <c r="S2527" s="11">
        <f>(((I2527/60)/60)/24)+DATE(1970,1,1)</f>
        <v>41058.844571759262</v>
      </c>
      <c r="T2527" s="11">
        <f>(((J2527/60)/60)/24)+DATE(1970,1,1)</f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1415585474</v>
      </c>
      <c r="J2528">
        <v>1418014740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>
        <f>E2528/L2528</f>
        <v>136.90909090909091</v>
      </c>
      <c r="Q2528" t="s">
        <v>8325</v>
      </c>
      <c r="R2528" t="s">
        <v>8354</v>
      </c>
      <c r="S2528" s="11">
        <f>(((I2528/60)/60)/24)+DATE(1970,1,1)</f>
        <v>41953.091134259259</v>
      </c>
      <c r="T2528" s="11">
        <f>(((J2528/60)/60)/24)+DATE(1970,1,1)</f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1380477691</v>
      </c>
      <c r="J2529">
        <v>1382068740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>
        <f>E2529/L2529</f>
        <v>57.535211267605632</v>
      </c>
      <c r="Q2529" t="s">
        <v>8325</v>
      </c>
      <c r="R2529" t="s">
        <v>8354</v>
      </c>
      <c r="S2529" s="11">
        <f>(((I2529/60)/60)/24)+DATE(1970,1,1)</f>
        <v>41546.75105324074</v>
      </c>
      <c r="T2529" s="11">
        <f>(((J2529/60)/60)/24)+DATE(1970,1,1)</f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1438459303</v>
      </c>
      <c r="J2530">
        <v>1440068400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>
        <f>E2530/L2530</f>
        <v>52.962839506172834</v>
      </c>
      <c r="Q2530" t="s">
        <v>8325</v>
      </c>
      <c r="R2530" t="s">
        <v>8354</v>
      </c>
      <c r="S2530" s="11">
        <f>(((I2530/60)/60)/24)+DATE(1970,1,1)</f>
        <v>42217.834525462968</v>
      </c>
      <c r="T2530" s="11">
        <f>(((J2530/60)/60)/24)+DATE(1970,1,1)</f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1328752575</v>
      </c>
      <c r="J2531">
        <v>1332636975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>
        <f>E2531/L2531</f>
        <v>82.328947368421055</v>
      </c>
      <c r="Q2531" t="s">
        <v>8325</v>
      </c>
      <c r="R2531" t="s">
        <v>8354</v>
      </c>
      <c r="S2531" s="11">
        <f>(((I2531/60)/60)/24)+DATE(1970,1,1)</f>
        <v>40948.080729166664</v>
      </c>
      <c r="T2531" s="11">
        <f>(((J2531/60)/60)/24)+DATE(1970,1,1)</f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1426711505</v>
      </c>
      <c r="J2532">
        <v>1429505400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>
        <f>E2532/L2532</f>
        <v>135.41666666666666</v>
      </c>
      <c r="Q2532" t="s">
        <v>8325</v>
      </c>
      <c r="R2532" t="s">
        <v>8354</v>
      </c>
      <c r="S2532" s="11">
        <f>(((I2532/60)/60)/24)+DATE(1970,1,1)</f>
        <v>42081.864641203705</v>
      </c>
      <c r="T2532" s="11">
        <f>(((J2532/60)/60)/24)+DATE(1970,1,1)</f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1437668354</v>
      </c>
      <c r="J2533">
        <v>1439611140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>
        <f>E2533/L2533</f>
        <v>74.06557377049181</v>
      </c>
      <c r="Q2533" t="s">
        <v>8325</v>
      </c>
      <c r="R2533" t="s">
        <v>8354</v>
      </c>
      <c r="S2533" s="11">
        <f>(((I2533/60)/60)/24)+DATE(1970,1,1)</f>
        <v>42208.680023148147</v>
      </c>
      <c r="T2533" s="11">
        <f>(((J2533/60)/60)/24)+DATE(1970,1,1)</f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1342556566</v>
      </c>
      <c r="J2534">
        <v>1345148566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>
        <f>E2534/L2534</f>
        <v>84.083333333333329</v>
      </c>
      <c r="Q2534" t="s">
        <v>8325</v>
      </c>
      <c r="R2534" t="s">
        <v>8354</v>
      </c>
      <c r="S2534" s="11">
        <f>(((I2534/60)/60)/24)+DATE(1970,1,1)</f>
        <v>41107.849143518521</v>
      </c>
      <c r="T2534" s="11">
        <f>(((J2534/60)/60)/24)+DATE(1970,1,1)</f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1359568911</v>
      </c>
      <c r="J2535">
        <v>1362160868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>
        <f>E2535/L2535</f>
        <v>61.029411764705884</v>
      </c>
      <c r="Q2535" t="s">
        <v>8325</v>
      </c>
      <c r="R2535" t="s">
        <v>8354</v>
      </c>
      <c r="S2535" s="11">
        <f>(((I2535/60)/60)/24)+DATE(1970,1,1)</f>
        <v>41304.751284722224</v>
      </c>
      <c r="T2535" s="11">
        <f>(((J2535/60)/60)/24)+DATE(1970,1,1)</f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1257871712</v>
      </c>
      <c r="J2536">
        <v>1262325600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>
        <f>E2536/L2536</f>
        <v>150</v>
      </c>
      <c r="Q2536" t="s">
        <v>8325</v>
      </c>
      <c r="R2536" t="s">
        <v>8354</v>
      </c>
      <c r="S2536" s="11">
        <f>(((I2536/60)/60)/24)+DATE(1970,1,1)</f>
        <v>40127.700370370374</v>
      </c>
      <c r="T2536" s="11">
        <f>(((J2536/60)/60)/24)+DATE(1970,1,1)</f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1414781945</v>
      </c>
      <c r="J2537">
        <v>1417463945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>
        <f>E2537/L2537</f>
        <v>266.08974358974359</v>
      </c>
      <c r="Q2537" t="s">
        <v>8325</v>
      </c>
      <c r="R2537" t="s">
        <v>8354</v>
      </c>
      <c r="S2537" s="11">
        <f>(((I2537/60)/60)/24)+DATE(1970,1,1)</f>
        <v>41943.791030092594</v>
      </c>
      <c r="T2537" s="11">
        <f>(((J2537/60)/60)/24)+DATE(1970,1,1)</f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1373337166</v>
      </c>
      <c r="J2538">
        <v>1375151566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>
        <f>E2538/L2538</f>
        <v>7.25</v>
      </c>
      <c r="Q2538" t="s">
        <v>8325</v>
      </c>
      <c r="R2538" t="s">
        <v>8354</v>
      </c>
      <c r="S2538" s="11">
        <f>(((I2538/60)/60)/24)+DATE(1970,1,1)</f>
        <v>41464.106087962966</v>
      </c>
      <c r="T2538" s="11">
        <f>(((J2538/60)/60)/24)+DATE(1970,1,1)</f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1307028855</v>
      </c>
      <c r="J2539">
        <v>1312212855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>
        <f>E2539/L2539</f>
        <v>100</v>
      </c>
      <c r="Q2539" t="s">
        <v>8325</v>
      </c>
      <c r="R2539" t="s">
        <v>8354</v>
      </c>
      <c r="S2539" s="11">
        <f>(((I2539/60)/60)/24)+DATE(1970,1,1)</f>
        <v>40696.648784722223</v>
      </c>
      <c r="T2539" s="11">
        <f>(((J2539/60)/60)/24)+DATE(1970,1,1)</f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1359029661</v>
      </c>
      <c r="J2540">
        <v>1361681940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>
        <f>E2540/L2540</f>
        <v>109.96308108108107</v>
      </c>
      <c r="Q2540" t="s">
        <v>8325</v>
      </c>
      <c r="R2540" t="s">
        <v>8354</v>
      </c>
      <c r="S2540" s="11">
        <f>(((I2540/60)/60)/24)+DATE(1970,1,1)</f>
        <v>41298.509965277779</v>
      </c>
      <c r="T2540" s="11">
        <f>(((J2540/60)/60)/24)+DATE(1970,1,1)</f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1417729152</v>
      </c>
      <c r="J2541">
        <v>1422913152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>
        <f>E2541/L2541</f>
        <v>169.91525423728814</v>
      </c>
      <c r="Q2541" t="s">
        <v>8325</v>
      </c>
      <c r="R2541" t="s">
        <v>8354</v>
      </c>
      <c r="S2541" s="11">
        <f>(((I2541/60)/60)/24)+DATE(1970,1,1)</f>
        <v>41977.902222222227</v>
      </c>
      <c r="T2541" s="11">
        <f>(((J2541/60)/60)/24)+DATE(1970,1,1)</f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1314720721</v>
      </c>
      <c r="J2542">
        <v>1319904721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>
        <f>E2542/L2542</f>
        <v>95.740740740740748</v>
      </c>
      <c r="Q2542" t="s">
        <v>8325</v>
      </c>
      <c r="R2542" t="s">
        <v>8354</v>
      </c>
      <c r="S2542" s="11">
        <f>(((I2542/60)/60)/24)+DATE(1970,1,1)</f>
        <v>40785.675011574072</v>
      </c>
      <c r="T2542" s="11">
        <f>(((J2542/60)/60)/24)+DATE(1970,1,1)</f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1375008418</v>
      </c>
      <c r="J2543">
        <v>1380192418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>
        <f>E2543/L2543</f>
        <v>59.460317460317462</v>
      </c>
      <c r="Q2543" t="s">
        <v>8325</v>
      </c>
      <c r="R2543" t="s">
        <v>8354</v>
      </c>
      <c r="S2543" s="11">
        <f>(((I2543/60)/60)/24)+DATE(1970,1,1)</f>
        <v>41483.449282407404</v>
      </c>
      <c r="T2543" s="11">
        <f>(((J2543/60)/60)/24)+DATE(1970,1,1)</f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1377252857</v>
      </c>
      <c r="J2544">
        <v>1380599940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>
        <f>E2544/L2544</f>
        <v>55.769230769230766</v>
      </c>
      <c r="Q2544" t="s">
        <v>8325</v>
      </c>
      <c r="R2544" t="s">
        <v>8354</v>
      </c>
      <c r="S2544" s="11">
        <f>(((I2544/60)/60)/24)+DATE(1970,1,1)</f>
        <v>41509.426585648151</v>
      </c>
      <c r="T2544" s="11">
        <f>(((J2544/60)/60)/24)+DATE(1970,1,1)</f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1291257298</v>
      </c>
      <c r="J2545">
        <v>1293937200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>
        <f>E2545/L2545</f>
        <v>30.076923076923077</v>
      </c>
      <c r="Q2545" t="s">
        <v>8325</v>
      </c>
      <c r="R2545" t="s">
        <v>8354</v>
      </c>
      <c r="S2545" s="11">
        <f>(((I2545/60)/60)/24)+DATE(1970,1,1)</f>
        <v>40514.107615740737</v>
      </c>
      <c r="T2545" s="11">
        <f>(((J2545/60)/60)/24)+DATE(1970,1,1)</f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1339158569</v>
      </c>
      <c r="J2546">
        <v>1341750569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>
        <f>E2546/L2546</f>
        <v>88.438596491228068</v>
      </c>
      <c r="Q2546" t="s">
        <v>8325</v>
      </c>
      <c r="R2546" t="s">
        <v>8354</v>
      </c>
      <c r="S2546" s="11">
        <f>(((I2546/60)/60)/24)+DATE(1970,1,1)</f>
        <v>41068.520474537036</v>
      </c>
      <c r="T2546" s="11">
        <f>(((J2546/60)/60)/24)+DATE(1970,1,1)</f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1421983138</v>
      </c>
      <c r="J2547">
        <v>1424997000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>
        <f>E2547/L2547</f>
        <v>64.032786885245898</v>
      </c>
      <c r="Q2547" t="s">
        <v>8325</v>
      </c>
      <c r="R2547" t="s">
        <v>8354</v>
      </c>
      <c r="S2547" s="11">
        <f>(((I2547/60)/60)/24)+DATE(1970,1,1)</f>
        <v>42027.13817129629</v>
      </c>
      <c r="T2547" s="11">
        <f>(((J2547/60)/60)/24)+DATE(1970,1,1)</f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1378586179</v>
      </c>
      <c r="J2548">
        <v>1380949200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>
        <f>E2548/L2548</f>
        <v>60.153846153846153</v>
      </c>
      <c r="Q2548" t="s">
        <v>8325</v>
      </c>
      <c r="R2548" t="s">
        <v>8354</v>
      </c>
      <c r="S2548" s="11">
        <f>(((I2548/60)/60)/24)+DATE(1970,1,1)</f>
        <v>41524.858553240738</v>
      </c>
      <c r="T2548" s="11">
        <f>(((J2548/60)/60)/24)+DATE(1970,1,1)</f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1330972403</v>
      </c>
      <c r="J2549">
        <v>1333560803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>
        <f>E2549/L2549</f>
        <v>49.194029850746269</v>
      </c>
      <c r="Q2549" t="s">
        <v>8325</v>
      </c>
      <c r="R2549" t="s">
        <v>8354</v>
      </c>
      <c r="S2549" s="11">
        <f>(((I2549/60)/60)/24)+DATE(1970,1,1)</f>
        <v>40973.773182870369</v>
      </c>
      <c r="T2549" s="11">
        <f>(((J2549/60)/60)/24)+DATE(1970,1,1)</f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1473087637</v>
      </c>
      <c r="J2550">
        <v>1475209620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>
        <f>E2550/L2550</f>
        <v>165.16216216216216</v>
      </c>
      <c r="Q2550" t="s">
        <v>8325</v>
      </c>
      <c r="R2550" t="s">
        <v>8354</v>
      </c>
      <c r="S2550" s="11">
        <f>(((I2550/60)/60)/24)+DATE(1970,1,1)</f>
        <v>42618.625428240746</v>
      </c>
      <c r="T2550" s="11">
        <f>(((J2550/60)/60)/24)+DATE(1970,1,1)</f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1366999870</v>
      </c>
      <c r="J2551">
        <v>1370019600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>
        <f>E2551/L2551</f>
        <v>43.621621621621621</v>
      </c>
      <c r="Q2551" t="s">
        <v>8325</v>
      </c>
      <c r="R2551" t="s">
        <v>8354</v>
      </c>
      <c r="S2551" s="11">
        <f>(((I2551/60)/60)/24)+DATE(1970,1,1)</f>
        <v>41390.757754629631</v>
      </c>
      <c r="T2551" s="11">
        <f>(((J2551/60)/60)/24)+DATE(1970,1,1)</f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1439392406</v>
      </c>
      <c r="J2552">
        <v>1444276740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>
        <f>E2552/L2552</f>
        <v>43.7</v>
      </c>
      <c r="Q2552" t="s">
        <v>8325</v>
      </c>
      <c r="R2552" t="s">
        <v>8354</v>
      </c>
      <c r="S2552" s="11">
        <f>(((I2552/60)/60)/24)+DATE(1970,1,1)</f>
        <v>42228.634328703702</v>
      </c>
      <c r="T2552" s="11">
        <f>(((J2552/60)/60)/24)+DATE(1970,1,1)</f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1329890585</v>
      </c>
      <c r="J2553">
        <v>1332362880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>
        <f>E2553/L2553</f>
        <v>67.419642857142861</v>
      </c>
      <c r="Q2553" t="s">
        <v>8325</v>
      </c>
      <c r="R2553" t="s">
        <v>8354</v>
      </c>
      <c r="S2553" s="11">
        <f>(((I2553/60)/60)/24)+DATE(1970,1,1)</f>
        <v>40961.252141203702</v>
      </c>
      <c r="T2553" s="11">
        <f>(((J2553/60)/60)/24)+DATE(1970,1,1)</f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1486149981</v>
      </c>
      <c r="J2554">
        <v>1488741981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>
        <f>E2554/L2554</f>
        <v>177.5</v>
      </c>
      <c r="Q2554" t="s">
        <v>8325</v>
      </c>
      <c r="R2554" t="s">
        <v>8354</v>
      </c>
      <c r="S2554" s="11">
        <f>(((I2554/60)/60)/24)+DATE(1970,1,1)</f>
        <v>42769.809965277775</v>
      </c>
      <c r="T2554" s="11">
        <f>(((J2554/60)/60)/24)+DATE(1970,1,1)</f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1343018807</v>
      </c>
      <c r="J2555">
        <v>1348202807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>
        <f>E2555/L2555</f>
        <v>38.883333333333333</v>
      </c>
      <c r="Q2555" t="s">
        <v>8325</v>
      </c>
      <c r="R2555" t="s">
        <v>8354</v>
      </c>
      <c r="S2555" s="11">
        <f>(((I2555/60)/60)/24)+DATE(1970,1,1)</f>
        <v>41113.199155092596</v>
      </c>
      <c r="T2555" s="11">
        <f>(((J2555/60)/60)/24)+DATE(1970,1,1)</f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1430445163</v>
      </c>
      <c r="J2556">
        <v>1433131140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>
        <f>E2556/L2556</f>
        <v>54.985074626865675</v>
      </c>
      <c r="Q2556" t="s">
        <v>8325</v>
      </c>
      <c r="R2556" t="s">
        <v>8354</v>
      </c>
      <c r="S2556" s="11">
        <f>(((I2556/60)/60)/24)+DATE(1970,1,1)</f>
        <v>42125.078275462962</v>
      </c>
      <c r="T2556" s="11">
        <f>(((J2556/60)/60)/24)+DATE(1970,1,1)</f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1335541393</v>
      </c>
      <c r="J2557">
        <v>1338219793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>
        <f>E2557/L2557</f>
        <v>61.342857142857142</v>
      </c>
      <c r="Q2557" t="s">
        <v>8325</v>
      </c>
      <c r="R2557" t="s">
        <v>8354</v>
      </c>
      <c r="S2557" s="11">
        <f>(((I2557/60)/60)/24)+DATE(1970,1,1)</f>
        <v>41026.655011574076</v>
      </c>
      <c r="T2557" s="11">
        <f>(((J2557/60)/60)/24)+DATE(1970,1,1)</f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1352504857</v>
      </c>
      <c r="J2558">
        <v>1356392857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>
        <f>E2558/L2558</f>
        <v>23.117647058823529</v>
      </c>
      <c r="Q2558" t="s">
        <v>8325</v>
      </c>
      <c r="R2558" t="s">
        <v>8354</v>
      </c>
      <c r="S2558" s="11">
        <f>(((I2558/60)/60)/24)+DATE(1970,1,1)</f>
        <v>41222.991400462961</v>
      </c>
      <c r="T2558" s="11">
        <f>(((J2558/60)/60)/24)+DATE(1970,1,1)</f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1397584386</v>
      </c>
      <c r="J2559">
        <v>1400176386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>
        <f>E2559/L2559</f>
        <v>29.611111111111111</v>
      </c>
      <c r="Q2559" t="s">
        <v>8325</v>
      </c>
      <c r="R2559" t="s">
        <v>8354</v>
      </c>
      <c r="S2559" s="11">
        <f>(((I2559/60)/60)/24)+DATE(1970,1,1)</f>
        <v>41744.745208333334</v>
      </c>
      <c r="T2559" s="11">
        <f>(((J2559/60)/60)/24)+DATE(1970,1,1)</f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1427747906</v>
      </c>
      <c r="J2560">
        <v>1430488740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>
        <f>E2560/L2560</f>
        <v>75.611111111111114</v>
      </c>
      <c r="Q2560" t="s">
        <v>8325</v>
      </c>
      <c r="R2560" t="s">
        <v>8354</v>
      </c>
      <c r="S2560" s="11">
        <f>(((I2560/60)/60)/24)+DATE(1970,1,1)</f>
        <v>42093.860023148154</v>
      </c>
      <c r="T2560" s="11">
        <f>(((J2560/60)/60)/24)+DATE(1970,1,1)</f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1318539484</v>
      </c>
      <c r="J2561">
        <v>1321385820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>
        <f>E2561/L2561</f>
        <v>35.6</v>
      </c>
      <c r="Q2561" t="s">
        <v>8325</v>
      </c>
      <c r="R2561" t="s">
        <v>8354</v>
      </c>
      <c r="S2561" s="11">
        <f>(((I2561/60)/60)/24)+DATE(1970,1,1)</f>
        <v>40829.873657407406</v>
      </c>
      <c r="T2561" s="11">
        <f>(((J2561/60)/60)/24)+DATE(1970,1,1)</f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1423090174</v>
      </c>
      <c r="J2562">
        <v>1425682174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>
        <f>E2562/L2562</f>
        <v>143</v>
      </c>
      <c r="Q2562" t="s">
        <v>8325</v>
      </c>
      <c r="R2562" t="s">
        <v>8354</v>
      </c>
      <c r="S2562" s="11">
        <f>(((I2562/60)/60)/24)+DATE(1970,1,1)</f>
        <v>42039.951087962967</v>
      </c>
      <c r="T2562" s="11">
        <f>(((J2562/60)/60)/24)+DATE(1970,1,1)</f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1442148089</v>
      </c>
      <c r="J2563">
        <v>1444740089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t="e">
        <f>E2563/L2563</f>
        <v>#DIV/0!</v>
      </c>
      <c r="Q2563" t="s">
        <v>8336</v>
      </c>
      <c r="R2563" t="s">
        <v>8337</v>
      </c>
      <c r="S2563" s="11">
        <f>(((I2563/60)/60)/24)+DATE(1970,1,1)</f>
        <v>42260.528807870374</v>
      </c>
      <c r="T2563" s="11">
        <f>(((J2563/60)/60)/24)+DATE(1970,1,1)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1471005339</v>
      </c>
      <c r="J2564">
        <v>1476189339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>
        <f>E2564/L2564</f>
        <v>25</v>
      </c>
      <c r="Q2564" t="s">
        <v>8336</v>
      </c>
      <c r="R2564" t="s">
        <v>8337</v>
      </c>
      <c r="S2564" s="11">
        <f>(((I2564/60)/60)/24)+DATE(1970,1,1)</f>
        <v>42594.524756944447</v>
      </c>
      <c r="T2564" s="11">
        <f>(((J2564/60)/60)/24)+DATE(1970,1,1)</f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1433042451</v>
      </c>
      <c r="J2565">
        <v>1438226451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t="e">
        <f>E2565/L2565</f>
        <v>#DIV/0!</v>
      </c>
      <c r="Q2565" t="s">
        <v>8336</v>
      </c>
      <c r="R2565" t="s">
        <v>8337</v>
      </c>
      <c r="S2565" s="11">
        <f>(((I2565/60)/60)/24)+DATE(1970,1,1)</f>
        <v>42155.139479166668</v>
      </c>
      <c r="T2565" s="11">
        <f>(((J2565/60)/60)/24)+DATE(1970,1,1)</f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1404262699</v>
      </c>
      <c r="J2566">
        <v>1406854699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t="e">
        <f>E2566/L2566</f>
        <v>#DIV/0!</v>
      </c>
      <c r="Q2566" t="s">
        <v>8336</v>
      </c>
      <c r="R2566" t="s">
        <v>8337</v>
      </c>
      <c r="S2566" s="11">
        <f>(((I2566/60)/60)/24)+DATE(1970,1,1)</f>
        <v>41822.040497685186</v>
      </c>
      <c r="T2566" s="11">
        <f>(((J2566/60)/60)/24)+DATE(1970,1,1)</f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1457710589</v>
      </c>
      <c r="J2567">
        <v>1462827000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>
        <f>E2567/L2567</f>
        <v>100</v>
      </c>
      <c r="Q2567" t="s">
        <v>8336</v>
      </c>
      <c r="R2567" t="s">
        <v>8337</v>
      </c>
      <c r="S2567" s="11">
        <f>(((I2567/60)/60)/24)+DATE(1970,1,1)</f>
        <v>42440.650335648148</v>
      </c>
      <c r="T2567" s="11">
        <f>(((J2567/60)/60)/24)+DATE(1970,1,1)</f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1406071948</v>
      </c>
      <c r="J2568">
        <v>1408663948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t="e">
        <f>E2568/L2568</f>
        <v>#DIV/0!</v>
      </c>
      <c r="Q2568" t="s">
        <v>8336</v>
      </c>
      <c r="R2568" t="s">
        <v>8337</v>
      </c>
      <c r="S2568" s="11">
        <f>(((I2568/60)/60)/24)+DATE(1970,1,1)</f>
        <v>41842.980879629627</v>
      </c>
      <c r="T2568" s="11">
        <f>(((J2568/60)/60)/24)+DATE(1970,1,1)</f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1427231138</v>
      </c>
      <c r="J2569">
        <v>1429823138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>
        <f>E2569/L2569</f>
        <v>60</v>
      </c>
      <c r="Q2569" t="s">
        <v>8336</v>
      </c>
      <c r="R2569" t="s">
        <v>8337</v>
      </c>
      <c r="S2569" s="11">
        <f>(((I2569/60)/60)/24)+DATE(1970,1,1)</f>
        <v>42087.878912037035</v>
      </c>
      <c r="T2569" s="11">
        <f>(((J2569/60)/60)/24)+DATE(1970,1,1)</f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1470153594</v>
      </c>
      <c r="J2570">
        <v>1472745594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>
        <f>E2570/L2570</f>
        <v>50</v>
      </c>
      <c r="Q2570" t="s">
        <v>8336</v>
      </c>
      <c r="R2570" t="s">
        <v>8337</v>
      </c>
      <c r="S2570" s="11">
        <f>(((I2570/60)/60)/24)+DATE(1970,1,1)</f>
        <v>42584.666597222225</v>
      </c>
      <c r="T2570" s="11">
        <f>(((J2570/60)/60)/24)+DATE(1970,1,1)</f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1439865112</v>
      </c>
      <c r="J2571">
        <v>1442457112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>
        <f>E2571/L2571</f>
        <v>72.5</v>
      </c>
      <c r="Q2571" t="s">
        <v>8336</v>
      </c>
      <c r="R2571" t="s">
        <v>8337</v>
      </c>
      <c r="S2571" s="11">
        <f>(((I2571/60)/60)/24)+DATE(1970,1,1)</f>
        <v>42234.105462962965</v>
      </c>
      <c r="T2571" s="11">
        <f>(((J2571/60)/60)/24)+DATE(1970,1,1)</f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1483998035</v>
      </c>
      <c r="J2572">
        <v>1486590035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>
        <f>E2572/L2572</f>
        <v>29.5</v>
      </c>
      <c r="Q2572" t="s">
        <v>8336</v>
      </c>
      <c r="R2572" t="s">
        <v>8337</v>
      </c>
      <c r="S2572" s="11">
        <f>(((I2572/60)/60)/24)+DATE(1970,1,1)</f>
        <v>42744.903182870374</v>
      </c>
      <c r="T2572" s="11">
        <f>(((J2572/60)/60)/24)+DATE(1970,1,1)</f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1458461521</v>
      </c>
      <c r="J2573">
        <v>1463645521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>
        <f>E2573/L2573</f>
        <v>62.5</v>
      </c>
      <c r="Q2573" t="s">
        <v>8336</v>
      </c>
      <c r="R2573" t="s">
        <v>8337</v>
      </c>
      <c r="S2573" s="11">
        <f>(((I2573/60)/60)/24)+DATE(1970,1,1)</f>
        <v>42449.341678240744</v>
      </c>
      <c r="T2573" s="11">
        <f>(((J2573/60)/60)/24)+DATE(1970,1,1)</f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1426301517</v>
      </c>
      <c r="J2574">
        <v>1428893517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t="e">
        <f>E2574/L2574</f>
        <v>#DIV/0!</v>
      </c>
      <c r="Q2574" t="s">
        <v>8336</v>
      </c>
      <c r="R2574" t="s">
        <v>8337</v>
      </c>
      <c r="S2574" s="11">
        <f>(((I2574/60)/60)/24)+DATE(1970,1,1)</f>
        <v>42077.119409722218</v>
      </c>
      <c r="T2574" s="11">
        <f>(((J2574/60)/60)/24)+DATE(1970,1,1)</f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1404915149</v>
      </c>
      <c r="J2575">
        <v>1408803149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t="e">
        <f>E2575/L2575</f>
        <v>#DIV/0!</v>
      </c>
      <c r="Q2575" t="s">
        <v>8336</v>
      </c>
      <c r="R2575" t="s">
        <v>8337</v>
      </c>
      <c r="S2575" s="11">
        <f>(((I2575/60)/60)/24)+DATE(1970,1,1)</f>
        <v>41829.592002314814</v>
      </c>
      <c r="T2575" s="11">
        <f>(((J2575/60)/60)/24)+DATE(1970,1,1)</f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1461786545</v>
      </c>
      <c r="J2576">
        <v>1463600945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t="e">
        <f>E2576/L2576</f>
        <v>#DIV/0!</v>
      </c>
      <c r="Q2576" t="s">
        <v>8336</v>
      </c>
      <c r="R2576" t="s">
        <v>8337</v>
      </c>
      <c r="S2576" s="11">
        <f>(((I2576/60)/60)/24)+DATE(1970,1,1)</f>
        <v>42487.825752314813</v>
      </c>
      <c r="T2576" s="11">
        <f>(((J2576/60)/60)/24)+DATE(1970,1,1)</f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1418438194</v>
      </c>
      <c r="J2577">
        <v>1421030194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t="e">
        <f>E2577/L2577</f>
        <v>#DIV/0!</v>
      </c>
      <c r="Q2577" t="s">
        <v>8336</v>
      </c>
      <c r="R2577" t="s">
        <v>8337</v>
      </c>
      <c r="S2577" s="11">
        <f>(((I2577/60)/60)/24)+DATE(1970,1,1)</f>
        <v>41986.108726851846</v>
      </c>
      <c r="T2577" s="11">
        <f>(((J2577/60)/60)/24)+DATE(1970,1,1)</f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1424823247</v>
      </c>
      <c r="J2578">
        <v>1428707647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t="e">
        <f>E2578/L2578</f>
        <v>#DIV/0!</v>
      </c>
      <c r="Q2578" t="s">
        <v>8336</v>
      </c>
      <c r="R2578" t="s">
        <v>8337</v>
      </c>
      <c r="S2578" s="11">
        <f>(((I2578/60)/60)/24)+DATE(1970,1,1)</f>
        <v>42060.00980324074</v>
      </c>
      <c r="T2578" s="11">
        <f>(((J2578/60)/60)/24)+DATE(1970,1,1)</f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1405021297</v>
      </c>
      <c r="J2579">
        <v>1407181297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t="e">
        <f>E2579/L2579</f>
        <v>#DIV/0!</v>
      </c>
      <c r="Q2579" t="s">
        <v>8336</v>
      </c>
      <c r="R2579" t="s">
        <v>8337</v>
      </c>
      <c r="S2579" s="11">
        <f>(((I2579/60)/60)/24)+DATE(1970,1,1)</f>
        <v>41830.820567129631</v>
      </c>
      <c r="T2579" s="11">
        <f>(((J2579/60)/60)/24)+DATE(1970,1,1)</f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1440203579</v>
      </c>
      <c r="J2580">
        <v>1444410000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t="e">
        <f>E2580/L2580</f>
        <v>#DIV/0!</v>
      </c>
      <c r="Q2580" t="s">
        <v>8336</v>
      </c>
      <c r="R2580" t="s">
        <v>8337</v>
      </c>
      <c r="S2580" s="11">
        <f>(((I2580/60)/60)/24)+DATE(1970,1,1)</f>
        <v>42238.022905092599</v>
      </c>
      <c r="T2580" s="11">
        <f>(((J2580/60)/60)/24)+DATE(1970,1,1)</f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1405626903</v>
      </c>
      <c r="J2581">
        <v>1410810903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>
        <f>E2581/L2581</f>
        <v>23.083333333333332</v>
      </c>
      <c r="Q2581" t="s">
        <v>8336</v>
      </c>
      <c r="R2581" t="s">
        <v>8337</v>
      </c>
      <c r="S2581" s="11">
        <f>(((I2581/60)/60)/24)+DATE(1970,1,1)</f>
        <v>41837.829895833333</v>
      </c>
      <c r="T2581" s="11">
        <f>(((J2581/60)/60)/24)+DATE(1970,1,1)</f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1429170603</v>
      </c>
      <c r="J2582">
        <v>1431745200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>
        <f>E2582/L2582</f>
        <v>25.5</v>
      </c>
      <c r="Q2582" t="s">
        <v>8336</v>
      </c>
      <c r="R2582" t="s">
        <v>8337</v>
      </c>
      <c r="S2582" s="11">
        <f>(((I2582/60)/60)/24)+DATE(1970,1,1)</f>
        <v>42110.326423611114</v>
      </c>
      <c r="T2582" s="11">
        <f>(((J2582/60)/60)/24)+DATE(1970,1,1)</f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1445094298</v>
      </c>
      <c r="J2583">
        <v>1447689898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>
        <f>E2583/L2583</f>
        <v>48.18181818181818</v>
      </c>
      <c r="Q2583" t="s">
        <v>8336</v>
      </c>
      <c r="R2583" t="s">
        <v>8337</v>
      </c>
      <c r="S2583" s="11">
        <f>(((I2583/60)/60)/24)+DATE(1970,1,1)</f>
        <v>42294.628449074073</v>
      </c>
      <c r="T2583" s="11">
        <f>(((J2583/60)/60)/24)+DATE(1970,1,1)</f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1475192634</v>
      </c>
      <c r="J2584">
        <v>1477784634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>
        <f>E2584/L2584</f>
        <v>1</v>
      </c>
      <c r="Q2584" t="s">
        <v>8336</v>
      </c>
      <c r="R2584" t="s">
        <v>8337</v>
      </c>
      <c r="S2584" s="11">
        <f>(((I2584/60)/60)/24)+DATE(1970,1,1)</f>
        <v>42642.988819444443</v>
      </c>
      <c r="T2584" s="11">
        <f>(((J2584/60)/60)/24)+DATE(1970,1,1)</f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1421346480</v>
      </c>
      <c r="J2585">
        <v>1426526880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>
        <f>E2585/L2585</f>
        <v>1</v>
      </c>
      <c r="Q2585" t="s">
        <v>8336</v>
      </c>
      <c r="R2585" t="s">
        <v>8337</v>
      </c>
      <c r="S2585" s="11">
        <f>(((I2585/60)/60)/24)+DATE(1970,1,1)</f>
        <v>42019.76944444445</v>
      </c>
      <c r="T2585" s="11">
        <f>(((J2585/60)/60)/24)+DATE(1970,1,1)</f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1431749369</v>
      </c>
      <c r="J2586">
        <v>1434341369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t="e">
        <f>E2586/L2586</f>
        <v>#DIV/0!</v>
      </c>
      <c r="Q2586" t="s">
        <v>8336</v>
      </c>
      <c r="R2586" t="s">
        <v>8337</v>
      </c>
      <c r="S2586" s="11">
        <f>(((I2586/60)/60)/24)+DATE(1970,1,1)</f>
        <v>42140.173252314817</v>
      </c>
      <c r="T2586" s="11">
        <f>(((J2586/60)/60)/24)+DATE(1970,1,1)</f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1402009632</v>
      </c>
      <c r="J2587">
        <v>1404601632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>
        <f>E2587/L2587</f>
        <v>50</v>
      </c>
      <c r="Q2587" t="s">
        <v>8336</v>
      </c>
      <c r="R2587" t="s">
        <v>8337</v>
      </c>
      <c r="S2587" s="11">
        <f>(((I2587/60)/60)/24)+DATE(1970,1,1)</f>
        <v>41795.963333333333</v>
      </c>
      <c r="T2587" s="11">
        <f>(((J2587/60)/60)/24)+DATE(1970,1,1)</f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1448438136</v>
      </c>
      <c r="J2588">
        <v>1451030136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>
        <f>E2588/L2588</f>
        <v>5</v>
      </c>
      <c r="Q2588" t="s">
        <v>8336</v>
      </c>
      <c r="R2588" t="s">
        <v>8337</v>
      </c>
      <c r="S2588" s="11">
        <f>(((I2588/60)/60)/24)+DATE(1970,1,1)</f>
        <v>42333.330277777779</v>
      </c>
      <c r="T2588" s="11">
        <f>(((J2588/60)/60)/24)+DATE(1970,1,1)</f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1448899953</v>
      </c>
      <c r="J2589">
        <v>1451491953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>
        <f>E2589/L2589</f>
        <v>202.83333333333334</v>
      </c>
      <c r="Q2589" t="s">
        <v>8336</v>
      </c>
      <c r="R2589" t="s">
        <v>8337</v>
      </c>
      <c r="S2589" s="11">
        <f>(((I2589/60)/60)/24)+DATE(1970,1,1)</f>
        <v>42338.675381944442</v>
      </c>
      <c r="T2589" s="11">
        <f>(((J2589/60)/60)/24)+DATE(1970,1,1)</f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1423325626</v>
      </c>
      <c r="J2590">
        <v>1427807640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>
        <f>E2590/L2590</f>
        <v>29.125</v>
      </c>
      <c r="Q2590" t="s">
        <v>8336</v>
      </c>
      <c r="R2590" t="s">
        <v>8337</v>
      </c>
      <c r="S2590" s="11">
        <f>(((I2590/60)/60)/24)+DATE(1970,1,1)</f>
        <v>42042.676226851851</v>
      </c>
      <c r="T2590" s="11">
        <f>(((J2590/60)/60)/24)+DATE(1970,1,1)</f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1456145527</v>
      </c>
      <c r="J2591">
        <v>1458733927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>
        <f>E2591/L2591</f>
        <v>5</v>
      </c>
      <c r="Q2591" t="s">
        <v>8336</v>
      </c>
      <c r="R2591" t="s">
        <v>8337</v>
      </c>
      <c r="S2591" s="11">
        <f>(((I2591/60)/60)/24)+DATE(1970,1,1)</f>
        <v>42422.536192129628</v>
      </c>
      <c r="T2591" s="11">
        <f>(((J2591/60)/60)/24)+DATE(1970,1,1)</f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1453212497</v>
      </c>
      <c r="J2592">
        <v>1453817297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t="e">
        <f>E2592/L2592</f>
        <v>#DIV/0!</v>
      </c>
      <c r="Q2592" t="s">
        <v>8336</v>
      </c>
      <c r="R2592" t="s">
        <v>8337</v>
      </c>
      <c r="S2592" s="11">
        <f>(((I2592/60)/60)/24)+DATE(1970,1,1)</f>
        <v>42388.589085648149</v>
      </c>
      <c r="T2592" s="11">
        <f>(((J2592/60)/60)/24)+DATE(1970,1,1)</f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1452721524</v>
      </c>
      <c r="J2593">
        <v>1457901924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>
        <f>E2593/L2593</f>
        <v>13</v>
      </c>
      <c r="Q2593" t="s">
        <v>8336</v>
      </c>
      <c r="R2593" t="s">
        <v>8337</v>
      </c>
      <c r="S2593" s="11">
        <f>(((I2593/60)/60)/24)+DATE(1970,1,1)</f>
        <v>42382.906527777777</v>
      </c>
      <c r="T2593" s="11">
        <f>(((J2593/60)/60)/24)+DATE(1970,1,1)</f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1409944421</v>
      </c>
      <c r="J2594">
        <v>1412536421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>
        <f>E2594/L2594</f>
        <v>50</v>
      </c>
      <c r="Q2594" t="s">
        <v>8336</v>
      </c>
      <c r="R2594" t="s">
        <v>8337</v>
      </c>
      <c r="S2594" s="11">
        <f>(((I2594/60)/60)/24)+DATE(1970,1,1)</f>
        <v>41887.801168981481</v>
      </c>
      <c r="T2594" s="11">
        <f>(((J2594/60)/60)/24)+DATE(1970,1,1)</f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1427401026</v>
      </c>
      <c r="J2595">
        <v>1429993026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t="e">
        <f>E2595/L2595</f>
        <v>#DIV/0!</v>
      </c>
      <c r="Q2595" t="s">
        <v>8336</v>
      </c>
      <c r="R2595" t="s">
        <v>8337</v>
      </c>
      <c r="S2595" s="11">
        <f>(((I2595/60)/60)/24)+DATE(1970,1,1)</f>
        <v>42089.84520833334</v>
      </c>
      <c r="T2595" s="11">
        <f>(((J2595/60)/60)/24)+DATE(1970,1,1)</f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1404861228</v>
      </c>
      <c r="J2596">
        <v>1407453228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>
        <f>E2596/L2596</f>
        <v>1</v>
      </c>
      <c r="Q2596" t="s">
        <v>8336</v>
      </c>
      <c r="R2596" t="s">
        <v>8337</v>
      </c>
      <c r="S2596" s="11">
        <f>(((I2596/60)/60)/24)+DATE(1970,1,1)</f>
        <v>41828.967916666668</v>
      </c>
      <c r="T2596" s="11">
        <f>(((J2596/60)/60)/24)+DATE(1970,1,1)</f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1485323500</v>
      </c>
      <c r="J2597">
        <v>1487915500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>
        <f>E2597/L2597</f>
        <v>96.05263157894737</v>
      </c>
      <c r="Q2597" t="s">
        <v>8336</v>
      </c>
      <c r="R2597" t="s">
        <v>8337</v>
      </c>
      <c r="S2597" s="11">
        <f>(((I2597/60)/60)/24)+DATE(1970,1,1)</f>
        <v>42760.244212962964</v>
      </c>
      <c r="T2597" s="11">
        <f>(((J2597/60)/60)/24)+DATE(1970,1,1)</f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1404835009</v>
      </c>
      <c r="J2598">
        <v>1407427009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>
        <f>E2598/L2598</f>
        <v>305.77777777777777</v>
      </c>
      <c r="Q2598" t="s">
        <v>8336</v>
      </c>
      <c r="R2598" t="s">
        <v>8337</v>
      </c>
      <c r="S2598" s="11">
        <f>(((I2598/60)/60)/24)+DATE(1970,1,1)</f>
        <v>41828.664456018516</v>
      </c>
      <c r="T2598" s="11">
        <f>(((J2598/60)/60)/24)+DATE(1970,1,1)</f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1463731917</v>
      </c>
      <c r="J2599">
        <v>1466323917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>
        <f>E2599/L2599</f>
        <v>12.142857142857142</v>
      </c>
      <c r="Q2599" t="s">
        <v>8336</v>
      </c>
      <c r="R2599" t="s">
        <v>8337</v>
      </c>
      <c r="S2599" s="11">
        <f>(((I2599/60)/60)/24)+DATE(1970,1,1)</f>
        <v>42510.341631944444</v>
      </c>
      <c r="T2599" s="11">
        <f>(((J2599/60)/60)/24)+DATE(1970,1,1)</f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1440447001</v>
      </c>
      <c r="J2600">
        <v>1443039001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>
        <f>E2600/L2600</f>
        <v>83.571428571428569</v>
      </c>
      <c r="Q2600" t="s">
        <v>8336</v>
      </c>
      <c r="R2600" t="s">
        <v>8337</v>
      </c>
      <c r="S2600" s="11">
        <f>(((I2600/60)/60)/24)+DATE(1970,1,1)</f>
        <v>42240.840289351851</v>
      </c>
      <c r="T2600" s="11">
        <f>(((J2600/60)/60)/24)+DATE(1970,1,1)</f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1403201147</v>
      </c>
      <c r="J2601">
        <v>1407089147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>
        <f>E2601/L2601</f>
        <v>18</v>
      </c>
      <c r="Q2601" t="s">
        <v>8336</v>
      </c>
      <c r="R2601" t="s">
        <v>8337</v>
      </c>
      <c r="S2601" s="11">
        <f>(((I2601/60)/60)/24)+DATE(1970,1,1)</f>
        <v>41809.754016203704</v>
      </c>
      <c r="T2601" s="11">
        <f>(((J2601/60)/60)/24)+DATE(1970,1,1)</f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1453757800</v>
      </c>
      <c r="J2602">
        <v>1458938200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>
        <f>E2602/L2602</f>
        <v>115.53333333333333</v>
      </c>
      <c r="Q2602" t="s">
        <v>8336</v>
      </c>
      <c r="R2602" t="s">
        <v>8337</v>
      </c>
      <c r="S2602" s="11">
        <f>(((I2602/60)/60)/24)+DATE(1970,1,1)</f>
        <v>42394.900462962964</v>
      </c>
      <c r="T2602" s="11">
        <f>(((J2602/60)/60)/24)+DATE(1970,1,1)</f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1346276349</v>
      </c>
      <c r="J2603">
        <v>1347508740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>
        <f>E2603/L2603</f>
        <v>21.900662251655628</v>
      </c>
      <c r="Q2603" t="s">
        <v>8319</v>
      </c>
      <c r="R2603" t="s">
        <v>8355</v>
      </c>
      <c r="S2603" s="11">
        <f>(((I2603/60)/60)/24)+DATE(1970,1,1)</f>
        <v>41150.902187499996</v>
      </c>
      <c r="T2603" s="11">
        <f>(((J2603/60)/60)/24)+DATE(1970,1,1)</f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1412358968</v>
      </c>
      <c r="J2604">
        <v>1415827200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>
        <f>E2604/L2604</f>
        <v>80.022494887525568</v>
      </c>
      <c r="Q2604" t="s">
        <v>8319</v>
      </c>
      <c r="R2604" t="s">
        <v>8355</v>
      </c>
      <c r="S2604" s="11">
        <f>(((I2604/60)/60)/24)+DATE(1970,1,1)</f>
        <v>41915.747314814813</v>
      </c>
      <c r="T2604" s="11">
        <f>(((J2604/60)/60)/24)+DATE(1970,1,1)</f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1386626054</v>
      </c>
      <c r="J2605">
        <v>1387835654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>
        <f>E2605/L2605</f>
        <v>35.520000000000003</v>
      </c>
      <c r="Q2605" t="s">
        <v>8319</v>
      </c>
      <c r="R2605" t="s">
        <v>8355</v>
      </c>
      <c r="S2605" s="11">
        <f>(((I2605/60)/60)/24)+DATE(1970,1,1)</f>
        <v>41617.912662037037</v>
      </c>
      <c r="T2605" s="11">
        <f>(((J2605/60)/60)/24)+DATE(1970,1,1)</f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1333070023</v>
      </c>
      <c r="J2606">
        <v>1335662023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>
        <f>E2606/L2606</f>
        <v>64.933333333333323</v>
      </c>
      <c r="Q2606" t="s">
        <v>8319</v>
      </c>
      <c r="R2606" t="s">
        <v>8355</v>
      </c>
      <c r="S2606" s="11">
        <f>(((I2606/60)/60)/24)+DATE(1970,1,1)</f>
        <v>40998.051192129627</v>
      </c>
      <c r="T2606" s="11">
        <f>(((J2606/60)/60)/24)+DATE(1970,1,1)</f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1463576390</v>
      </c>
      <c r="J2607">
        <v>1466168390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>
        <f>E2607/L2607</f>
        <v>60.965703745743475</v>
      </c>
      <c r="Q2607" t="s">
        <v>8319</v>
      </c>
      <c r="R2607" t="s">
        <v>8355</v>
      </c>
      <c r="S2607" s="11">
        <f>(((I2607/60)/60)/24)+DATE(1970,1,1)</f>
        <v>42508.541550925926</v>
      </c>
      <c r="T2607" s="11">
        <f>(((J2607/60)/60)/24)+DATE(1970,1,1)</f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1396026382</v>
      </c>
      <c r="J2608">
        <v>1398791182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>
        <f>E2608/L2608</f>
        <v>31.444155844155844</v>
      </c>
      <c r="Q2608" t="s">
        <v>8319</v>
      </c>
      <c r="R2608" t="s">
        <v>8355</v>
      </c>
      <c r="S2608" s="11">
        <f>(((I2608/60)/60)/24)+DATE(1970,1,1)</f>
        <v>41726.712754629632</v>
      </c>
      <c r="T2608" s="11">
        <f>(((J2608/60)/60)/24)+DATE(1970,1,1)</f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1435611572</v>
      </c>
      <c r="J2609">
        <v>1439344800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>
        <f>E2609/L2609</f>
        <v>81.949748743718587</v>
      </c>
      <c r="Q2609" t="s">
        <v>8319</v>
      </c>
      <c r="R2609" t="s">
        <v>8355</v>
      </c>
      <c r="S2609" s="11">
        <f>(((I2609/60)/60)/24)+DATE(1970,1,1)</f>
        <v>42184.874675925923</v>
      </c>
      <c r="T2609" s="11">
        <f>(((J2609/60)/60)/24)+DATE(1970,1,1)</f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1485976468</v>
      </c>
      <c r="J2610">
        <v>1489536000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>
        <f>E2610/L2610</f>
        <v>58.92763157894737</v>
      </c>
      <c r="Q2610" t="s">
        <v>8319</v>
      </c>
      <c r="R2610" t="s">
        <v>8355</v>
      </c>
      <c r="S2610" s="11">
        <f>(((I2610/60)/60)/24)+DATE(1970,1,1)</f>
        <v>42767.801712962959</v>
      </c>
      <c r="T2610" s="11">
        <f>(((J2610/60)/60)/24)+DATE(1970,1,1)</f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1339738951</v>
      </c>
      <c r="J2611">
        <v>1342330951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>
        <f>E2611/L2611</f>
        <v>157.29347633136095</v>
      </c>
      <c r="Q2611" t="s">
        <v>8319</v>
      </c>
      <c r="R2611" t="s">
        <v>8355</v>
      </c>
      <c r="S2611" s="11">
        <f>(((I2611/60)/60)/24)+DATE(1970,1,1)</f>
        <v>41075.237858796296</v>
      </c>
      <c r="T2611" s="11">
        <f>(((J2611/60)/60)/24)+DATE(1970,1,1)</f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1468444125</v>
      </c>
      <c r="J2612">
        <v>1471849140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>
        <f>E2612/L2612</f>
        <v>55.758509532062391</v>
      </c>
      <c r="Q2612" t="s">
        <v>8319</v>
      </c>
      <c r="R2612" t="s">
        <v>8355</v>
      </c>
      <c r="S2612" s="11">
        <f>(((I2612/60)/60)/24)+DATE(1970,1,1)</f>
        <v>42564.881076388891</v>
      </c>
      <c r="T2612" s="11">
        <f>(((J2612/60)/60)/24)+DATE(1970,1,1)</f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1480493014</v>
      </c>
      <c r="J2613">
        <v>1483397940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>
        <f>E2613/L2613</f>
        <v>83.802893802893806</v>
      </c>
      <c r="Q2613" t="s">
        <v>8319</v>
      </c>
      <c r="R2613" t="s">
        <v>8355</v>
      </c>
      <c r="S2613" s="11">
        <f>(((I2613/60)/60)/24)+DATE(1970,1,1)</f>
        <v>42704.335810185185</v>
      </c>
      <c r="T2613" s="11">
        <f>(((J2613/60)/60)/24)+DATE(1970,1,1)</f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1418095570</v>
      </c>
      <c r="J2614">
        <v>1420773970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>
        <f>E2614/L2614</f>
        <v>58.422210884353746</v>
      </c>
      <c r="Q2614" t="s">
        <v>8319</v>
      </c>
      <c r="R2614" t="s">
        <v>8355</v>
      </c>
      <c r="S2614" s="11">
        <f>(((I2614/60)/60)/24)+DATE(1970,1,1)</f>
        <v>41982.143171296295</v>
      </c>
      <c r="T2614" s="11">
        <f>(((J2614/60)/60)/24)+DATE(1970,1,1)</f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1345664294</v>
      </c>
      <c r="J2615">
        <v>1348256294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>
        <f>E2615/L2615</f>
        <v>270.57142857142856</v>
      </c>
      <c r="Q2615" t="s">
        <v>8319</v>
      </c>
      <c r="R2615" t="s">
        <v>8355</v>
      </c>
      <c r="S2615" s="11">
        <f>(((I2615/60)/60)/24)+DATE(1970,1,1)</f>
        <v>41143.81821759259</v>
      </c>
      <c r="T2615" s="11">
        <f>(((J2615/60)/60)/24)+DATE(1970,1,1)</f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1396371612</v>
      </c>
      <c r="J2616">
        <v>1398834000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>
        <f>E2616/L2616</f>
        <v>107.1</v>
      </c>
      <c r="Q2616" t="s">
        <v>8319</v>
      </c>
      <c r="R2616" t="s">
        <v>8355</v>
      </c>
      <c r="S2616" s="11">
        <f>(((I2616/60)/60)/24)+DATE(1970,1,1)</f>
        <v>41730.708472222221</v>
      </c>
      <c r="T2616" s="11">
        <f>(((J2616/60)/60)/24)+DATE(1970,1,1)</f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1458820564</v>
      </c>
      <c r="J2617">
        <v>1462017600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>
        <f>E2617/L2617</f>
        <v>47.180555555555557</v>
      </c>
      <c r="Q2617" t="s">
        <v>8319</v>
      </c>
      <c r="R2617" t="s">
        <v>8355</v>
      </c>
      <c r="S2617" s="11">
        <f>(((I2617/60)/60)/24)+DATE(1970,1,1)</f>
        <v>42453.49726851852</v>
      </c>
      <c r="T2617" s="11">
        <f>(((J2617/60)/60)/24)+DATE(1970,1,1)</f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1437954729</v>
      </c>
      <c r="J2618">
        <v>1440546729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>
        <f>E2618/L2618</f>
        <v>120.30882352941177</v>
      </c>
      <c r="Q2618" t="s">
        <v>8319</v>
      </c>
      <c r="R2618" t="s">
        <v>8355</v>
      </c>
      <c r="S2618" s="11">
        <f>(((I2618/60)/60)/24)+DATE(1970,1,1)</f>
        <v>42211.99454861111</v>
      </c>
      <c r="T2618" s="11">
        <f>(((J2618/60)/60)/24)+DATE(1970,1,1)</f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1411246751</v>
      </c>
      <c r="J2619">
        <v>1413838751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>
        <f>E2619/L2619</f>
        <v>27.59748427672956</v>
      </c>
      <c r="Q2619" t="s">
        <v>8319</v>
      </c>
      <c r="R2619" t="s">
        <v>8355</v>
      </c>
      <c r="S2619" s="11">
        <f>(((I2619/60)/60)/24)+DATE(1970,1,1)</f>
        <v>41902.874432870369</v>
      </c>
      <c r="T2619" s="11">
        <f>(((J2619/60)/60)/24)+DATE(1970,1,1)</f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1443812461</v>
      </c>
      <c r="J2620">
        <v>1449000061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>
        <f>E2620/L2620</f>
        <v>205.2987012987013</v>
      </c>
      <c r="Q2620" t="s">
        <v>8319</v>
      </c>
      <c r="R2620" t="s">
        <v>8355</v>
      </c>
      <c r="S2620" s="11">
        <f>(((I2620/60)/60)/24)+DATE(1970,1,1)</f>
        <v>42279.792372685188</v>
      </c>
      <c r="T2620" s="11">
        <f>(((J2620/60)/60)/24)+DATE(1970,1,1)</f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1443302004</v>
      </c>
      <c r="J2621">
        <v>1445598000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>
        <f>E2621/L2621</f>
        <v>35.547169811320757</v>
      </c>
      <c r="Q2621" t="s">
        <v>8319</v>
      </c>
      <c r="R2621" t="s">
        <v>8355</v>
      </c>
      <c r="S2621" s="11">
        <f>(((I2621/60)/60)/24)+DATE(1970,1,1)</f>
        <v>42273.884305555555</v>
      </c>
      <c r="T2621" s="11">
        <f>(((J2621/60)/60)/24)+DATE(1970,1,1)</f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1441339242</v>
      </c>
      <c r="J2622">
        <v>1444525200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>
        <f>E2622/L2622</f>
        <v>74.639488409272587</v>
      </c>
      <c r="Q2622" t="s">
        <v>8319</v>
      </c>
      <c r="R2622" t="s">
        <v>8355</v>
      </c>
      <c r="S2622" s="11">
        <f>(((I2622/60)/60)/24)+DATE(1970,1,1)</f>
        <v>42251.16715277778</v>
      </c>
      <c r="T2622" s="11">
        <f>(((J2622/60)/60)/24)+DATE(1970,1,1)</f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1429638988</v>
      </c>
      <c r="J2623">
        <v>1432230988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>
        <f>E2623/L2623</f>
        <v>47.058064516129029</v>
      </c>
      <c r="Q2623" t="s">
        <v>8319</v>
      </c>
      <c r="R2623" t="s">
        <v>8355</v>
      </c>
      <c r="S2623" s="11">
        <f>(((I2623/60)/60)/24)+DATE(1970,1,1)</f>
        <v>42115.74754629629</v>
      </c>
      <c r="T2623" s="11">
        <f>(((J2623/60)/60)/24)+DATE(1970,1,1)</f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1479232216</v>
      </c>
      <c r="J2624">
        <v>1483120216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>
        <f>E2624/L2624</f>
        <v>26.591351351351353</v>
      </c>
      <c r="Q2624" t="s">
        <v>8319</v>
      </c>
      <c r="R2624" t="s">
        <v>8355</v>
      </c>
      <c r="S2624" s="11">
        <f>(((I2624/60)/60)/24)+DATE(1970,1,1)</f>
        <v>42689.74324074074</v>
      </c>
      <c r="T2624" s="11">
        <f>(((J2624/60)/60)/24)+DATE(1970,1,1)</f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1479449366</v>
      </c>
      <c r="J2625">
        <v>1480658966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>
        <f>E2625/L2625</f>
        <v>36.774193548387096</v>
      </c>
      <c r="Q2625" t="s">
        <v>8319</v>
      </c>
      <c r="R2625" t="s">
        <v>8355</v>
      </c>
      <c r="S2625" s="11">
        <f>(((I2625/60)/60)/24)+DATE(1970,1,1)</f>
        <v>42692.256550925929</v>
      </c>
      <c r="T2625" s="11">
        <f>(((J2625/60)/60)/24)+DATE(1970,1,1)</f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1345716422</v>
      </c>
      <c r="J2626">
        <v>1347530822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>
        <f>E2626/L2626</f>
        <v>31.820544982698959</v>
      </c>
      <c r="Q2626" t="s">
        <v>8319</v>
      </c>
      <c r="R2626" t="s">
        <v>8355</v>
      </c>
      <c r="S2626" s="11">
        <f>(((I2626/60)/60)/24)+DATE(1970,1,1)</f>
        <v>41144.42155092593</v>
      </c>
      <c r="T2626" s="11">
        <f>(((J2626/60)/60)/24)+DATE(1970,1,1)</f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1476559608</v>
      </c>
      <c r="J2627">
        <v>1478723208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>
        <f>E2627/L2627</f>
        <v>27.576923076923077</v>
      </c>
      <c r="Q2627" t="s">
        <v>8319</v>
      </c>
      <c r="R2627" t="s">
        <v>8355</v>
      </c>
      <c r="S2627" s="11">
        <f>(((I2627/60)/60)/24)+DATE(1970,1,1)</f>
        <v>42658.810277777782</v>
      </c>
      <c r="T2627" s="11">
        <f>(((J2627/60)/60)/24)+DATE(1970,1,1)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1430751869</v>
      </c>
      <c r="J2628">
        <v>1433343869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>
        <f>E2628/L2628</f>
        <v>56</v>
      </c>
      <c r="Q2628" t="s">
        <v>8319</v>
      </c>
      <c r="R2628" t="s">
        <v>8355</v>
      </c>
      <c r="S2628" s="11">
        <f>(((I2628/60)/60)/24)+DATE(1970,1,1)</f>
        <v>42128.628113425926</v>
      </c>
      <c r="T2628" s="11">
        <f>(((J2628/60)/60)/24)+DATE(1970,1,1)</f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1445975661</v>
      </c>
      <c r="J2629">
        <v>1448571261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>
        <f>E2629/L2629</f>
        <v>21.555555555555557</v>
      </c>
      <c r="Q2629" t="s">
        <v>8319</v>
      </c>
      <c r="R2629" t="s">
        <v>8355</v>
      </c>
      <c r="S2629" s="11">
        <f>(((I2629/60)/60)/24)+DATE(1970,1,1)</f>
        <v>42304.829409722224</v>
      </c>
      <c r="T2629" s="11">
        <f>(((J2629/60)/60)/24)+DATE(1970,1,1)</f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1415661067</v>
      </c>
      <c r="J2630">
        <v>1417389067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>
        <f>E2630/L2630</f>
        <v>44.095238095238095</v>
      </c>
      <c r="Q2630" t="s">
        <v>8319</v>
      </c>
      <c r="R2630" t="s">
        <v>8355</v>
      </c>
      <c r="S2630" s="11">
        <f>(((I2630/60)/60)/24)+DATE(1970,1,1)</f>
        <v>41953.966053240743</v>
      </c>
      <c r="T2630" s="11">
        <f>(((J2630/60)/60)/24)+DATE(1970,1,1)</f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1429016122</v>
      </c>
      <c r="J2631">
        <v>1431608122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>
        <f>E2631/L2631</f>
        <v>63.87</v>
      </c>
      <c r="Q2631" t="s">
        <v>8319</v>
      </c>
      <c r="R2631" t="s">
        <v>8355</v>
      </c>
      <c r="S2631" s="11">
        <f>(((I2631/60)/60)/24)+DATE(1970,1,1)</f>
        <v>42108.538449074069</v>
      </c>
      <c r="T2631" s="11">
        <f>(((J2631/60)/60)/24)+DATE(1970,1,1)</f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1464921112</v>
      </c>
      <c r="J2632">
        <v>1467280800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>
        <f>E2632/L2632</f>
        <v>38.987654320987652</v>
      </c>
      <c r="Q2632" t="s">
        <v>8319</v>
      </c>
      <c r="R2632" t="s">
        <v>8355</v>
      </c>
      <c r="S2632" s="11">
        <f>(((I2632/60)/60)/24)+DATE(1970,1,1)</f>
        <v>42524.105462962965</v>
      </c>
      <c r="T2632" s="11">
        <f>(((J2632/60)/60)/24)+DATE(1970,1,1)</f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1438488227</v>
      </c>
      <c r="J2633">
        <v>1440907427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>
        <f>E2633/L2633</f>
        <v>80.185489510489504</v>
      </c>
      <c r="Q2633" t="s">
        <v>8319</v>
      </c>
      <c r="R2633" t="s">
        <v>8355</v>
      </c>
      <c r="S2633" s="11">
        <f>(((I2633/60)/60)/24)+DATE(1970,1,1)</f>
        <v>42218.169293981482</v>
      </c>
      <c r="T2633" s="11">
        <f>(((J2633/60)/60)/24)+DATE(1970,1,1)</f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1462325339</v>
      </c>
      <c r="J2634">
        <v>1464485339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>
        <f>E2634/L2634</f>
        <v>34.904761904761905</v>
      </c>
      <c r="Q2634" t="s">
        <v>8319</v>
      </c>
      <c r="R2634" t="s">
        <v>8355</v>
      </c>
      <c r="S2634" s="11">
        <f>(((I2634/60)/60)/24)+DATE(1970,1,1)</f>
        <v>42494.061793981484</v>
      </c>
      <c r="T2634" s="11">
        <f>(((J2634/60)/60)/24)+DATE(1970,1,1)</f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1390938332</v>
      </c>
      <c r="J2635">
        <v>1393542000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>
        <f>E2635/L2635</f>
        <v>89.100502512562812</v>
      </c>
      <c r="Q2635" t="s">
        <v>8319</v>
      </c>
      <c r="R2635" t="s">
        <v>8355</v>
      </c>
      <c r="S2635" s="11">
        <f>(((I2635/60)/60)/24)+DATE(1970,1,1)</f>
        <v>41667.823287037041</v>
      </c>
      <c r="T2635" s="11">
        <f>(((J2635/60)/60)/24)+DATE(1970,1,1)</f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1472571921</v>
      </c>
      <c r="J2636">
        <v>1475163921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>
        <f>E2636/L2636</f>
        <v>39.44</v>
      </c>
      <c r="Q2636" t="s">
        <v>8319</v>
      </c>
      <c r="R2636" t="s">
        <v>8355</v>
      </c>
      <c r="S2636" s="11">
        <f>(((I2636/60)/60)/24)+DATE(1970,1,1)</f>
        <v>42612.656493055561</v>
      </c>
      <c r="T2636" s="11">
        <f>(((J2636/60)/60)/24)+DATE(1970,1,1)</f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1422917361</v>
      </c>
      <c r="J2637">
        <v>1425937761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>
        <f>E2637/L2637</f>
        <v>136.9047619047619</v>
      </c>
      <c r="Q2637" t="s">
        <v>8319</v>
      </c>
      <c r="R2637" t="s">
        <v>8355</v>
      </c>
      <c r="S2637" s="11">
        <f>(((I2637/60)/60)/24)+DATE(1970,1,1)</f>
        <v>42037.950937500005</v>
      </c>
      <c r="T2637" s="11">
        <f>(((J2637/60)/60)/24)+DATE(1970,1,1)</f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1474641914</v>
      </c>
      <c r="J2638">
        <v>1476579600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>
        <f>E2638/L2638</f>
        <v>37.46</v>
      </c>
      <c r="Q2638" t="s">
        <v>8319</v>
      </c>
      <c r="R2638" t="s">
        <v>8355</v>
      </c>
      <c r="S2638" s="11">
        <f>(((I2638/60)/60)/24)+DATE(1970,1,1)</f>
        <v>42636.614745370374</v>
      </c>
      <c r="T2638" s="11">
        <f>(((J2638/60)/60)/24)+DATE(1970,1,1)</f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1474895475</v>
      </c>
      <c r="J2639">
        <v>1476277875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>
        <f>E2639/L2639</f>
        <v>31.96153846153846</v>
      </c>
      <c r="Q2639" t="s">
        <v>8319</v>
      </c>
      <c r="R2639" t="s">
        <v>8355</v>
      </c>
      <c r="S2639" s="11">
        <f>(((I2639/60)/60)/24)+DATE(1970,1,1)</f>
        <v>42639.549479166672</v>
      </c>
      <c r="T2639" s="11">
        <f>(((J2639/60)/60)/24)+DATE(1970,1,1)</f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1418766895</v>
      </c>
      <c r="J2640">
        <v>1421358895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>
        <f>E2640/L2640</f>
        <v>25.214285714285715</v>
      </c>
      <c r="Q2640" t="s">
        <v>8319</v>
      </c>
      <c r="R2640" t="s">
        <v>8355</v>
      </c>
      <c r="S2640" s="11">
        <f>(((I2640/60)/60)/24)+DATE(1970,1,1)</f>
        <v>41989.913136574076</v>
      </c>
      <c r="T2640" s="11">
        <f>(((J2640/60)/60)/24)+DATE(1970,1,1)</f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1421786748</v>
      </c>
      <c r="J2641">
        <v>1424378748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>
        <f>E2641/L2641</f>
        <v>10.040816326530612</v>
      </c>
      <c r="Q2641" t="s">
        <v>8319</v>
      </c>
      <c r="R2641" t="s">
        <v>8355</v>
      </c>
      <c r="S2641" s="11">
        <f>(((I2641/60)/60)/24)+DATE(1970,1,1)</f>
        <v>42024.86513888889</v>
      </c>
      <c r="T2641" s="11">
        <f>(((J2641/60)/60)/24)+DATE(1970,1,1)</f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1428551474</v>
      </c>
      <c r="J2642">
        <v>1433735474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>
        <f>E2642/L2642</f>
        <v>45.94202898550725</v>
      </c>
      <c r="Q2642" t="s">
        <v>8319</v>
      </c>
      <c r="R2642" t="s">
        <v>8355</v>
      </c>
      <c r="S2642" s="11">
        <f>(((I2642/60)/60)/24)+DATE(1970,1,1)</f>
        <v>42103.160578703704</v>
      </c>
      <c r="T2642" s="11">
        <f>(((J2642/60)/60)/24)+DATE(1970,1,1)</f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1409341863</v>
      </c>
      <c r="J2643">
        <v>1410811740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>
        <f>E2643/L2643</f>
        <v>15</v>
      </c>
      <c r="Q2643" t="s">
        <v>8319</v>
      </c>
      <c r="R2643" t="s">
        <v>8355</v>
      </c>
      <c r="S2643" s="11">
        <f>(((I2643/60)/60)/24)+DATE(1970,1,1)</f>
        <v>41880.827118055553</v>
      </c>
      <c r="T2643" s="11">
        <f>(((J2643/60)/60)/24)+DATE(1970,1,1)</f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1465970108</v>
      </c>
      <c r="J2644">
        <v>1468565820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t="e">
        <f>E2644/L2644</f>
        <v>#DIV/0!</v>
      </c>
      <c r="Q2644" t="s">
        <v>8319</v>
      </c>
      <c r="R2644" t="s">
        <v>8355</v>
      </c>
      <c r="S2644" s="11">
        <f>(((I2644/60)/60)/24)+DATE(1970,1,1)</f>
        <v>42536.246620370366</v>
      </c>
      <c r="T2644" s="11">
        <f>(((J2644/60)/60)/24)+DATE(1970,1,1)</f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1479218315</v>
      </c>
      <c r="J2645">
        <v>1482307140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>
        <f>E2645/L2645</f>
        <v>223.58248500999335</v>
      </c>
      <c r="Q2645" t="s">
        <v>8319</v>
      </c>
      <c r="R2645" t="s">
        <v>8355</v>
      </c>
      <c r="S2645" s="11">
        <f>(((I2645/60)/60)/24)+DATE(1970,1,1)</f>
        <v>42689.582349537035</v>
      </c>
      <c r="T2645" s="11">
        <f>(((J2645/60)/60)/24)+DATE(1970,1,1)</f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1486580435</v>
      </c>
      <c r="J2646">
        <v>1489172435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>
        <f>E2646/L2646</f>
        <v>39.480769230769234</v>
      </c>
      <c r="Q2646" t="s">
        <v>8319</v>
      </c>
      <c r="R2646" t="s">
        <v>8355</v>
      </c>
      <c r="S2646" s="11">
        <f>(((I2646/60)/60)/24)+DATE(1970,1,1)</f>
        <v>42774.792071759264</v>
      </c>
      <c r="T2646" s="11">
        <f>(((J2646/60)/60)/24)+DATE(1970,1,1)</f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1412885603</v>
      </c>
      <c r="J2647">
        <v>1415481203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>
        <f>E2647/L2647</f>
        <v>91.304347826086953</v>
      </c>
      <c r="Q2647" t="s">
        <v>8319</v>
      </c>
      <c r="R2647" t="s">
        <v>8355</v>
      </c>
      <c r="S2647" s="11">
        <f>(((I2647/60)/60)/24)+DATE(1970,1,1)</f>
        <v>41921.842627314814</v>
      </c>
      <c r="T2647" s="11">
        <f>(((J2647/60)/60)/24)+DATE(1970,1,1)</f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1439191869</v>
      </c>
      <c r="J2648">
        <v>1441783869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>
        <f>E2648/L2648</f>
        <v>78.666205607476627</v>
      </c>
      <c r="Q2648" t="s">
        <v>8319</v>
      </c>
      <c r="R2648" t="s">
        <v>8355</v>
      </c>
      <c r="S2648" s="11">
        <f>(((I2648/60)/60)/24)+DATE(1970,1,1)</f>
        <v>42226.313298611116</v>
      </c>
      <c r="T2648" s="11">
        <f>(((J2648/60)/60)/24)+DATE(1970,1,1)</f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1436941019</v>
      </c>
      <c r="J2649">
        <v>1439533019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>
        <f>E2649/L2649</f>
        <v>12</v>
      </c>
      <c r="Q2649" t="s">
        <v>8319</v>
      </c>
      <c r="R2649" t="s">
        <v>8355</v>
      </c>
      <c r="S2649" s="11">
        <f>(((I2649/60)/60)/24)+DATE(1970,1,1)</f>
        <v>42200.261793981481</v>
      </c>
      <c r="T2649" s="11">
        <f>(((J2649/60)/60)/24)+DATE(1970,1,1)</f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1454951360</v>
      </c>
      <c r="J2650">
        <v>1457543360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>
        <f>E2650/L2650</f>
        <v>17.666666666666668</v>
      </c>
      <c r="Q2650" t="s">
        <v>8319</v>
      </c>
      <c r="R2650" t="s">
        <v>8355</v>
      </c>
      <c r="S2650" s="11">
        <f>(((I2650/60)/60)/24)+DATE(1970,1,1)</f>
        <v>42408.714814814812</v>
      </c>
      <c r="T2650" s="11">
        <f>(((J2650/60)/60)/24)+DATE(1970,1,1)</f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1449186941</v>
      </c>
      <c r="J2651">
        <v>1454370941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>
        <f>E2651/L2651</f>
        <v>41.333333333333336</v>
      </c>
      <c r="Q2651" t="s">
        <v>8319</v>
      </c>
      <c r="R2651" t="s">
        <v>8355</v>
      </c>
      <c r="S2651" s="11">
        <f>(((I2651/60)/60)/24)+DATE(1970,1,1)</f>
        <v>42341.99700231482</v>
      </c>
      <c r="T2651" s="11">
        <f>(((J2651/60)/60)/24)+DATE(1970,1,1)</f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1479740343</v>
      </c>
      <c r="J2652">
        <v>1482332343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>
        <f>E2652/L2652</f>
        <v>71.599999999999994</v>
      </c>
      <c r="Q2652" t="s">
        <v>8319</v>
      </c>
      <c r="R2652" t="s">
        <v>8355</v>
      </c>
      <c r="S2652" s="11">
        <f>(((I2652/60)/60)/24)+DATE(1970,1,1)</f>
        <v>42695.624340277776</v>
      </c>
      <c r="T2652" s="11">
        <f>(((J2652/60)/60)/24)+DATE(1970,1,1)</f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1447960809</v>
      </c>
      <c r="J2653">
        <v>1450380009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>
        <f>E2653/L2653</f>
        <v>307.8235294117647</v>
      </c>
      <c r="Q2653" t="s">
        <v>8319</v>
      </c>
      <c r="R2653" t="s">
        <v>8355</v>
      </c>
      <c r="S2653" s="11">
        <f>(((I2653/60)/60)/24)+DATE(1970,1,1)</f>
        <v>42327.805659722217</v>
      </c>
      <c r="T2653" s="11">
        <f>(((J2653/60)/60)/24)+DATE(1970,1,1)</f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1415591325</v>
      </c>
      <c r="J2654">
        <v>1418183325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>
        <f>E2654/L2654</f>
        <v>80.454545454545453</v>
      </c>
      <c r="Q2654" t="s">
        <v>8319</v>
      </c>
      <c r="R2654" t="s">
        <v>8355</v>
      </c>
      <c r="S2654" s="11">
        <f>(((I2654/60)/60)/24)+DATE(1970,1,1)</f>
        <v>41953.158854166672</v>
      </c>
      <c r="T2654" s="11">
        <f>(((J2654/60)/60)/24)+DATE(1970,1,1)</f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1399909127</v>
      </c>
      <c r="J2655">
        <v>1402632000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>
        <f>E2655/L2655</f>
        <v>83.942857142857136</v>
      </c>
      <c r="Q2655" t="s">
        <v>8319</v>
      </c>
      <c r="R2655" t="s">
        <v>8355</v>
      </c>
      <c r="S2655" s="11">
        <f>(((I2655/60)/60)/24)+DATE(1970,1,1)</f>
        <v>41771.651932870373</v>
      </c>
      <c r="T2655" s="11">
        <f>(((J2655/60)/60)/24)+DATE(1970,1,1)</f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1424442326</v>
      </c>
      <c r="J2656">
        <v>1429622726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>
        <f>E2656/L2656</f>
        <v>8.5</v>
      </c>
      <c r="Q2656" t="s">
        <v>8319</v>
      </c>
      <c r="R2656" t="s">
        <v>8355</v>
      </c>
      <c r="S2656" s="11">
        <f>(((I2656/60)/60)/24)+DATE(1970,1,1)</f>
        <v>42055.600995370376</v>
      </c>
      <c r="T2656" s="11">
        <f>(((J2656/60)/60)/24)+DATE(1970,1,1)</f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1452631647</v>
      </c>
      <c r="J2657">
        <v>1455048000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>
        <f>E2657/L2657</f>
        <v>73.372093023255815</v>
      </c>
      <c r="Q2657" t="s">
        <v>8319</v>
      </c>
      <c r="R2657" t="s">
        <v>8355</v>
      </c>
      <c r="S2657" s="11">
        <f>(((I2657/60)/60)/24)+DATE(1970,1,1)</f>
        <v>42381.866284722222</v>
      </c>
      <c r="T2657" s="11">
        <f>(((J2657/60)/60)/24)+DATE(1970,1,1)</f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1485966688</v>
      </c>
      <c r="J2658">
        <v>1489345200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>
        <f>E2658/L2658</f>
        <v>112.86184210526316</v>
      </c>
      <c r="Q2658" t="s">
        <v>8319</v>
      </c>
      <c r="R2658" t="s">
        <v>8355</v>
      </c>
      <c r="S2658" s="11">
        <f>(((I2658/60)/60)/24)+DATE(1970,1,1)</f>
        <v>42767.688518518517</v>
      </c>
      <c r="T2658" s="11">
        <f>(((J2658/60)/60)/24)+DATE(1970,1,1)</f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1467325053</v>
      </c>
      <c r="J2659">
        <v>1470187800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>
        <f>E2659/L2659</f>
        <v>95.277627118644077</v>
      </c>
      <c r="Q2659" t="s">
        <v>8319</v>
      </c>
      <c r="R2659" t="s">
        <v>8355</v>
      </c>
      <c r="S2659" s="11">
        <f>(((I2659/60)/60)/24)+DATE(1970,1,1)</f>
        <v>42551.928854166668</v>
      </c>
      <c r="T2659" s="11">
        <f>(((J2659/60)/60)/24)+DATE(1970,1,1)</f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1467321194</v>
      </c>
      <c r="J2660">
        <v>1469913194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>
        <f>E2660/L2660</f>
        <v>22.75</v>
      </c>
      <c r="Q2660" t="s">
        <v>8319</v>
      </c>
      <c r="R2660" t="s">
        <v>8355</v>
      </c>
      <c r="S2660" s="11">
        <f>(((I2660/60)/60)/24)+DATE(1970,1,1)</f>
        <v>42551.884189814817</v>
      </c>
      <c r="T2660" s="11">
        <f>(((J2660/60)/60)/24)+DATE(1970,1,1)</f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1426729210</v>
      </c>
      <c r="J2661">
        <v>1429321210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>
        <f>E2661/L2661</f>
        <v>133.30000000000001</v>
      </c>
      <c r="Q2661" t="s">
        <v>8319</v>
      </c>
      <c r="R2661" t="s">
        <v>8355</v>
      </c>
      <c r="S2661" s="11">
        <f>(((I2661/60)/60)/24)+DATE(1970,1,1)</f>
        <v>42082.069560185191</v>
      </c>
      <c r="T2661" s="11">
        <f>(((J2661/60)/60)/24)+DATE(1970,1,1)</f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1443200818</v>
      </c>
      <c r="J2662">
        <v>1448388418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>
        <f>E2662/L2662</f>
        <v>3.8</v>
      </c>
      <c r="Q2662" t="s">
        <v>8319</v>
      </c>
      <c r="R2662" t="s">
        <v>8355</v>
      </c>
      <c r="S2662" s="11">
        <f>(((I2662/60)/60)/24)+DATE(1970,1,1)</f>
        <v>42272.713171296295</v>
      </c>
      <c r="T2662" s="11">
        <f>(((J2662/60)/60)/24)+DATE(1970,1,1)</f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1380150010</v>
      </c>
      <c r="J2663">
        <v>1382742010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>
        <f>E2663/L2663</f>
        <v>85.75</v>
      </c>
      <c r="Q2663" t="s">
        <v>8319</v>
      </c>
      <c r="R2663" t="s">
        <v>8356</v>
      </c>
      <c r="S2663" s="11">
        <f>(((I2663/60)/60)/24)+DATE(1970,1,1)</f>
        <v>41542.958449074074</v>
      </c>
      <c r="T2663" s="11">
        <f>(((J2663/60)/60)/24)+DATE(1970,1,1)</f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1437587713</v>
      </c>
      <c r="J2664">
        <v>1440179713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>
        <f>E2664/L2664</f>
        <v>267</v>
      </c>
      <c r="Q2664" t="s">
        <v>8319</v>
      </c>
      <c r="R2664" t="s">
        <v>8356</v>
      </c>
      <c r="S2664" s="11">
        <f>(((I2664/60)/60)/24)+DATE(1970,1,1)</f>
        <v>42207.746678240743</v>
      </c>
      <c r="T2664" s="11">
        <f>(((J2664/60)/60)/24)+DATE(1970,1,1)</f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1438873007</v>
      </c>
      <c r="J2665">
        <v>1441378800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>
        <f>E2665/L2665</f>
        <v>373.55803571428572</v>
      </c>
      <c r="Q2665" t="s">
        <v>8319</v>
      </c>
      <c r="R2665" t="s">
        <v>8356</v>
      </c>
      <c r="S2665" s="11">
        <f>(((I2665/60)/60)/24)+DATE(1970,1,1)</f>
        <v>42222.622766203705</v>
      </c>
      <c r="T2665" s="11">
        <f>(((J2665/60)/60)/24)+DATE(1970,1,1)</f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1446683797</v>
      </c>
      <c r="J2666">
        <v>1449644340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>
        <f>E2666/L2666</f>
        <v>174.03846153846155</v>
      </c>
      <c r="Q2666" t="s">
        <v>8319</v>
      </c>
      <c r="R2666" t="s">
        <v>8356</v>
      </c>
      <c r="S2666" s="11">
        <f>(((I2666/60)/60)/24)+DATE(1970,1,1)</f>
        <v>42313.02542824074</v>
      </c>
      <c r="T2666" s="11">
        <f>(((J2666/60)/60)/24)+DATE(1970,1,1)</f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1426886974</v>
      </c>
      <c r="J2667">
        <v>1430774974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>
        <f>E2667/L2667</f>
        <v>93.695652173913047</v>
      </c>
      <c r="Q2667" t="s">
        <v>8319</v>
      </c>
      <c r="R2667" t="s">
        <v>8356</v>
      </c>
      <c r="S2667" s="11">
        <f>(((I2667/60)/60)/24)+DATE(1970,1,1)</f>
        <v>42083.895532407405</v>
      </c>
      <c r="T2667" s="11">
        <f>(((J2667/60)/60)/24)+DATE(1970,1,1)</f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1440008439</v>
      </c>
      <c r="J2668">
        <v>1443214800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>
        <f>E2668/L2668</f>
        <v>77.327718446601949</v>
      </c>
      <c r="Q2668" t="s">
        <v>8319</v>
      </c>
      <c r="R2668" t="s">
        <v>8356</v>
      </c>
      <c r="S2668" s="11">
        <f>(((I2668/60)/60)/24)+DATE(1970,1,1)</f>
        <v>42235.764340277776</v>
      </c>
      <c r="T2668" s="11">
        <f>(((J2668/60)/60)/24)+DATE(1970,1,1)</f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1452550416</v>
      </c>
      <c r="J2669">
        <v>1455142416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>
        <f>E2669/L2669</f>
        <v>92.222222222222229</v>
      </c>
      <c r="Q2669" t="s">
        <v>8319</v>
      </c>
      <c r="R2669" t="s">
        <v>8356</v>
      </c>
      <c r="S2669" s="11">
        <f>(((I2669/60)/60)/24)+DATE(1970,1,1)</f>
        <v>42380.926111111112</v>
      </c>
      <c r="T2669" s="11">
        <f>(((J2669/60)/60)/24)+DATE(1970,1,1)</f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1443449265</v>
      </c>
      <c r="J2670">
        <v>1447079520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>
        <f>E2670/L2670</f>
        <v>60.964285714285715</v>
      </c>
      <c r="Q2670" t="s">
        <v>8319</v>
      </c>
      <c r="R2670" t="s">
        <v>8356</v>
      </c>
      <c r="S2670" s="11">
        <f>(((I2670/60)/60)/24)+DATE(1970,1,1)</f>
        <v>42275.588715277772</v>
      </c>
      <c r="T2670" s="11">
        <f>(((J2670/60)/60)/24)+DATE(1970,1,1)</f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1447203096</v>
      </c>
      <c r="J2671">
        <v>1452387096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>
        <f>E2671/L2671</f>
        <v>91</v>
      </c>
      <c r="Q2671" t="s">
        <v>8319</v>
      </c>
      <c r="R2671" t="s">
        <v>8356</v>
      </c>
      <c r="S2671" s="11">
        <f>(((I2671/60)/60)/24)+DATE(1970,1,1)</f>
        <v>42319.035833333335</v>
      </c>
      <c r="T2671" s="11">
        <f>(((J2671/60)/60)/24)+DATE(1970,1,1)</f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1404174580</v>
      </c>
      <c r="J2672">
        <v>1406593780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>
        <f>E2672/L2672</f>
        <v>41.583333333333336</v>
      </c>
      <c r="Q2672" t="s">
        <v>8319</v>
      </c>
      <c r="R2672" t="s">
        <v>8356</v>
      </c>
      <c r="S2672" s="11">
        <f>(((I2672/60)/60)/24)+DATE(1970,1,1)</f>
        <v>41821.020601851851</v>
      </c>
      <c r="T2672" s="11">
        <f>(((J2672/60)/60)/24)+DATE(1970,1,1)</f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1416419916</v>
      </c>
      <c r="J2673">
        <v>1419017880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>
        <f>E2673/L2673</f>
        <v>33.761904761904759</v>
      </c>
      <c r="Q2673" t="s">
        <v>8319</v>
      </c>
      <c r="R2673" t="s">
        <v>8356</v>
      </c>
      <c r="S2673" s="11">
        <f>(((I2673/60)/60)/24)+DATE(1970,1,1)</f>
        <v>41962.749027777783</v>
      </c>
      <c r="T2673" s="11">
        <f>(((J2673/60)/60)/24)+DATE(1970,1,1)</f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1449436390</v>
      </c>
      <c r="J2674">
        <v>1451282400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>
        <f>E2674/L2674</f>
        <v>70.61702127659575</v>
      </c>
      <c r="Q2674" t="s">
        <v>8319</v>
      </c>
      <c r="R2674" t="s">
        <v>8356</v>
      </c>
      <c r="S2674" s="11">
        <f>(((I2674/60)/60)/24)+DATE(1970,1,1)</f>
        <v>42344.884143518517</v>
      </c>
      <c r="T2674" s="11">
        <f>(((J2674/60)/60)/24)+DATE(1970,1,1)</f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1412081999</v>
      </c>
      <c r="J2675">
        <v>1414622700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>
        <f>E2675/L2675</f>
        <v>167.15151515151516</v>
      </c>
      <c r="Q2675" t="s">
        <v>8319</v>
      </c>
      <c r="R2675" t="s">
        <v>8356</v>
      </c>
      <c r="S2675" s="11">
        <f>(((I2675/60)/60)/24)+DATE(1970,1,1)</f>
        <v>41912.541655092595</v>
      </c>
      <c r="T2675" s="11">
        <f>(((J2675/60)/60)/24)+DATE(1970,1,1)</f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1465398670</v>
      </c>
      <c r="J2676">
        <v>1467694740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>
        <f>E2676/L2676</f>
        <v>128.61988304093566</v>
      </c>
      <c r="Q2676" t="s">
        <v>8319</v>
      </c>
      <c r="R2676" t="s">
        <v>8356</v>
      </c>
      <c r="S2676" s="11">
        <f>(((I2676/60)/60)/24)+DATE(1970,1,1)</f>
        <v>42529.632754629631</v>
      </c>
      <c r="T2676" s="11">
        <f>(((J2676/60)/60)/24)+DATE(1970,1,1)</f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1413059689</v>
      </c>
      <c r="J2677">
        <v>1415655289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>
        <f>E2677/L2677</f>
        <v>65.41379310344827</v>
      </c>
      <c r="Q2677" t="s">
        <v>8319</v>
      </c>
      <c r="R2677" t="s">
        <v>8356</v>
      </c>
      <c r="S2677" s="11">
        <f>(((I2677/60)/60)/24)+DATE(1970,1,1)</f>
        <v>41923.857511574075</v>
      </c>
      <c r="T2677" s="11">
        <f>(((J2677/60)/60)/24)+DATE(1970,1,1)</f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1461337174</v>
      </c>
      <c r="J2678">
        <v>1463929174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>
        <f>E2678/L2678</f>
        <v>117.55555555555556</v>
      </c>
      <c r="Q2678" t="s">
        <v>8319</v>
      </c>
      <c r="R2678" t="s">
        <v>8356</v>
      </c>
      <c r="S2678" s="11">
        <f>(((I2678/60)/60)/24)+DATE(1970,1,1)</f>
        <v>42482.624699074076</v>
      </c>
      <c r="T2678" s="11">
        <f>(((J2678/60)/60)/24)+DATE(1970,1,1)</f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1401756143</v>
      </c>
      <c r="J2679">
        <v>1404348143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>
        <f>E2679/L2679</f>
        <v>126.48148148148148</v>
      </c>
      <c r="Q2679" t="s">
        <v>8319</v>
      </c>
      <c r="R2679" t="s">
        <v>8356</v>
      </c>
      <c r="S2679" s="11">
        <f>(((I2679/60)/60)/24)+DATE(1970,1,1)</f>
        <v>41793.029432870368</v>
      </c>
      <c r="T2679" s="11">
        <f>(((J2679/60)/60)/24)+DATE(1970,1,1)</f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1440529765</v>
      </c>
      <c r="J2680">
        <v>1443121765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>
        <f>E2680/L2680</f>
        <v>550</v>
      </c>
      <c r="Q2680" t="s">
        <v>8319</v>
      </c>
      <c r="R2680" t="s">
        <v>8356</v>
      </c>
      <c r="S2680" s="11">
        <f>(((I2680/60)/60)/24)+DATE(1970,1,1)</f>
        <v>42241.798206018517</v>
      </c>
      <c r="T2680" s="11">
        <f>(((J2680/60)/60)/24)+DATE(1970,1,1)</f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1422489694</v>
      </c>
      <c r="J2681">
        <v>1425081694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>
        <f>E2681/L2681</f>
        <v>44</v>
      </c>
      <c r="Q2681" t="s">
        <v>8319</v>
      </c>
      <c r="R2681" t="s">
        <v>8356</v>
      </c>
      <c r="S2681" s="11">
        <f>(((I2681/60)/60)/24)+DATE(1970,1,1)</f>
        <v>42033.001087962963</v>
      </c>
      <c r="T2681" s="11">
        <f>(((J2681/60)/60)/24)+DATE(1970,1,1)</f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1457327091</v>
      </c>
      <c r="J2682">
        <v>1459915491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>
        <f>E2682/L2682</f>
        <v>69</v>
      </c>
      <c r="Q2682" t="s">
        <v>8319</v>
      </c>
      <c r="R2682" t="s">
        <v>8356</v>
      </c>
      <c r="S2682" s="11">
        <f>(((I2682/60)/60)/24)+DATE(1970,1,1)</f>
        <v>42436.211701388893</v>
      </c>
      <c r="T2682" s="11">
        <f>(((J2682/60)/60)/24)+DATE(1970,1,1)</f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1402867750</v>
      </c>
      <c r="J2683">
        <v>1405027750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>
        <f>E2683/L2683</f>
        <v>27.5</v>
      </c>
      <c r="Q2683" t="s">
        <v>8336</v>
      </c>
      <c r="R2683" t="s">
        <v>8337</v>
      </c>
      <c r="S2683" s="11">
        <f>(((I2683/60)/60)/24)+DATE(1970,1,1)</f>
        <v>41805.895254629628</v>
      </c>
      <c r="T2683" s="11">
        <f>(((J2683/60)/60)/24)+DATE(1970,1,1)</f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1413838540</v>
      </c>
      <c r="J2684">
        <v>1416635940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>
        <f>E2684/L2684</f>
        <v>84.9</v>
      </c>
      <c r="Q2684" t="s">
        <v>8336</v>
      </c>
      <c r="R2684" t="s">
        <v>8337</v>
      </c>
      <c r="S2684" s="11">
        <f>(((I2684/60)/60)/24)+DATE(1970,1,1)</f>
        <v>41932.871990740743</v>
      </c>
      <c r="T2684" s="11">
        <f>(((J2684/60)/60)/24)+DATE(1970,1,1)</f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1422641240</v>
      </c>
      <c r="J2685">
        <v>1425233240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>
        <f>E2685/L2685</f>
        <v>12</v>
      </c>
      <c r="Q2685" t="s">
        <v>8336</v>
      </c>
      <c r="R2685" t="s">
        <v>8337</v>
      </c>
      <c r="S2685" s="11">
        <f>(((I2685/60)/60)/24)+DATE(1970,1,1)</f>
        <v>42034.75509259259</v>
      </c>
      <c r="T2685" s="11">
        <f>(((J2685/60)/60)/24)+DATE(1970,1,1)</f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1404165425</v>
      </c>
      <c r="J2686">
        <v>1407621425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>
        <f>E2686/L2686</f>
        <v>200</v>
      </c>
      <c r="Q2686" t="s">
        <v>8336</v>
      </c>
      <c r="R2686" t="s">
        <v>8337</v>
      </c>
      <c r="S2686" s="11">
        <f>(((I2686/60)/60)/24)+DATE(1970,1,1)</f>
        <v>41820.914641203701</v>
      </c>
      <c r="T2686" s="11">
        <f>(((J2686/60)/60)/24)+DATE(1970,1,1)</f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1424968930</v>
      </c>
      <c r="J2687">
        <v>1430149330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>
        <f>E2687/L2687</f>
        <v>10</v>
      </c>
      <c r="Q2687" t="s">
        <v>8336</v>
      </c>
      <c r="R2687" t="s">
        <v>8337</v>
      </c>
      <c r="S2687" s="11">
        <f>(((I2687/60)/60)/24)+DATE(1970,1,1)</f>
        <v>42061.69594907407</v>
      </c>
      <c r="T2687" s="11">
        <f>(((J2687/60)/60)/24)+DATE(1970,1,1)</f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1410391423</v>
      </c>
      <c r="J2688">
        <v>1412119423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t="e">
        <f>E2688/L2688</f>
        <v>#DIV/0!</v>
      </c>
      <c r="Q2688" t="s">
        <v>8336</v>
      </c>
      <c r="R2688" t="s">
        <v>8337</v>
      </c>
      <c r="S2688" s="11">
        <f>(((I2688/60)/60)/24)+DATE(1970,1,1)</f>
        <v>41892.974803240737</v>
      </c>
      <c r="T2688" s="11">
        <f>(((J2688/60)/60)/24)+DATE(1970,1,1)</f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1432999318</v>
      </c>
      <c r="J2689">
        <v>1435591318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t="e">
        <f>E2689/L2689</f>
        <v>#DIV/0!</v>
      </c>
      <c r="Q2689" t="s">
        <v>8336</v>
      </c>
      <c r="R2689" t="s">
        <v>8337</v>
      </c>
      <c r="S2689" s="11">
        <f>(((I2689/60)/60)/24)+DATE(1970,1,1)</f>
        <v>42154.64025462963</v>
      </c>
      <c r="T2689" s="11">
        <f>(((J2689/60)/60)/24)+DATE(1970,1,1)</f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1422067870</v>
      </c>
      <c r="J2690">
        <v>1424746800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>
        <f>E2690/L2690</f>
        <v>5.2857142857142856</v>
      </c>
      <c r="Q2690" t="s">
        <v>8336</v>
      </c>
      <c r="R2690" t="s">
        <v>8337</v>
      </c>
      <c r="S2690" s="11">
        <f>(((I2690/60)/60)/24)+DATE(1970,1,1)</f>
        <v>42028.118865740747</v>
      </c>
      <c r="T2690" s="11">
        <f>(((J2690/60)/60)/24)+DATE(1970,1,1)</f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1467327890</v>
      </c>
      <c r="J2691">
        <v>1469919890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>
        <f>E2691/L2691</f>
        <v>1</v>
      </c>
      <c r="Q2691" t="s">
        <v>8336</v>
      </c>
      <c r="R2691" t="s">
        <v>8337</v>
      </c>
      <c r="S2691" s="11">
        <f>(((I2691/60)/60)/24)+DATE(1970,1,1)</f>
        <v>42551.961689814809</v>
      </c>
      <c r="T2691" s="11">
        <f>(((J2691/60)/60)/24)+DATE(1970,1,1)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1429410676</v>
      </c>
      <c r="J2692">
        <v>1433298676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>
        <f>E2692/L2692</f>
        <v>72.762711864406782</v>
      </c>
      <c r="Q2692" t="s">
        <v>8336</v>
      </c>
      <c r="R2692" t="s">
        <v>8337</v>
      </c>
      <c r="S2692" s="11">
        <f>(((I2692/60)/60)/24)+DATE(1970,1,1)</f>
        <v>42113.105046296296</v>
      </c>
      <c r="T2692" s="11">
        <f>(((J2692/60)/60)/24)+DATE(1970,1,1)</f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1427390557</v>
      </c>
      <c r="J2693">
        <v>1431278557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>
        <f>E2693/L2693</f>
        <v>17.5</v>
      </c>
      <c r="Q2693" t="s">
        <v>8336</v>
      </c>
      <c r="R2693" t="s">
        <v>8337</v>
      </c>
      <c r="S2693" s="11">
        <f>(((I2693/60)/60)/24)+DATE(1970,1,1)</f>
        <v>42089.724039351851</v>
      </c>
      <c r="T2693" s="11">
        <f>(((J2693/60)/60)/24)+DATE(1970,1,1)</f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1424678460</v>
      </c>
      <c r="J2694">
        <v>1427266860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>
        <f>E2694/L2694</f>
        <v>25</v>
      </c>
      <c r="Q2694" t="s">
        <v>8336</v>
      </c>
      <c r="R2694" t="s">
        <v>8337</v>
      </c>
      <c r="S2694" s="11">
        <f>(((I2694/60)/60)/24)+DATE(1970,1,1)</f>
        <v>42058.334027777775</v>
      </c>
      <c r="T2694" s="11">
        <f>(((J2694/60)/60)/24)+DATE(1970,1,1)</f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1405307966</v>
      </c>
      <c r="J2695">
        <v>1407899966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>
        <f>E2695/L2695</f>
        <v>13.333333333333334</v>
      </c>
      <c r="Q2695" t="s">
        <v>8336</v>
      </c>
      <c r="R2695" t="s">
        <v>8337</v>
      </c>
      <c r="S2695" s="11">
        <f>(((I2695/60)/60)/24)+DATE(1970,1,1)</f>
        <v>41834.138495370367</v>
      </c>
      <c r="T2695" s="11">
        <f>(((J2695/60)/60)/24)+DATE(1970,1,1)</f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1409109739</v>
      </c>
      <c r="J2696">
        <v>1411701739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>
        <f>E2696/L2696</f>
        <v>1</v>
      </c>
      <c r="Q2696" t="s">
        <v>8336</v>
      </c>
      <c r="R2696" t="s">
        <v>8337</v>
      </c>
      <c r="S2696" s="11">
        <f>(((I2696/60)/60)/24)+DATE(1970,1,1)</f>
        <v>41878.140497685185</v>
      </c>
      <c r="T2696" s="11">
        <f>(((J2696/60)/60)/24)+DATE(1970,1,1)</f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1423801318</v>
      </c>
      <c r="J2697">
        <v>1428981718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>
        <f>E2697/L2697</f>
        <v>23.666666666666668</v>
      </c>
      <c r="Q2697" t="s">
        <v>8336</v>
      </c>
      <c r="R2697" t="s">
        <v>8337</v>
      </c>
      <c r="S2697" s="11">
        <f>(((I2697/60)/60)/24)+DATE(1970,1,1)</f>
        <v>42048.181921296295</v>
      </c>
      <c r="T2697" s="11">
        <f>(((J2697/60)/60)/24)+DATE(1970,1,1)</f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1416600960</v>
      </c>
      <c r="J2698">
        <v>1419538560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>
        <f>E2698/L2698</f>
        <v>89.21052631578948</v>
      </c>
      <c r="Q2698" t="s">
        <v>8336</v>
      </c>
      <c r="R2698" t="s">
        <v>8337</v>
      </c>
      <c r="S2698" s="11">
        <f>(((I2698/60)/60)/24)+DATE(1970,1,1)</f>
        <v>41964.844444444447</v>
      </c>
      <c r="T2698" s="11">
        <f>(((J2698/60)/60)/24)+DATE(1970,1,1)</f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1435876423</v>
      </c>
      <c r="J2699">
        <v>1438552800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>
        <f>E2699/L2699</f>
        <v>116.55769230769231</v>
      </c>
      <c r="Q2699" t="s">
        <v>8336</v>
      </c>
      <c r="R2699" t="s">
        <v>8337</v>
      </c>
      <c r="S2699" s="11">
        <f>(((I2699/60)/60)/24)+DATE(1970,1,1)</f>
        <v>42187.940081018518</v>
      </c>
      <c r="T2699" s="11">
        <f>(((J2699/60)/60)/24)+DATE(1970,1,1)</f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1401312808</v>
      </c>
      <c r="J2700">
        <v>1403904808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>
        <f>E2700/L2700</f>
        <v>13.005000000000001</v>
      </c>
      <c r="Q2700" t="s">
        <v>8336</v>
      </c>
      <c r="R2700" t="s">
        <v>8337</v>
      </c>
      <c r="S2700" s="11">
        <f>(((I2700/60)/60)/24)+DATE(1970,1,1)</f>
        <v>41787.898240740738</v>
      </c>
      <c r="T2700" s="11">
        <f>(((J2700/60)/60)/24)+DATE(1970,1,1)</f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1404941463</v>
      </c>
      <c r="J2701">
        <v>1407533463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t="e">
        <f>E2701/L2701</f>
        <v>#DIV/0!</v>
      </c>
      <c r="Q2701" t="s">
        <v>8336</v>
      </c>
      <c r="R2701" t="s">
        <v>8337</v>
      </c>
      <c r="S2701" s="11">
        <f>(((I2701/60)/60)/24)+DATE(1970,1,1)</f>
        <v>41829.896562499998</v>
      </c>
      <c r="T2701" s="11">
        <f>(((J2701/60)/60)/24)+DATE(1970,1,1)</f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1408481972</v>
      </c>
      <c r="J2702">
        <v>1411073972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>
        <f>E2702/L2702</f>
        <v>17.5</v>
      </c>
      <c r="Q2702" t="s">
        <v>8336</v>
      </c>
      <c r="R2702" t="s">
        <v>8337</v>
      </c>
      <c r="S2702" s="11">
        <f>(((I2702/60)/60)/24)+DATE(1970,1,1)</f>
        <v>41870.87467592593</v>
      </c>
      <c r="T2702" s="11">
        <f>(((J2702/60)/60)/24)+DATE(1970,1,1)</f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1488911734</v>
      </c>
      <c r="J2703">
        <v>1491586534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>
        <f>E2703/L2703</f>
        <v>34.130434782608695</v>
      </c>
      <c r="Q2703" t="s">
        <v>8317</v>
      </c>
      <c r="R2703" t="s">
        <v>8357</v>
      </c>
      <c r="S2703" s="11">
        <f>(((I2703/60)/60)/24)+DATE(1970,1,1)</f>
        <v>42801.774699074071</v>
      </c>
      <c r="T2703" s="11">
        <f>(((J2703/60)/60)/24)+DATE(1970,1,1)</f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1488827677</v>
      </c>
      <c r="J2704">
        <v>1491416077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>
        <f>E2704/L2704</f>
        <v>132.34615384615384</v>
      </c>
      <c r="Q2704" t="s">
        <v>8317</v>
      </c>
      <c r="R2704" t="s">
        <v>8357</v>
      </c>
      <c r="S2704" s="11">
        <f>(((I2704/60)/60)/24)+DATE(1970,1,1)</f>
        <v>42800.801817129628</v>
      </c>
      <c r="T2704" s="11">
        <f>(((J2704/60)/60)/24)+DATE(1970,1,1)</f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1485016430</v>
      </c>
      <c r="J2705">
        <v>1490196830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>
        <f>E2705/L2705</f>
        <v>922.22222222222217</v>
      </c>
      <c r="Q2705" t="s">
        <v>8317</v>
      </c>
      <c r="R2705" t="s">
        <v>8357</v>
      </c>
      <c r="S2705" s="11">
        <f>(((I2705/60)/60)/24)+DATE(1970,1,1)</f>
        <v>42756.690162037034</v>
      </c>
      <c r="T2705" s="11">
        <f>(((J2705/60)/60)/24)+DATE(1970,1,1)</f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1487709714</v>
      </c>
      <c r="J2706">
        <v>1491421314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>
        <f>E2706/L2706</f>
        <v>163.57142857142858</v>
      </c>
      <c r="Q2706" t="s">
        <v>8317</v>
      </c>
      <c r="R2706" t="s">
        <v>8357</v>
      </c>
      <c r="S2706" s="11">
        <f>(((I2706/60)/60)/24)+DATE(1970,1,1)</f>
        <v>42787.862430555557</v>
      </c>
      <c r="T2706" s="11">
        <f>(((J2706/60)/60)/24)+DATE(1970,1,1)</f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1486504758</v>
      </c>
      <c r="J2707">
        <v>1490389158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>
        <f>E2707/L2707</f>
        <v>217.375</v>
      </c>
      <c r="Q2707" t="s">
        <v>8317</v>
      </c>
      <c r="R2707" t="s">
        <v>8357</v>
      </c>
      <c r="S2707" s="11">
        <f>(((I2707/60)/60)/24)+DATE(1970,1,1)</f>
        <v>42773.916180555556</v>
      </c>
      <c r="T2707" s="11">
        <f>(((J2707/60)/60)/24)+DATE(1970,1,1)</f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1410937483</v>
      </c>
      <c r="J2708">
        <v>1413442740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>
        <f>E2708/L2708</f>
        <v>149.44486692015209</v>
      </c>
      <c r="Q2708" t="s">
        <v>8317</v>
      </c>
      <c r="R2708" t="s">
        <v>8357</v>
      </c>
      <c r="S2708" s="11">
        <f>(((I2708/60)/60)/24)+DATE(1970,1,1)</f>
        <v>41899.294942129629</v>
      </c>
      <c r="T2708" s="11">
        <f>(((J2708/60)/60)/24)+DATE(1970,1,1)</f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1367088443</v>
      </c>
      <c r="J2709">
        <v>1369637940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>
        <f>E2709/L2709</f>
        <v>71.237487309644663</v>
      </c>
      <c r="Q2709" t="s">
        <v>8317</v>
      </c>
      <c r="R2709" t="s">
        <v>8357</v>
      </c>
      <c r="S2709" s="11">
        <f>(((I2709/60)/60)/24)+DATE(1970,1,1)</f>
        <v>41391.782905092594</v>
      </c>
      <c r="T2709" s="11">
        <f>(((J2709/60)/60)/24)+DATE(1970,1,1)</f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1463935526</v>
      </c>
      <c r="J2710">
        <v>1469119526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>
        <f>E2710/L2710</f>
        <v>44.464318398474738</v>
      </c>
      <c r="Q2710" t="s">
        <v>8317</v>
      </c>
      <c r="R2710" t="s">
        <v>8357</v>
      </c>
      <c r="S2710" s="11">
        <f>(((I2710/60)/60)/24)+DATE(1970,1,1)</f>
        <v>42512.698217592595</v>
      </c>
      <c r="T2710" s="11">
        <f>(((J2710/60)/60)/24)+DATE(1970,1,1)</f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1472528141</v>
      </c>
      <c r="J2711">
        <v>1475553540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>
        <f>E2711/L2711</f>
        <v>164.94480519480518</v>
      </c>
      <c r="Q2711" t="s">
        <v>8317</v>
      </c>
      <c r="R2711" t="s">
        <v>8357</v>
      </c>
      <c r="S2711" s="11">
        <f>(((I2711/60)/60)/24)+DATE(1970,1,1)</f>
        <v>42612.149780092594</v>
      </c>
      <c r="T2711" s="11">
        <f>(((J2711/60)/60)/24)+DATE(1970,1,1)</f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1404797428</v>
      </c>
      <c r="J2712">
        <v>1407549600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>
        <f>E2712/L2712</f>
        <v>84.871516544117654</v>
      </c>
      <c r="Q2712" t="s">
        <v>8317</v>
      </c>
      <c r="R2712" t="s">
        <v>8357</v>
      </c>
      <c r="S2712" s="11">
        <f>(((I2712/60)/60)/24)+DATE(1970,1,1)</f>
        <v>41828.229490740741</v>
      </c>
      <c r="T2712" s="11">
        <f>(((J2712/60)/60)/24)+DATE(1970,1,1)</f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1400694790</v>
      </c>
      <c r="J2713">
        <v>1403301660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>
        <f>E2713/L2713</f>
        <v>53.945205479452056</v>
      </c>
      <c r="Q2713" t="s">
        <v>8317</v>
      </c>
      <c r="R2713" t="s">
        <v>8357</v>
      </c>
      <c r="S2713" s="11">
        <f>(((I2713/60)/60)/24)+DATE(1970,1,1)</f>
        <v>41780.745254629634</v>
      </c>
      <c r="T2713" s="11">
        <f>(((J2713/60)/60)/24)+DATE(1970,1,1)</f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1370568560</v>
      </c>
      <c r="J2714">
        <v>1373738400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>
        <f>E2714/L2714</f>
        <v>50.531468531468533</v>
      </c>
      <c r="Q2714" t="s">
        <v>8317</v>
      </c>
      <c r="R2714" t="s">
        <v>8357</v>
      </c>
      <c r="S2714" s="11">
        <f>(((I2714/60)/60)/24)+DATE(1970,1,1)</f>
        <v>41432.062037037038</v>
      </c>
      <c r="T2714" s="11">
        <f>(((J2714/60)/60)/24)+DATE(1970,1,1)</f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1447515684</v>
      </c>
      <c r="J2715">
        <v>1450971684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>
        <f>E2715/L2715</f>
        <v>108.00140845070422</v>
      </c>
      <c r="Q2715" t="s">
        <v>8317</v>
      </c>
      <c r="R2715" t="s">
        <v>8357</v>
      </c>
      <c r="S2715" s="11">
        <f>(((I2715/60)/60)/24)+DATE(1970,1,1)</f>
        <v>42322.653749999998</v>
      </c>
      <c r="T2715" s="11">
        <f>(((J2715/60)/60)/24)+DATE(1970,1,1)</f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1474040596</v>
      </c>
      <c r="J2716">
        <v>1476486000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>
        <f>E2716/L2716</f>
        <v>95.373770491803285</v>
      </c>
      <c r="Q2716" t="s">
        <v>8317</v>
      </c>
      <c r="R2716" t="s">
        <v>8357</v>
      </c>
      <c r="S2716" s="11">
        <f>(((I2716/60)/60)/24)+DATE(1970,1,1)</f>
        <v>42629.655046296291</v>
      </c>
      <c r="T2716" s="11">
        <f>(((J2716/60)/60)/24)+DATE(1970,1,1)</f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1453109628</v>
      </c>
      <c r="J2717">
        <v>1456047228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>
        <f>E2717/L2717</f>
        <v>57.631016333938291</v>
      </c>
      <c r="Q2717" t="s">
        <v>8317</v>
      </c>
      <c r="R2717" t="s">
        <v>8357</v>
      </c>
      <c r="S2717" s="11">
        <f>(((I2717/60)/60)/24)+DATE(1970,1,1)</f>
        <v>42387.398472222223</v>
      </c>
      <c r="T2717" s="11">
        <f>(((J2717/60)/60)/24)+DATE(1970,1,1)</f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1441699193</v>
      </c>
      <c r="J2718">
        <v>1444291193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>
        <f>E2718/L2718</f>
        <v>64.160481283422456</v>
      </c>
      <c r="Q2718" t="s">
        <v>8317</v>
      </c>
      <c r="R2718" t="s">
        <v>8357</v>
      </c>
      <c r="S2718" s="11">
        <f>(((I2718/60)/60)/24)+DATE(1970,1,1)</f>
        <v>42255.333252314813</v>
      </c>
      <c r="T2718" s="11">
        <f>(((J2718/60)/60)/24)+DATE(1970,1,1)</f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1414015049</v>
      </c>
      <c r="J2719">
        <v>1417906649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>
        <f>E2719/L2719</f>
        <v>92.387692307692305</v>
      </c>
      <c r="Q2719" t="s">
        <v>8317</v>
      </c>
      <c r="R2719" t="s">
        <v>8357</v>
      </c>
      <c r="S2719" s="11">
        <f>(((I2719/60)/60)/24)+DATE(1970,1,1)</f>
        <v>41934.914918981485</v>
      </c>
      <c r="T2719" s="11">
        <f>(((J2719/60)/60)/24)+DATE(1970,1,1)</f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1459865945</v>
      </c>
      <c r="J2720">
        <v>1462316400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>
        <f>E2720/L2720</f>
        <v>125.97972972972973</v>
      </c>
      <c r="Q2720" t="s">
        <v>8317</v>
      </c>
      <c r="R2720" t="s">
        <v>8357</v>
      </c>
      <c r="S2720" s="11">
        <f>(((I2720/60)/60)/24)+DATE(1970,1,1)</f>
        <v>42465.596585648149</v>
      </c>
      <c r="T2720" s="11">
        <f>(((J2720/60)/60)/24)+DATE(1970,1,1)</f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1455756294</v>
      </c>
      <c r="J2721">
        <v>1460936694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>
        <f>E2721/L2721</f>
        <v>94.637681159420296</v>
      </c>
      <c r="Q2721" t="s">
        <v>8317</v>
      </c>
      <c r="R2721" t="s">
        <v>8357</v>
      </c>
      <c r="S2721" s="11">
        <f>(((I2721/60)/60)/24)+DATE(1970,1,1)</f>
        <v>42418.031180555554</v>
      </c>
      <c r="T2721" s="11">
        <f>(((J2721/60)/60)/24)+DATE(1970,1,1)</f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1476270653</v>
      </c>
      <c r="J2722">
        <v>1478866253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>
        <f>E2722/L2722</f>
        <v>170.69942196531792</v>
      </c>
      <c r="Q2722" t="s">
        <v>8317</v>
      </c>
      <c r="R2722" t="s">
        <v>8357</v>
      </c>
      <c r="S2722" s="11">
        <f>(((I2722/60)/60)/24)+DATE(1970,1,1)</f>
        <v>42655.465891203698</v>
      </c>
      <c r="T2722" s="11">
        <f>(((J2722/60)/60)/24)+DATE(1970,1,1)</f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1375880598</v>
      </c>
      <c r="J2723">
        <v>1378494000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>
        <f>E2723/L2723</f>
        <v>40.762081784386616</v>
      </c>
      <c r="Q2723" t="s">
        <v>8319</v>
      </c>
      <c r="R2723" t="s">
        <v>8349</v>
      </c>
      <c r="S2723" s="11">
        <f>(((I2723/60)/60)/24)+DATE(1970,1,1)</f>
        <v>41493.543958333335</v>
      </c>
      <c r="T2723" s="11">
        <f>(((J2723/60)/60)/24)+DATE(1970,1,1)</f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1480538053</v>
      </c>
      <c r="J2724">
        <v>1485722053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>
        <f>E2724/L2724</f>
        <v>68.254054054054052</v>
      </c>
      <c r="Q2724" t="s">
        <v>8319</v>
      </c>
      <c r="R2724" t="s">
        <v>8349</v>
      </c>
      <c r="S2724" s="11">
        <f>(((I2724/60)/60)/24)+DATE(1970,1,1)</f>
        <v>42704.857094907406</v>
      </c>
      <c r="T2724" s="11">
        <f>(((J2724/60)/60)/24)+DATE(1970,1,1)</f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1414872488</v>
      </c>
      <c r="J2725">
        <v>1420060088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>
        <f>E2725/L2725</f>
        <v>95.48863636363636</v>
      </c>
      <c r="Q2725" t="s">
        <v>8319</v>
      </c>
      <c r="R2725" t="s">
        <v>8349</v>
      </c>
      <c r="S2725" s="11">
        <f>(((I2725/60)/60)/24)+DATE(1970,1,1)</f>
        <v>41944.83898148148</v>
      </c>
      <c r="T2725" s="11">
        <f>(((J2725/60)/60)/24)+DATE(1970,1,1)</f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1436860259</v>
      </c>
      <c r="J2726">
        <v>1439625059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>
        <f>E2726/L2726</f>
        <v>7.1902649656526005</v>
      </c>
      <c r="Q2726" t="s">
        <v>8319</v>
      </c>
      <c r="R2726" t="s">
        <v>8349</v>
      </c>
      <c r="S2726" s="11">
        <f>(((I2726/60)/60)/24)+DATE(1970,1,1)</f>
        <v>42199.32707175926</v>
      </c>
      <c r="T2726" s="11">
        <f>(((J2726/60)/60)/24)+DATE(1970,1,1)</f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1484070735</v>
      </c>
      <c r="J2727">
        <v>1488390735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>
        <f>E2727/L2727</f>
        <v>511.65486725663715</v>
      </c>
      <c r="Q2727" t="s">
        <v>8319</v>
      </c>
      <c r="R2727" t="s">
        <v>8349</v>
      </c>
      <c r="S2727" s="11">
        <f>(((I2727/60)/60)/24)+DATE(1970,1,1)</f>
        <v>42745.744618055556</v>
      </c>
      <c r="T2727" s="11">
        <f>(((J2727/60)/60)/24)+DATE(1970,1,1)</f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1458741311</v>
      </c>
      <c r="J2728">
        <v>1461333311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>
        <f>E2728/L2728</f>
        <v>261.74504950495049</v>
      </c>
      <c r="Q2728" t="s">
        <v>8319</v>
      </c>
      <c r="R2728" t="s">
        <v>8349</v>
      </c>
      <c r="S2728" s="11">
        <f>(((I2728/60)/60)/24)+DATE(1970,1,1)</f>
        <v>42452.579988425925</v>
      </c>
      <c r="T2728" s="11">
        <f>(((J2728/60)/60)/24)+DATE(1970,1,1)</f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1436804063</v>
      </c>
      <c r="J2729">
        <v>1438964063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>
        <f>E2729/L2729</f>
        <v>69.760961810466767</v>
      </c>
      <c r="Q2729" t="s">
        <v>8319</v>
      </c>
      <c r="R2729" t="s">
        <v>8349</v>
      </c>
      <c r="S2729" s="11">
        <f>(((I2729/60)/60)/24)+DATE(1970,1,1)</f>
        <v>42198.676655092597</v>
      </c>
      <c r="T2729" s="11">
        <f>(((J2729/60)/60)/24)+DATE(1970,1,1)</f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1448461434</v>
      </c>
      <c r="J2730">
        <v>1451485434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>
        <f>E2730/L2730</f>
        <v>77.229591836734699</v>
      </c>
      <c r="Q2730" t="s">
        <v>8319</v>
      </c>
      <c r="R2730" t="s">
        <v>8349</v>
      </c>
      <c r="S2730" s="11">
        <f>(((I2730/60)/60)/24)+DATE(1970,1,1)</f>
        <v>42333.59993055556</v>
      </c>
      <c r="T2730" s="11">
        <f>(((J2730/60)/60)/24)+DATE(1970,1,1)</f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1427867197</v>
      </c>
      <c r="J2731">
        <v>1430459197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>
        <f>E2731/L2731</f>
        <v>340.56521739130437</v>
      </c>
      <c r="Q2731" t="s">
        <v>8319</v>
      </c>
      <c r="R2731" t="s">
        <v>8349</v>
      </c>
      <c r="S2731" s="11">
        <f>(((I2731/60)/60)/24)+DATE(1970,1,1)</f>
        <v>42095.240706018521</v>
      </c>
      <c r="T2731" s="11">
        <f>(((J2731/60)/60)/24)+DATE(1970,1,1)</f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1363611575</v>
      </c>
      <c r="J2732">
        <v>1366635575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>
        <f>E2732/L2732</f>
        <v>67.417903225806455</v>
      </c>
      <c r="Q2732" t="s">
        <v>8319</v>
      </c>
      <c r="R2732" t="s">
        <v>8349</v>
      </c>
      <c r="S2732" s="11">
        <f>(((I2732/60)/60)/24)+DATE(1970,1,1)</f>
        <v>41351.541377314818</v>
      </c>
      <c r="T2732" s="11">
        <f>(((J2732/60)/60)/24)+DATE(1970,1,1)</f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1408624622</v>
      </c>
      <c r="J2733">
        <v>1413604800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>
        <f>E2733/L2733</f>
        <v>845.70270270270271</v>
      </c>
      <c r="Q2733" t="s">
        <v>8319</v>
      </c>
      <c r="R2733" t="s">
        <v>8349</v>
      </c>
      <c r="S2733" s="11">
        <f>(((I2733/60)/60)/24)+DATE(1970,1,1)</f>
        <v>41872.525717592594</v>
      </c>
      <c r="T2733" s="11">
        <f>(((J2733/60)/60)/24)+DATE(1970,1,1)</f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1366917828</v>
      </c>
      <c r="J2734">
        <v>1369699200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>
        <f>E2734/L2734</f>
        <v>97.191780821917803</v>
      </c>
      <c r="Q2734" t="s">
        <v>8319</v>
      </c>
      <c r="R2734" t="s">
        <v>8349</v>
      </c>
      <c r="S2734" s="11">
        <f>(((I2734/60)/60)/24)+DATE(1970,1,1)</f>
        <v>41389.808194444442</v>
      </c>
      <c r="T2734" s="11">
        <f>(((J2734/60)/60)/24)+DATE(1970,1,1)</f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1423463574</v>
      </c>
      <c r="J2735">
        <v>1428643974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>
        <f>E2735/L2735</f>
        <v>451.84033613445376</v>
      </c>
      <c r="Q2735" t="s">
        <v>8319</v>
      </c>
      <c r="R2735" t="s">
        <v>8349</v>
      </c>
      <c r="S2735" s="11">
        <f>(((I2735/60)/60)/24)+DATE(1970,1,1)</f>
        <v>42044.272847222222</v>
      </c>
      <c r="T2735" s="11">
        <f>(((J2735/60)/60)/24)+DATE(1970,1,1)</f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1473782592</v>
      </c>
      <c r="J2736">
        <v>1476395940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>
        <f>E2736/L2736</f>
        <v>138.66871165644173</v>
      </c>
      <c r="Q2736" t="s">
        <v>8319</v>
      </c>
      <c r="R2736" t="s">
        <v>8349</v>
      </c>
      <c r="S2736" s="11">
        <f>(((I2736/60)/60)/24)+DATE(1970,1,1)</f>
        <v>42626.668888888889</v>
      </c>
      <c r="T2736" s="11">
        <f>(((J2736/60)/60)/24)+DATE(1970,1,1)</f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1360551250</v>
      </c>
      <c r="J2737">
        <v>1363204800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>
        <f>E2737/L2737</f>
        <v>21.640147492625371</v>
      </c>
      <c r="Q2737" t="s">
        <v>8319</v>
      </c>
      <c r="R2737" t="s">
        <v>8349</v>
      </c>
      <c r="S2737" s="11">
        <f>(((I2737/60)/60)/24)+DATE(1970,1,1)</f>
        <v>41316.120949074073</v>
      </c>
      <c r="T2737" s="11">
        <f>(((J2737/60)/60)/24)+DATE(1970,1,1)</f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1395676773</v>
      </c>
      <c r="J2738">
        <v>1398268773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>
        <f>E2738/L2738</f>
        <v>169.51724137931035</v>
      </c>
      <c r="Q2738" t="s">
        <v>8319</v>
      </c>
      <c r="R2738" t="s">
        <v>8349</v>
      </c>
      <c r="S2738" s="11">
        <f>(((I2738/60)/60)/24)+DATE(1970,1,1)</f>
        <v>41722.666354166664</v>
      </c>
      <c r="T2738" s="11">
        <f>(((J2738/60)/60)/24)+DATE(1970,1,1)</f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1386108087</v>
      </c>
      <c r="J2739">
        <v>1389812400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>
        <f>E2739/L2739</f>
        <v>161.88210526315791</v>
      </c>
      <c r="Q2739" t="s">
        <v>8319</v>
      </c>
      <c r="R2739" t="s">
        <v>8349</v>
      </c>
      <c r="S2739" s="11">
        <f>(((I2739/60)/60)/24)+DATE(1970,1,1)</f>
        <v>41611.917673611111</v>
      </c>
      <c r="T2739" s="11">
        <f>(((J2739/60)/60)/24)+DATE(1970,1,1)</f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1473218804</v>
      </c>
      <c r="J2740">
        <v>1478402804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>
        <f>E2740/L2740</f>
        <v>493.13333333333333</v>
      </c>
      <c r="Q2740" t="s">
        <v>8319</v>
      </c>
      <c r="R2740" t="s">
        <v>8349</v>
      </c>
      <c r="S2740" s="11">
        <f>(((I2740/60)/60)/24)+DATE(1970,1,1)</f>
        <v>42620.143564814818</v>
      </c>
      <c r="T2740" s="11">
        <f>(((J2740/60)/60)/24)+DATE(1970,1,1)</f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1395436717</v>
      </c>
      <c r="J2741">
        <v>1399324717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>
        <f>E2741/L2741</f>
        <v>22.120418848167539</v>
      </c>
      <c r="Q2741" t="s">
        <v>8319</v>
      </c>
      <c r="R2741" t="s">
        <v>8349</v>
      </c>
      <c r="S2741" s="11">
        <f>(((I2741/60)/60)/24)+DATE(1970,1,1)</f>
        <v>41719.887928240743</v>
      </c>
      <c r="T2741" s="11">
        <f>(((J2741/60)/60)/24)+DATE(1970,1,1)</f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1423529152</v>
      </c>
      <c r="J2742">
        <v>1426117552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>
        <f>E2742/L2742</f>
        <v>18.235294117647058</v>
      </c>
      <c r="Q2742" t="s">
        <v>8319</v>
      </c>
      <c r="R2742" t="s">
        <v>8349</v>
      </c>
      <c r="S2742" s="11">
        <f>(((I2742/60)/60)/24)+DATE(1970,1,1)</f>
        <v>42045.031851851847</v>
      </c>
      <c r="T2742" s="11">
        <f>(((J2742/60)/60)/24)+DATE(1970,1,1)</f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1412005602</v>
      </c>
      <c r="J2743">
        <v>1413770820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>
        <f>E2743/L2743</f>
        <v>8.75</v>
      </c>
      <c r="Q2743" t="s">
        <v>8322</v>
      </c>
      <c r="R2743" t="s">
        <v>8358</v>
      </c>
      <c r="S2743" s="11">
        <f>(((I2743/60)/60)/24)+DATE(1970,1,1)</f>
        <v>41911.657430555555</v>
      </c>
      <c r="T2743" s="11">
        <f>(((J2743/60)/60)/24)+DATE(1970,1,1)</f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1335892587</v>
      </c>
      <c r="J2744">
        <v>1337102187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>
        <f>E2744/L2744</f>
        <v>40.611111111111114</v>
      </c>
      <c r="Q2744" t="s">
        <v>8322</v>
      </c>
      <c r="R2744" t="s">
        <v>8358</v>
      </c>
      <c r="S2744" s="11">
        <f>(((I2744/60)/60)/24)+DATE(1970,1,1)</f>
        <v>41030.719756944447</v>
      </c>
      <c r="T2744" s="11">
        <f>(((J2744/60)/60)/24)+DATE(1970,1,1)</f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1474271607</v>
      </c>
      <c r="J2745">
        <v>1476863607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t="e">
        <f>E2745/L2745</f>
        <v>#DIV/0!</v>
      </c>
      <c r="Q2745" t="s">
        <v>8322</v>
      </c>
      <c r="R2745" t="s">
        <v>8358</v>
      </c>
      <c r="S2745" s="11">
        <f>(((I2745/60)/60)/24)+DATE(1970,1,1)</f>
        <v>42632.328784722224</v>
      </c>
      <c r="T2745" s="11">
        <f>(((J2745/60)/60)/24)+DATE(1970,1,1)</f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1327886998</v>
      </c>
      <c r="J2746">
        <v>1330478998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>
        <f>E2746/L2746</f>
        <v>37.954545454545453</v>
      </c>
      <c r="Q2746" t="s">
        <v>8322</v>
      </c>
      <c r="R2746" t="s">
        <v>8358</v>
      </c>
      <c r="S2746" s="11">
        <f>(((I2746/60)/60)/24)+DATE(1970,1,1)</f>
        <v>40938.062476851854</v>
      </c>
      <c r="T2746" s="11">
        <f>(((J2746/60)/60)/24)+DATE(1970,1,1)</f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1337125368</v>
      </c>
      <c r="J2747">
        <v>1342309368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>
        <f>E2747/L2747</f>
        <v>35.734693877551024</v>
      </c>
      <c r="Q2747" t="s">
        <v>8322</v>
      </c>
      <c r="R2747" t="s">
        <v>8358</v>
      </c>
      <c r="S2747" s="11">
        <f>(((I2747/60)/60)/24)+DATE(1970,1,1)</f>
        <v>41044.988055555557</v>
      </c>
      <c r="T2747" s="11">
        <f>(((J2747/60)/60)/24)+DATE(1970,1,1)</f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1406745911</v>
      </c>
      <c r="J2748">
        <v>1409337911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>
        <f>E2748/L2748</f>
        <v>42.157894736842103</v>
      </c>
      <c r="Q2748" t="s">
        <v>8322</v>
      </c>
      <c r="R2748" t="s">
        <v>8358</v>
      </c>
      <c r="S2748" s="11">
        <f>(((I2748/60)/60)/24)+DATE(1970,1,1)</f>
        <v>41850.781377314815</v>
      </c>
      <c r="T2748" s="11">
        <f>(((J2748/60)/60)/24)+DATE(1970,1,1)</f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1337095997</v>
      </c>
      <c r="J2749">
        <v>1339816200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>
        <f>E2749/L2749</f>
        <v>35</v>
      </c>
      <c r="Q2749" t="s">
        <v>8322</v>
      </c>
      <c r="R2749" t="s">
        <v>8358</v>
      </c>
      <c r="S2749" s="11">
        <f>(((I2749/60)/60)/24)+DATE(1970,1,1)</f>
        <v>41044.64811342593</v>
      </c>
      <c r="T2749" s="11">
        <f>(((J2749/60)/60)/24)+DATE(1970,1,1)</f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1470243802</v>
      </c>
      <c r="J2750">
        <v>1472835802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>
        <f>E2750/L2750</f>
        <v>13.25</v>
      </c>
      <c r="Q2750" t="s">
        <v>8322</v>
      </c>
      <c r="R2750" t="s">
        <v>8358</v>
      </c>
      <c r="S2750" s="11">
        <f>(((I2750/60)/60)/24)+DATE(1970,1,1)</f>
        <v>42585.7106712963</v>
      </c>
      <c r="T2750" s="11">
        <f>(((J2750/60)/60)/24)+DATE(1970,1,1)</f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1425582637</v>
      </c>
      <c r="J2751">
        <v>1428171037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>
        <f>E2751/L2751</f>
        <v>55</v>
      </c>
      <c r="Q2751" t="s">
        <v>8322</v>
      </c>
      <c r="R2751" t="s">
        <v>8358</v>
      </c>
      <c r="S2751" s="11">
        <f>(((I2751/60)/60)/24)+DATE(1970,1,1)</f>
        <v>42068.799039351856</v>
      </c>
      <c r="T2751" s="11">
        <f>(((J2751/60)/60)/24)+DATE(1970,1,1)</f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1340055345</v>
      </c>
      <c r="J2752">
        <v>1341086400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t="e">
        <f>E2752/L2752</f>
        <v>#DIV/0!</v>
      </c>
      <c r="Q2752" t="s">
        <v>8322</v>
      </c>
      <c r="R2752" t="s">
        <v>8358</v>
      </c>
      <c r="S2752" s="11">
        <f>(((I2752/60)/60)/24)+DATE(1970,1,1)</f>
        <v>41078.899826388886</v>
      </c>
      <c r="T2752" s="11">
        <f>(((J2752/60)/60)/24)+DATE(1970,1,1)</f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1397855842</v>
      </c>
      <c r="J2753">
        <v>1403039842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t="e">
        <f>E2753/L2753</f>
        <v>#DIV/0!</v>
      </c>
      <c r="Q2753" t="s">
        <v>8322</v>
      </c>
      <c r="R2753" t="s">
        <v>8358</v>
      </c>
      <c r="S2753" s="11">
        <f>(((I2753/60)/60)/24)+DATE(1970,1,1)</f>
        <v>41747.887060185189</v>
      </c>
      <c r="T2753" s="11">
        <f>(((J2753/60)/60)/24)+DATE(1970,1,1)</f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1320776504</v>
      </c>
      <c r="J2754">
        <v>1324232504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>
        <f>E2754/L2754</f>
        <v>39.285714285714285</v>
      </c>
      <c r="Q2754" t="s">
        <v>8322</v>
      </c>
      <c r="R2754" t="s">
        <v>8358</v>
      </c>
      <c r="S2754" s="11">
        <f>(((I2754/60)/60)/24)+DATE(1970,1,1)</f>
        <v>40855.765092592592</v>
      </c>
      <c r="T2754" s="11">
        <f>(((J2754/60)/60)/24)+DATE(1970,1,1)</f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1343425023</v>
      </c>
      <c r="J2755">
        <v>1346017023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>
        <f>E2755/L2755</f>
        <v>47.5</v>
      </c>
      <c r="Q2755" t="s">
        <v>8322</v>
      </c>
      <c r="R2755" t="s">
        <v>8358</v>
      </c>
      <c r="S2755" s="11">
        <f>(((I2755/60)/60)/24)+DATE(1970,1,1)</f>
        <v>41117.900729166664</v>
      </c>
      <c r="T2755" s="11">
        <f>(((J2755/60)/60)/24)+DATE(1970,1,1)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1407856551</v>
      </c>
      <c r="J2756">
        <v>1410448551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t="e">
        <f>E2756/L2756</f>
        <v>#DIV/0!</v>
      </c>
      <c r="Q2756" t="s">
        <v>8322</v>
      </c>
      <c r="R2756" t="s">
        <v>8358</v>
      </c>
      <c r="S2756" s="11">
        <f>(((I2756/60)/60)/24)+DATE(1970,1,1)</f>
        <v>41863.636006944449</v>
      </c>
      <c r="T2756" s="11">
        <f>(((J2756/60)/60)/24)+DATE(1970,1,1)</f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1425927527</v>
      </c>
      <c r="J2757">
        <v>1428519527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>
        <f>E2757/L2757</f>
        <v>17.333333333333332</v>
      </c>
      <c r="Q2757" t="s">
        <v>8322</v>
      </c>
      <c r="R2757" t="s">
        <v>8358</v>
      </c>
      <c r="S2757" s="11">
        <f>(((I2757/60)/60)/24)+DATE(1970,1,1)</f>
        <v>42072.790821759263</v>
      </c>
      <c r="T2757" s="11">
        <f>(((J2757/60)/60)/24)+DATE(1970,1,1)</f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1386884201</v>
      </c>
      <c r="J2758">
        <v>1389476201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>
        <f>E2758/L2758</f>
        <v>31.757575757575758</v>
      </c>
      <c r="Q2758" t="s">
        <v>8322</v>
      </c>
      <c r="R2758" t="s">
        <v>8358</v>
      </c>
      <c r="S2758" s="11">
        <f>(((I2758/60)/60)/24)+DATE(1970,1,1)</f>
        <v>41620.90047453704</v>
      </c>
      <c r="T2758" s="11">
        <f>(((J2758/60)/60)/24)+DATE(1970,1,1)</f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1469202332</v>
      </c>
      <c r="J2759">
        <v>1470498332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>
        <f>E2759/L2759</f>
        <v>5</v>
      </c>
      <c r="Q2759" t="s">
        <v>8322</v>
      </c>
      <c r="R2759" t="s">
        <v>8358</v>
      </c>
      <c r="S2759" s="11">
        <f>(((I2759/60)/60)/24)+DATE(1970,1,1)</f>
        <v>42573.65662037037</v>
      </c>
      <c r="T2759" s="11">
        <f>(((J2759/60)/60)/24)+DATE(1970,1,1)</f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1474886183</v>
      </c>
      <c r="J2760">
        <v>1476095783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>
        <f>E2760/L2760</f>
        <v>39</v>
      </c>
      <c r="Q2760" t="s">
        <v>8322</v>
      </c>
      <c r="R2760" t="s">
        <v>8358</v>
      </c>
      <c r="S2760" s="11">
        <f>(((I2760/60)/60)/24)+DATE(1970,1,1)</f>
        <v>42639.441932870366</v>
      </c>
      <c r="T2760" s="11">
        <f>(((J2760/60)/60)/24)+DATE(1970,1,1)</f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1464943666</v>
      </c>
      <c r="J2761">
        <v>1468658866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>
        <f>E2761/L2761</f>
        <v>52.5</v>
      </c>
      <c r="Q2761" t="s">
        <v>8322</v>
      </c>
      <c r="R2761" t="s">
        <v>8358</v>
      </c>
      <c r="S2761" s="11">
        <f>(((I2761/60)/60)/24)+DATE(1970,1,1)</f>
        <v>42524.36650462963</v>
      </c>
      <c r="T2761" s="11">
        <f>(((J2761/60)/60)/24)+DATE(1970,1,1)</f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1369134258</v>
      </c>
      <c r="J2762">
        <v>1371726258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t="e">
        <f>E2762/L2762</f>
        <v>#DIV/0!</v>
      </c>
      <c r="Q2762" t="s">
        <v>8322</v>
      </c>
      <c r="R2762" t="s">
        <v>8358</v>
      </c>
      <c r="S2762" s="11">
        <f>(((I2762/60)/60)/24)+DATE(1970,1,1)</f>
        <v>41415.461319444446</v>
      </c>
      <c r="T2762" s="11">
        <f>(((J2762/60)/60)/24)+DATE(1970,1,1)</f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1354584693</v>
      </c>
      <c r="J2763">
        <v>1357176693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>
        <f>E2763/L2763</f>
        <v>9</v>
      </c>
      <c r="Q2763" t="s">
        <v>8322</v>
      </c>
      <c r="R2763" t="s">
        <v>8358</v>
      </c>
      <c r="S2763" s="11">
        <f>(((I2763/60)/60)/24)+DATE(1970,1,1)</f>
        <v>41247.063576388886</v>
      </c>
      <c r="T2763" s="11">
        <f>(((J2763/60)/60)/24)+DATE(1970,1,1)</f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1326934395</v>
      </c>
      <c r="J2764">
        <v>1332114795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>
        <f>E2764/L2764</f>
        <v>25</v>
      </c>
      <c r="Q2764" t="s">
        <v>8322</v>
      </c>
      <c r="R2764" t="s">
        <v>8358</v>
      </c>
      <c r="S2764" s="11">
        <f>(((I2764/60)/60)/24)+DATE(1970,1,1)</f>
        <v>40927.036979166667</v>
      </c>
      <c r="T2764" s="11">
        <f>(((J2764/60)/60)/24)+DATE(1970,1,1)</f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1365515684</v>
      </c>
      <c r="J2765">
        <v>1369403684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>
        <f>E2765/L2765</f>
        <v>30</v>
      </c>
      <c r="Q2765" t="s">
        <v>8322</v>
      </c>
      <c r="R2765" t="s">
        <v>8358</v>
      </c>
      <c r="S2765" s="11">
        <f>(((I2765/60)/60)/24)+DATE(1970,1,1)</f>
        <v>41373.579675925925</v>
      </c>
      <c r="T2765" s="11">
        <f>(((J2765/60)/60)/24)+DATE(1970,1,1)</f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1335855631</v>
      </c>
      <c r="J2766">
        <v>1338404400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>
        <f>E2766/L2766</f>
        <v>11.25</v>
      </c>
      <c r="Q2766" t="s">
        <v>8322</v>
      </c>
      <c r="R2766" t="s">
        <v>8358</v>
      </c>
      <c r="S2766" s="11">
        <f>(((I2766/60)/60)/24)+DATE(1970,1,1)</f>
        <v>41030.292025462964</v>
      </c>
      <c r="T2766" s="11">
        <f>(((J2766/60)/60)/24)+DATE(1970,1,1)</f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1350050028</v>
      </c>
      <c r="J2767">
        <v>1351432428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t="e">
        <f>E2767/L2767</f>
        <v>#DIV/0!</v>
      </c>
      <c r="Q2767" t="s">
        <v>8322</v>
      </c>
      <c r="R2767" t="s">
        <v>8358</v>
      </c>
      <c r="S2767" s="11">
        <f>(((I2767/60)/60)/24)+DATE(1970,1,1)</f>
        <v>41194.579027777778</v>
      </c>
      <c r="T2767" s="11">
        <f>(((J2767/60)/60)/24)+DATE(1970,1,1)</f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1310486518</v>
      </c>
      <c r="J2768">
        <v>1313078518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>
        <f>E2768/L2768</f>
        <v>25</v>
      </c>
      <c r="Q2768" t="s">
        <v>8322</v>
      </c>
      <c r="R2768" t="s">
        <v>8358</v>
      </c>
      <c r="S2768" s="11">
        <f>(((I2768/60)/60)/24)+DATE(1970,1,1)</f>
        <v>40736.668032407404</v>
      </c>
      <c r="T2768" s="11">
        <f>(((J2768/60)/60)/24)+DATE(1970,1,1)</f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1434582050</v>
      </c>
      <c r="J2769">
        <v>1439766050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>
        <f>E2769/L2769</f>
        <v>11.333333333333334</v>
      </c>
      <c r="Q2769" t="s">
        <v>8322</v>
      </c>
      <c r="R2769" t="s">
        <v>8358</v>
      </c>
      <c r="S2769" s="11">
        <f>(((I2769/60)/60)/24)+DATE(1970,1,1)</f>
        <v>42172.958912037036</v>
      </c>
      <c r="T2769" s="11">
        <f>(((J2769/60)/60)/24)+DATE(1970,1,1)</f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1330440323</v>
      </c>
      <c r="J2770">
        <v>1333028723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>
        <f>E2770/L2770</f>
        <v>29.470588235294116</v>
      </c>
      <c r="Q2770" t="s">
        <v>8322</v>
      </c>
      <c r="R2770" t="s">
        <v>8358</v>
      </c>
      <c r="S2770" s="11">
        <f>(((I2770/60)/60)/24)+DATE(1970,1,1)</f>
        <v>40967.614849537036</v>
      </c>
      <c r="T2770" s="11">
        <f>(((J2770/60)/60)/24)+DATE(1970,1,1)</f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1397677790</v>
      </c>
      <c r="J2771">
        <v>1401997790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>
        <f>E2771/L2771</f>
        <v>1</v>
      </c>
      <c r="Q2771" t="s">
        <v>8322</v>
      </c>
      <c r="R2771" t="s">
        <v>8358</v>
      </c>
      <c r="S2771" s="11">
        <f>(((I2771/60)/60)/24)+DATE(1970,1,1)</f>
        <v>41745.826273148145</v>
      </c>
      <c r="T2771" s="11">
        <f>(((J2771/60)/60)/24)+DATE(1970,1,1)</f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1392569730</v>
      </c>
      <c r="J2772">
        <v>1395158130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>
        <f>E2772/L2772</f>
        <v>63.098484848484851</v>
      </c>
      <c r="Q2772" t="s">
        <v>8322</v>
      </c>
      <c r="R2772" t="s">
        <v>8358</v>
      </c>
      <c r="S2772" s="11">
        <f>(((I2772/60)/60)/24)+DATE(1970,1,1)</f>
        <v>41686.705208333333</v>
      </c>
      <c r="T2772" s="11">
        <f>(((J2772/60)/60)/24)+DATE(1970,1,1)</f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1355489140</v>
      </c>
      <c r="J2773">
        <v>1359738000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t="e">
        <f>E2773/L2773</f>
        <v>#DIV/0!</v>
      </c>
      <c r="Q2773" t="s">
        <v>8322</v>
      </c>
      <c r="R2773" t="s">
        <v>8358</v>
      </c>
      <c r="S2773" s="11">
        <f>(((I2773/60)/60)/24)+DATE(1970,1,1)</f>
        <v>41257.531712962962</v>
      </c>
      <c r="T2773" s="11">
        <f>(((J2773/60)/60)/24)+DATE(1970,1,1)</f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1379710294</v>
      </c>
      <c r="J2774">
        <v>1381006294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t="e">
        <f>E2774/L2774</f>
        <v>#DIV/0!</v>
      </c>
      <c r="Q2774" t="s">
        <v>8322</v>
      </c>
      <c r="R2774" t="s">
        <v>8358</v>
      </c>
      <c r="S2774" s="11">
        <f>(((I2774/60)/60)/24)+DATE(1970,1,1)</f>
        <v>41537.869143518517</v>
      </c>
      <c r="T2774" s="11">
        <f>(((J2774/60)/60)/24)+DATE(1970,1,1)</f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1460666721</v>
      </c>
      <c r="J2775">
        <v>1461530721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>
        <f>E2775/L2775</f>
        <v>1</v>
      </c>
      <c r="Q2775" t="s">
        <v>8322</v>
      </c>
      <c r="R2775" t="s">
        <v>8358</v>
      </c>
      <c r="S2775" s="11">
        <f>(((I2775/60)/60)/24)+DATE(1970,1,1)</f>
        <v>42474.86482638889</v>
      </c>
      <c r="T2775" s="11">
        <f>(((J2775/60)/60)/24)+DATE(1970,1,1)</f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1360119728</v>
      </c>
      <c r="J2776">
        <v>1362711728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>
        <f>E2776/L2776</f>
        <v>43.846153846153847</v>
      </c>
      <c r="Q2776" t="s">
        <v>8322</v>
      </c>
      <c r="R2776" t="s">
        <v>8358</v>
      </c>
      <c r="S2776" s="11">
        <f>(((I2776/60)/60)/24)+DATE(1970,1,1)</f>
        <v>41311.126481481479</v>
      </c>
      <c r="T2776" s="11">
        <f>(((J2776/60)/60)/24)+DATE(1970,1,1)</f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1321402754</v>
      </c>
      <c r="J2777">
        <v>1323994754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>
        <f>E2777/L2777</f>
        <v>75</v>
      </c>
      <c r="Q2777" t="s">
        <v>8322</v>
      </c>
      <c r="R2777" t="s">
        <v>8358</v>
      </c>
      <c r="S2777" s="11">
        <f>(((I2777/60)/60)/24)+DATE(1970,1,1)</f>
        <v>40863.013356481482</v>
      </c>
      <c r="T2777" s="11">
        <f>(((J2777/60)/60)/24)+DATE(1970,1,1)</f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1431414476</v>
      </c>
      <c r="J2778">
        <v>1434092876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>
        <f>E2778/L2778</f>
        <v>45.972222222222221</v>
      </c>
      <c r="Q2778" t="s">
        <v>8322</v>
      </c>
      <c r="R2778" t="s">
        <v>8358</v>
      </c>
      <c r="S2778" s="11">
        <f>(((I2778/60)/60)/24)+DATE(1970,1,1)</f>
        <v>42136.297175925924</v>
      </c>
      <c r="T2778" s="11">
        <f>(((J2778/60)/60)/24)+DATE(1970,1,1)</f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1434557004</v>
      </c>
      <c r="J2779">
        <v>1437149004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>
        <f>E2779/L2779</f>
        <v>10</v>
      </c>
      <c r="Q2779" t="s">
        <v>8322</v>
      </c>
      <c r="R2779" t="s">
        <v>8358</v>
      </c>
      <c r="S2779" s="11">
        <f>(((I2779/60)/60)/24)+DATE(1970,1,1)</f>
        <v>42172.669027777782</v>
      </c>
      <c r="T2779" s="11">
        <f>(((J2779/60)/60)/24)+DATE(1970,1,1)</f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1406417306</v>
      </c>
      <c r="J2780">
        <v>1409009306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>
        <f>E2780/L2780</f>
        <v>93.666666666666671</v>
      </c>
      <c r="Q2780" t="s">
        <v>8322</v>
      </c>
      <c r="R2780" t="s">
        <v>8358</v>
      </c>
      <c r="S2780" s="11">
        <f>(((I2780/60)/60)/24)+DATE(1970,1,1)</f>
        <v>41846.978078703702</v>
      </c>
      <c r="T2780" s="11">
        <f>(((J2780/60)/60)/24)+DATE(1970,1,1)</f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1445609021</v>
      </c>
      <c r="J2781">
        <v>1448204621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>
        <f>E2781/L2781</f>
        <v>53</v>
      </c>
      <c r="Q2781" t="s">
        <v>8322</v>
      </c>
      <c r="R2781" t="s">
        <v>8358</v>
      </c>
      <c r="S2781" s="11">
        <f>(((I2781/60)/60)/24)+DATE(1970,1,1)</f>
        <v>42300.585891203707</v>
      </c>
      <c r="T2781" s="11">
        <f>(((J2781/60)/60)/24)+DATE(1970,1,1)</f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1486550688</v>
      </c>
      <c r="J2782">
        <v>1489142688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t="e">
        <f>E2782/L2782</f>
        <v>#DIV/0!</v>
      </c>
      <c r="Q2782" t="s">
        <v>8322</v>
      </c>
      <c r="R2782" t="s">
        <v>8358</v>
      </c>
      <c r="S2782" s="11">
        <f>(((I2782/60)/60)/24)+DATE(1970,1,1)</f>
        <v>42774.447777777779</v>
      </c>
      <c r="T2782" s="11">
        <f>(((J2782/60)/60)/24)+DATE(1970,1,1)</f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1421274954</v>
      </c>
      <c r="J2783">
        <v>1423724400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>
        <f>E2783/L2783</f>
        <v>47</v>
      </c>
      <c r="Q2783" t="s">
        <v>8317</v>
      </c>
      <c r="R2783" t="s">
        <v>8318</v>
      </c>
      <c r="S2783" s="11">
        <f>(((I2783/60)/60)/24)+DATE(1970,1,1)</f>
        <v>42018.94159722222</v>
      </c>
      <c r="T2783" s="11">
        <f>(((J2783/60)/60)/24)+DATE(1970,1,1)</f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1421964718</v>
      </c>
      <c r="J2784">
        <v>1424149140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>
        <f>E2784/L2784</f>
        <v>66.666666666666671</v>
      </c>
      <c r="Q2784" t="s">
        <v>8317</v>
      </c>
      <c r="R2784" t="s">
        <v>8318</v>
      </c>
      <c r="S2784" s="11">
        <f>(((I2784/60)/60)/24)+DATE(1970,1,1)</f>
        <v>42026.924976851849</v>
      </c>
      <c r="T2784" s="11">
        <f>(((J2784/60)/60)/24)+DATE(1970,1,1)</f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1428583846</v>
      </c>
      <c r="J2785">
        <v>1429793446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>
        <f>E2785/L2785</f>
        <v>18.770491803278688</v>
      </c>
      <c r="Q2785" t="s">
        <v>8317</v>
      </c>
      <c r="R2785" t="s">
        <v>8318</v>
      </c>
      <c r="S2785" s="11">
        <f>(((I2785/60)/60)/24)+DATE(1970,1,1)</f>
        <v>42103.535254629634</v>
      </c>
      <c r="T2785" s="11">
        <f>(((J2785/60)/60)/24)+DATE(1970,1,1)</f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1412794443</v>
      </c>
      <c r="J2786">
        <v>1414608843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>
        <f>E2786/L2786</f>
        <v>66.111111111111114</v>
      </c>
      <c r="Q2786" t="s">
        <v>8317</v>
      </c>
      <c r="R2786" t="s">
        <v>8318</v>
      </c>
      <c r="S2786" s="11">
        <f>(((I2786/60)/60)/24)+DATE(1970,1,1)</f>
        <v>41920.787534722222</v>
      </c>
      <c r="T2786" s="11">
        <f>(((J2786/60)/60)/24)+DATE(1970,1,1)</f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1467865967</v>
      </c>
      <c r="J2787">
        <v>1470430800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>
        <f>E2787/L2787</f>
        <v>36.859154929577464</v>
      </c>
      <c r="Q2787" t="s">
        <v>8317</v>
      </c>
      <c r="R2787" t="s">
        <v>8318</v>
      </c>
      <c r="S2787" s="11">
        <f>(((I2787/60)/60)/24)+DATE(1970,1,1)</f>
        <v>42558.189432870371</v>
      </c>
      <c r="T2787" s="11">
        <f>(((J2787/60)/60)/24)+DATE(1970,1,1)</f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1403703580</v>
      </c>
      <c r="J2788">
        <v>1404913180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>
        <f>E2788/L2788</f>
        <v>39.810810810810814</v>
      </c>
      <c r="Q2788" t="s">
        <v>8317</v>
      </c>
      <c r="R2788" t="s">
        <v>8318</v>
      </c>
      <c r="S2788" s="11">
        <f>(((I2788/60)/60)/24)+DATE(1970,1,1)</f>
        <v>41815.569212962961</v>
      </c>
      <c r="T2788" s="11">
        <f>(((J2788/60)/60)/24)+DATE(1970,1,1)</f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1403066752</v>
      </c>
      <c r="J2789">
        <v>1405658752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>
        <f>E2789/L2789</f>
        <v>31.5</v>
      </c>
      <c r="Q2789" t="s">
        <v>8317</v>
      </c>
      <c r="R2789" t="s">
        <v>8318</v>
      </c>
      <c r="S2789" s="11">
        <f>(((I2789/60)/60)/24)+DATE(1970,1,1)</f>
        <v>41808.198518518519</v>
      </c>
      <c r="T2789" s="11">
        <f>(((J2789/60)/60)/24)+DATE(1970,1,1)</f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1467219043</v>
      </c>
      <c r="J2790">
        <v>1469811043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>
        <f>E2790/L2790</f>
        <v>102.5</v>
      </c>
      <c r="Q2790" t="s">
        <v>8317</v>
      </c>
      <c r="R2790" t="s">
        <v>8318</v>
      </c>
      <c r="S2790" s="11">
        <f>(((I2790/60)/60)/24)+DATE(1970,1,1)</f>
        <v>42550.701886574068</v>
      </c>
      <c r="T2790" s="11">
        <f>(((J2790/60)/60)/24)+DATE(1970,1,1)</f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1424477934</v>
      </c>
      <c r="J2791">
        <v>1426132800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>
        <f>E2791/L2791</f>
        <v>126.45833333333333</v>
      </c>
      <c r="Q2791" t="s">
        <v>8317</v>
      </c>
      <c r="R2791" t="s">
        <v>8318</v>
      </c>
      <c r="S2791" s="11">
        <f>(((I2791/60)/60)/24)+DATE(1970,1,1)</f>
        <v>42056.013124999998</v>
      </c>
      <c r="T2791" s="11">
        <f>(((J2791/60)/60)/24)+DATE(1970,1,1)</f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1421101903</v>
      </c>
      <c r="J2792">
        <v>1423693903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>
        <f>E2792/L2792</f>
        <v>47.878787878787875</v>
      </c>
      <c r="Q2792" t="s">
        <v>8317</v>
      </c>
      <c r="R2792" t="s">
        <v>8318</v>
      </c>
      <c r="S2792" s="11">
        <f>(((I2792/60)/60)/24)+DATE(1970,1,1)</f>
        <v>42016.938692129625</v>
      </c>
      <c r="T2792" s="11">
        <f>(((J2792/60)/60)/24)+DATE(1970,1,1)</f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1470778559</v>
      </c>
      <c r="J2793">
        <v>1473393600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>
        <f>E2793/L2793</f>
        <v>73.214285714285708</v>
      </c>
      <c r="Q2793" t="s">
        <v>8317</v>
      </c>
      <c r="R2793" t="s">
        <v>8318</v>
      </c>
      <c r="S2793" s="11">
        <f>(((I2793/60)/60)/24)+DATE(1970,1,1)</f>
        <v>42591.899988425925</v>
      </c>
      <c r="T2793" s="11">
        <f>(((J2793/60)/60)/24)+DATE(1970,1,1)</f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1435469559</v>
      </c>
      <c r="J2794">
        <v>1439357559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>
        <f>E2794/L2794</f>
        <v>89.666666666666671</v>
      </c>
      <c r="Q2794" t="s">
        <v>8317</v>
      </c>
      <c r="R2794" t="s">
        <v>8318</v>
      </c>
      <c r="S2794" s="11">
        <f>(((I2794/60)/60)/24)+DATE(1970,1,1)</f>
        <v>42183.231006944443</v>
      </c>
      <c r="T2794" s="11">
        <f>(((J2794/60)/60)/24)+DATE(1970,1,1)</f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1434881005</v>
      </c>
      <c r="J2795">
        <v>1437473005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>
        <f>E2795/L2795</f>
        <v>151.4623287671233</v>
      </c>
      <c r="Q2795" t="s">
        <v>8317</v>
      </c>
      <c r="R2795" t="s">
        <v>8318</v>
      </c>
      <c r="S2795" s="11">
        <f>(((I2795/60)/60)/24)+DATE(1970,1,1)</f>
        <v>42176.419039351851</v>
      </c>
      <c r="T2795" s="11">
        <f>(((J2795/60)/60)/24)+DATE(1970,1,1)</f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1455640559</v>
      </c>
      <c r="J2796">
        <v>1457031600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>
        <f>E2796/L2796</f>
        <v>25</v>
      </c>
      <c r="Q2796" t="s">
        <v>8317</v>
      </c>
      <c r="R2796" t="s">
        <v>8318</v>
      </c>
      <c r="S2796" s="11">
        <f>(((I2796/60)/60)/24)+DATE(1970,1,1)</f>
        <v>42416.691655092596</v>
      </c>
      <c r="T2796" s="11">
        <f>(((J2796/60)/60)/24)+DATE(1970,1,1)</f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1400675841</v>
      </c>
      <c r="J2797">
        <v>1402095600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>
        <f>E2797/L2797</f>
        <v>36.5</v>
      </c>
      <c r="Q2797" t="s">
        <v>8317</v>
      </c>
      <c r="R2797" t="s">
        <v>8318</v>
      </c>
      <c r="S2797" s="11">
        <f>(((I2797/60)/60)/24)+DATE(1970,1,1)</f>
        <v>41780.525937500002</v>
      </c>
      <c r="T2797" s="11">
        <f>(((J2797/60)/60)/24)+DATE(1970,1,1)</f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1401972028</v>
      </c>
      <c r="J2798">
        <v>1404564028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>
        <f>E2798/L2798</f>
        <v>44</v>
      </c>
      <c r="Q2798" t="s">
        <v>8317</v>
      </c>
      <c r="R2798" t="s">
        <v>8318</v>
      </c>
      <c r="S2798" s="11">
        <f>(((I2798/60)/60)/24)+DATE(1970,1,1)</f>
        <v>41795.528101851851</v>
      </c>
      <c r="T2798" s="11">
        <f>(((J2798/60)/60)/24)+DATE(1970,1,1)</f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1402266840</v>
      </c>
      <c r="J2799">
        <v>1404858840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>
        <f>E2799/L2799</f>
        <v>87.357553191489373</v>
      </c>
      <c r="Q2799" t="s">
        <v>8317</v>
      </c>
      <c r="R2799" t="s">
        <v>8318</v>
      </c>
      <c r="S2799" s="11">
        <f>(((I2799/60)/60)/24)+DATE(1970,1,1)</f>
        <v>41798.94027777778</v>
      </c>
      <c r="T2799" s="11">
        <f>(((J2799/60)/60)/24)+DATE(1970,1,1)</f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1437063121</v>
      </c>
      <c r="J2800">
        <v>1438358400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>
        <f>E2800/L2800</f>
        <v>36.474820143884891</v>
      </c>
      <c r="Q2800" t="s">
        <v>8317</v>
      </c>
      <c r="R2800" t="s">
        <v>8318</v>
      </c>
      <c r="S2800" s="11">
        <f>(((I2800/60)/60)/24)+DATE(1970,1,1)</f>
        <v>42201.675011574072</v>
      </c>
      <c r="T2800" s="11">
        <f>(((J2800/60)/60)/24)+DATE(1970,1,1)</f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1463466070</v>
      </c>
      <c r="J2801">
        <v>1466179200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>
        <f>E2801/L2801</f>
        <v>44.859538461538463</v>
      </c>
      <c r="Q2801" t="s">
        <v>8317</v>
      </c>
      <c r="R2801" t="s">
        <v>8318</v>
      </c>
      <c r="S2801" s="11">
        <f>(((I2801/60)/60)/24)+DATE(1970,1,1)</f>
        <v>42507.264699074076</v>
      </c>
      <c r="T2801" s="11">
        <f>(((J2801/60)/60)/24)+DATE(1970,1,1)</f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1415193366</v>
      </c>
      <c r="J2802">
        <v>1420377366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>
        <f>E2802/L2802</f>
        <v>42.903225806451616</v>
      </c>
      <c r="Q2802" t="s">
        <v>8317</v>
      </c>
      <c r="R2802" t="s">
        <v>8318</v>
      </c>
      <c r="S2802" s="11">
        <f>(((I2802/60)/60)/24)+DATE(1970,1,1)</f>
        <v>41948.552847222221</v>
      </c>
      <c r="T2802" s="11">
        <f>(((J2802/60)/60)/24)+DATE(1970,1,1)</f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1411019409</v>
      </c>
      <c r="J2803">
        <v>1412938800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>
        <f>E2803/L2803</f>
        <v>51.230769230769234</v>
      </c>
      <c r="Q2803" t="s">
        <v>8317</v>
      </c>
      <c r="R2803" t="s">
        <v>8318</v>
      </c>
      <c r="S2803" s="11">
        <f>(((I2803/60)/60)/24)+DATE(1970,1,1)</f>
        <v>41900.243159722224</v>
      </c>
      <c r="T2803" s="11">
        <f>(((J2803/60)/60)/24)+DATE(1970,1,1)</f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1436283107</v>
      </c>
      <c r="J2804">
        <v>1438875107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>
        <f>E2804/L2804</f>
        <v>33.944444444444443</v>
      </c>
      <c r="Q2804" t="s">
        <v>8317</v>
      </c>
      <c r="R2804" t="s">
        <v>8318</v>
      </c>
      <c r="S2804" s="11">
        <f>(((I2804/60)/60)/24)+DATE(1970,1,1)</f>
        <v>42192.64707175926</v>
      </c>
      <c r="T2804" s="11">
        <f>(((J2804/60)/60)/24)+DATE(1970,1,1)</f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1433295276</v>
      </c>
      <c r="J2805">
        <v>1437004800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>
        <f>E2805/L2805</f>
        <v>90.744680851063833</v>
      </c>
      <c r="Q2805" t="s">
        <v>8317</v>
      </c>
      <c r="R2805" t="s">
        <v>8318</v>
      </c>
      <c r="S2805" s="11">
        <f>(((I2805/60)/60)/24)+DATE(1970,1,1)</f>
        <v>42158.065694444449</v>
      </c>
      <c r="T2805" s="11">
        <f>(((J2805/60)/60)/24)+DATE(1970,1,1)</f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1409395990</v>
      </c>
      <c r="J2806">
        <v>1411987990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>
        <f>E2806/L2806</f>
        <v>50</v>
      </c>
      <c r="Q2806" t="s">
        <v>8317</v>
      </c>
      <c r="R2806" t="s">
        <v>8318</v>
      </c>
      <c r="S2806" s="11">
        <f>(((I2806/60)/60)/24)+DATE(1970,1,1)</f>
        <v>41881.453587962962</v>
      </c>
      <c r="T2806" s="11">
        <f>(((J2806/60)/60)/24)+DATE(1970,1,1)</f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1438085273</v>
      </c>
      <c r="J2807">
        <v>1440245273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>
        <f>E2807/L2807</f>
        <v>24.444444444444443</v>
      </c>
      <c r="Q2807" t="s">
        <v>8317</v>
      </c>
      <c r="R2807" t="s">
        <v>8318</v>
      </c>
      <c r="S2807" s="11">
        <f>(((I2807/60)/60)/24)+DATE(1970,1,1)</f>
        <v>42213.505474537036</v>
      </c>
      <c r="T2807" s="11">
        <f>(((J2807/60)/60)/24)+DATE(1970,1,1)</f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1435645490</v>
      </c>
      <c r="J2808">
        <v>1438772400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>
        <f>E2808/L2808</f>
        <v>44.25</v>
      </c>
      <c r="Q2808" t="s">
        <v>8317</v>
      </c>
      <c r="R2808" t="s">
        <v>8318</v>
      </c>
      <c r="S2808" s="11">
        <f>(((I2808/60)/60)/24)+DATE(1970,1,1)</f>
        <v>42185.267245370371</v>
      </c>
      <c r="T2808" s="11">
        <f>(((J2808/60)/60)/24)+DATE(1970,1,1)</f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1433019438</v>
      </c>
      <c r="J2809">
        <v>1435611438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>
        <f>E2809/L2809</f>
        <v>67.741935483870961</v>
      </c>
      <c r="Q2809" t="s">
        <v>8317</v>
      </c>
      <c r="R2809" t="s">
        <v>8318</v>
      </c>
      <c r="S2809" s="11">
        <f>(((I2809/60)/60)/24)+DATE(1970,1,1)</f>
        <v>42154.873124999998</v>
      </c>
      <c r="T2809" s="11">
        <f>(((J2809/60)/60)/24)+DATE(1970,1,1)</f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1437682735</v>
      </c>
      <c r="J2810">
        <v>1440274735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>
        <f>E2810/L2810</f>
        <v>65.376811594202906</v>
      </c>
      <c r="Q2810" t="s">
        <v>8317</v>
      </c>
      <c r="R2810" t="s">
        <v>8318</v>
      </c>
      <c r="S2810" s="11">
        <f>(((I2810/60)/60)/24)+DATE(1970,1,1)</f>
        <v>42208.84646990741</v>
      </c>
      <c r="T2810" s="11">
        <f>(((J2810/60)/60)/24)+DATE(1970,1,1)</f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1458647725</v>
      </c>
      <c r="J2811">
        <v>1459348740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>
        <f>E2811/L2811</f>
        <v>121.9047619047619</v>
      </c>
      <c r="Q2811" t="s">
        <v>8317</v>
      </c>
      <c r="R2811" t="s">
        <v>8318</v>
      </c>
      <c r="S2811" s="11">
        <f>(((I2811/60)/60)/24)+DATE(1970,1,1)</f>
        <v>42451.496817129635</v>
      </c>
      <c r="T2811" s="11">
        <f>(((J2811/60)/60)/24)+DATE(1970,1,1)</f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1398828064</v>
      </c>
      <c r="J2812">
        <v>1401595140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>
        <f>E2812/L2812</f>
        <v>47.456140350877192</v>
      </c>
      <c r="Q2812" t="s">
        <v>8317</v>
      </c>
      <c r="R2812" t="s">
        <v>8318</v>
      </c>
      <c r="S2812" s="11">
        <f>(((I2812/60)/60)/24)+DATE(1970,1,1)</f>
        <v>41759.13962962963</v>
      </c>
      <c r="T2812" s="11">
        <f>(((J2812/60)/60)/24)+DATE(1970,1,1)</f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1422100503</v>
      </c>
      <c r="J2813">
        <v>1424692503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>
        <f>E2813/L2813</f>
        <v>92.842592592592595</v>
      </c>
      <c r="Q2813" t="s">
        <v>8317</v>
      </c>
      <c r="R2813" t="s">
        <v>8318</v>
      </c>
      <c r="S2813" s="11">
        <f>(((I2813/60)/60)/24)+DATE(1970,1,1)</f>
        <v>42028.496562500004</v>
      </c>
      <c r="T2813" s="11">
        <f>(((J2813/60)/60)/24)+DATE(1970,1,1)</f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1424368298</v>
      </c>
      <c r="J2814">
        <v>1428292800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>
        <f>E2814/L2814</f>
        <v>68.253012048192772</v>
      </c>
      <c r="Q2814" t="s">
        <v>8317</v>
      </c>
      <c r="R2814" t="s">
        <v>8318</v>
      </c>
      <c r="S2814" s="11">
        <f>(((I2814/60)/60)/24)+DATE(1970,1,1)</f>
        <v>42054.74418981481</v>
      </c>
      <c r="T2814" s="11">
        <f>(((J2814/60)/60)/24)+DATE(1970,1,1)</f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1479577761</v>
      </c>
      <c r="J2815">
        <v>1481737761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>
        <f>E2815/L2815</f>
        <v>37.209583333333335</v>
      </c>
      <c r="Q2815" t="s">
        <v>8317</v>
      </c>
      <c r="R2815" t="s">
        <v>8318</v>
      </c>
      <c r="S2815" s="11">
        <f>(((I2815/60)/60)/24)+DATE(1970,1,1)</f>
        <v>42693.742604166662</v>
      </c>
      <c r="T2815" s="11">
        <f>(((J2815/60)/60)/24)+DATE(1970,1,1)</f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1428572115</v>
      </c>
      <c r="J2816">
        <v>1431164115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>
        <f>E2816/L2816</f>
        <v>25.25</v>
      </c>
      <c r="Q2816" t="s">
        <v>8317</v>
      </c>
      <c r="R2816" t="s">
        <v>8318</v>
      </c>
      <c r="S2816" s="11">
        <f>(((I2816/60)/60)/24)+DATE(1970,1,1)</f>
        <v>42103.399479166663</v>
      </c>
      <c r="T2816" s="11">
        <f>(((J2816/60)/60)/24)+DATE(1970,1,1)</f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1468003109</v>
      </c>
      <c r="J2817">
        <v>1470595109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>
        <f>E2817/L2817</f>
        <v>43.214285714285715</v>
      </c>
      <c r="Q2817" t="s">
        <v>8317</v>
      </c>
      <c r="R2817" t="s">
        <v>8318</v>
      </c>
      <c r="S2817" s="11">
        <f>(((I2817/60)/60)/24)+DATE(1970,1,1)</f>
        <v>42559.776724537034</v>
      </c>
      <c r="T2817" s="11">
        <f>(((J2817/60)/60)/24)+DATE(1970,1,1)</f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1435921992</v>
      </c>
      <c r="J2818">
        <v>1438531200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>
        <f>E2818/L2818</f>
        <v>25.130177514792898</v>
      </c>
      <c r="Q2818" t="s">
        <v>8317</v>
      </c>
      <c r="R2818" t="s">
        <v>8318</v>
      </c>
      <c r="S2818" s="11">
        <f>(((I2818/60)/60)/24)+DATE(1970,1,1)</f>
        <v>42188.467499999999</v>
      </c>
      <c r="T2818" s="11">
        <f>(((J2818/60)/60)/24)+DATE(1970,1,1)</f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1421680462</v>
      </c>
      <c r="J2819">
        <v>1425136462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>
        <f>E2819/L2819</f>
        <v>23.636363636363637</v>
      </c>
      <c r="Q2819" t="s">
        <v>8317</v>
      </c>
      <c r="R2819" t="s">
        <v>8318</v>
      </c>
      <c r="S2819" s="11">
        <f>(((I2819/60)/60)/24)+DATE(1970,1,1)</f>
        <v>42023.634976851856</v>
      </c>
      <c r="T2819" s="11">
        <f>(((J2819/60)/60)/24)+DATE(1970,1,1)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1441290086</v>
      </c>
      <c r="J2820">
        <v>1443018086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>
        <f>E2820/L2820</f>
        <v>103.95098039215686</v>
      </c>
      <c r="Q2820" t="s">
        <v>8317</v>
      </c>
      <c r="R2820" t="s">
        <v>8318</v>
      </c>
      <c r="S2820" s="11">
        <f>(((I2820/60)/60)/24)+DATE(1970,1,1)</f>
        <v>42250.598217592589</v>
      </c>
      <c r="T2820" s="11">
        <f>(((J2820/60)/60)/24)+DATE(1970,1,1)</f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1431693409</v>
      </c>
      <c r="J2821">
        <v>1434285409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>
        <f>E2821/L2821</f>
        <v>50.384615384615387</v>
      </c>
      <c r="Q2821" t="s">
        <v>8317</v>
      </c>
      <c r="R2821" t="s">
        <v>8318</v>
      </c>
      <c r="S2821" s="11">
        <f>(((I2821/60)/60)/24)+DATE(1970,1,1)</f>
        <v>42139.525567129633</v>
      </c>
      <c r="T2821" s="11">
        <f>(((J2821/60)/60)/24)+DATE(1970,1,1)</f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1454337589</v>
      </c>
      <c r="J2822">
        <v>1456444800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>
        <f>E2822/L2822</f>
        <v>13.6</v>
      </c>
      <c r="Q2822" t="s">
        <v>8317</v>
      </c>
      <c r="R2822" t="s">
        <v>8318</v>
      </c>
      <c r="S2822" s="11">
        <f>(((I2822/60)/60)/24)+DATE(1970,1,1)</f>
        <v>42401.610983796301</v>
      </c>
      <c r="T2822" s="11">
        <f>(((J2822/60)/60)/24)+DATE(1970,1,1)</f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1408918135</v>
      </c>
      <c r="J2823">
        <v>1411510135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>
        <f>E2823/L2823</f>
        <v>28.571428571428573</v>
      </c>
      <c r="Q2823" t="s">
        <v>8317</v>
      </c>
      <c r="R2823" t="s">
        <v>8318</v>
      </c>
      <c r="S2823" s="11">
        <f>(((I2823/60)/60)/24)+DATE(1970,1,1)</f>
        <v>41875.922858796301</v>
      </c>
      <c r="T2823" s="11">
        <f>(((J2823/60)/60)/24)+DATE(1970,1,1)</f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1424881492</v>
      </c>
      <c r="J2824">
        <v>1427469892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>
        <f>E2824/L2824</f>
        <v>63.829787234042556</v>
      </c>
      <c r="Q2824" t="s">
        <v>8317</v>
      </c>
      <c r="R2824" t="s">
        <v>8318</v>
      </c>
      <c r="S2824" s="11">
        <f>(((I2824/60)/60)/24)+DATE(1970,1,1)</f>
        <v>42060.683935185181</v>
      </c>
      <c r="T2824" s="11">
        <f>(((J2824/60)/60)/24)+DATE(1970,1,1)</f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1425428206</v>
      </c>
      <c r="J2825">
        <v>1427842740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>
        <f>E2825/L2825</f>
        <v>8.8571428571428577</v>
      </c>
      <c r="Q2825" t="s">
        <v>8317</v>
      </c>
      <c r="R2825" t="s">
        <v>8318</v>
      </c>
      <c r="S2825" s="11">
        <f>(((I2825/60)/60)/24)+DATE(1970,1,1)</f>
        <v>42067.011643518519</v>
      </c>
      <c r="T2825" s="11">
        <f>(((J2825/60)/60)/24)+DATE(1970,1,1)</f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1431412196</v>
      </c>
      <c r="J2826">
        <v>1434159780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>
        <f>E2826/L2826</f>
        <v>50.666666666666664</v>
      </c>
      <c r="Q2826" t="s">
        <v>8317</v>
      </c>
      <c r="R2826" t="s">
        <v>8318</v>
      </c>
      <c r="S2826" s="11">
        <f>(((I2826/60)/60)/24)+DATE(1970,1,1)</f>
        <v>42136.270787037036</v>
      </c>
      <c r="T2826" s="11">
        <f>(((J2826/60)/60)/24)+DATE(1970,1,1)</f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1446663686</v>
      </c>
      <c r="J2827">
        <v>1449255686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>
        <f>E2827/L2827</f>
        <v>60.784313725490193</v>
      </c>
      <c r="Q2827" t="s">
        <v>8317</v>
      </c>
      <c r="R2827" t="s">
        <v>8318</v>
      </c>
      <c r="S2827" s="11">
        <f>(((I2827/60)/60)/24)+DATE(1970,1,1)</f>
        <v>42312.792662037042</v>
      </c>
      <c r="T2827" s="11">
        <f>(((J2827/60)/60)/24)+DATE(1970,1,1)</f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1434415812</v>
      </c>
      <c r="J2828">
        <v>1436511600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>
        <f>E2828/L2828</f>
        <v>113.42105263157895</v>
      </c>
      <c r="Q2828" t="s">
        <v>8317</v>
      </c>
      <c r="R2828" t="s">
        <v>8318</v>
      </c>
      <c r="S2828" s="11">
        <f>(((I2828/60)/60)/24)+DATE(1970,1,1)</f>
        <v>42171.034861111111</v>
      </c>
      <c r="T2828" s="11">
        <f>(((J2828/60)/60)/24)+DATE(1970,1,1)</f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1462379066</v>
      </c>
      <c r="J2829">
        <v>1464971400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>
        <f>E2829/L2829</f>
        <v>104.56521739130434</v>
      </c>
      <c r="Q2829" t="s">
        <v>8317</v>
      </c>
      <c r="R2829" t="s">
        <v>8318</v>
      </c>
      <c r="S2829" s="11">
        <f>(((I2829/60)/60)/24)+DATE(1970,1,1)</f>
        <v>42494.683634259258</v>
      </c>
      <c r="T2829" s="11">
        <f>(((J2829/60)/60)/24)+DATE(1970,1,1)</f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1441606869</v>
      </c>
      <c r="J2830">
        <v>1443826800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>
        <f>E2830/L2830</f>
        <v>98.30927835051547</v>
      </c>
      <c r="Q2830" t="s">
        <v>8317</v>
      </c>
      <c r="R2830" t="s">
        <v>8318</v>
      </c>
      <c r="S2830" s="11">
        <f>(((I2830/60)/60)/24)+DATE(1970,1,1)</f>
        <v>42254.264687499999</v>
      </c>
      <c r="T2830" s="11">
        <f>(((J2830/60)/60)/24)+DATE(1970,1,1)</f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1462443918</v>
      </c>
      <c r="J2831">
        <v>1464863118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>
        <f>E2831/L2831</f>
        <v>35.039473684210527</v>
      </c>
      <c r="Q2831" t="s">
        <v>8317</v>
      </c>
      <c r="R2831" t="s">
        <v>8318</v>
      </c>
      <c r="S2831" s="11">
        <f>(((I2831/60)/60)/24)+DATE(1970,1,1)</f>
        <v>42495.434236111112</v>
      </c>
      <c r="T2831" s="11">
        <f>(((J2831/60)/60)/24)+DATE(1970,1,1)</f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1398802148</v>
      </c>
      <c r="J2832">
        <v>1399867140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>
        <f>E2832/L2832</f>
        <v>272.72727272727275</v>
      </c>
      <c r="Q2832" t="s">
        <v>8317</v>
      </c>
      <c r="R2832" t="s">
        <v>8318</v>
      </c>
      <c r="S2832" s="11">
        <f>(((I2832/60)/60)/24)+DATE(1970,1,1)</f>
        <v>41758.839675925927</v>
      </c>
      <c r="T2832" s="11">
        <f>(((J2832/60)/60)/24)+DATE(1970,1,1)</f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1434484070</v>
      </c>
      <c r="J2833">
        <v>1437076070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>
        <f>E2833/L2833</f>
        <v>63.846153846153847</v>
      </c>
      <c r="Q2833" t="s">
        <v>8317</v>
      </c>
      <c r="R2833" t="s">
        <v>8318</v>
      </c>
      <c r="S2833" s="11">
        <f>(((I2833/60)/60)/24)+DATE(1970,1,1)</f>
        <v>42171.824884259258</v>
      </c>
      <c r="T2833" s="11">
        <f>(((J2833/60)/60)/24)+DATE(1970,1,1)</f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1414342894</v>
      </c>
      <c r="J2834">
        <v>1416780000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>
        <f>E2834/L2834</f>
        <v>30.189368421052631</v>
      </c>
      <c r="Q2834" t="s">
        <v>8317</v>
      </c>
      <c r="R2834" t="s">
        <v>8318</v>
      </c>
      <c r="S2834" s="11">
        <f>(((I2834/60)/60)/24)+DATE(1970,1,1)</f>
        <v>41938.709421296298</v>
      </c>
      <c r="T2834" s="11">
        <f>(((J2834/60)/60)/24)+DATE(1970,1,1)</f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1442804633</v>
      </c>
      <c r="J2835">
        <v>1444528800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>
        <f>E2835/L2835</f>
        <v>83.51428571428572</v>
      </c>
      <c r="Q2835" t="s">
        <v>8317</v>
      </c>
      <c r="R2835" t="s">
        <v>8318</v>
      </c>
      <c r="S2835" s="11">
        <f>(((I2835/60)/60)/24)+DATE(1970,1,1)</f>
        <v>42268.127696759257</v>
      </c>
      <c r="T2835" s="11">
        <f>(((J2835/60)/60)/24)+DATE(1970,1,1)</f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1421362930</v>
      </c>
      <c r="J2836">
        <v>1422658930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>
        <f>E2836/L2836</f>
        <v>64.761904761904759</v>
      </c>
      <c r="Q2836" t="s">
        <v>8317</v>
      </c>
      <c r="R2836" t="s">
        <v>8318</v>
      </c>
      <c r="S2836" s="11">
        <f>(((I2836/60)/60)/24)+DATE(1970,1,1)</f>
        <v>42019.959837962961</v>
      </c>
      <c r="T2836" s="11">
        <f>(((J2836/60)/60)/24)+DATE(1970,1,1)</f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1446742417</v>
      </c>
      <c r="J2837">
        <v>1449273600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>
        <f>E2837/L2837</f>
        <v>20.118172043010752</v>
      </c>
      <c r="Q2837" t="s">
        <v>8317</v>
      </c>
      <c r="R2837" t="s">
        <v>8318</v>
      </c>
      <c r="S2837" s="11">
        <f>(((I2837/60)/60)/24)+DATE(1970,1,1)</f>
        <v>42313.703900462962</v>
      </c>
      <c r="T2837" s="11">
        <f>(((J2837/60)/60)/24)+DATE(1970,1,1)</f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1484115418</v>
      </c>
      <c r="J2838">
        <v>1487393940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>
        <f>E2838/L2838</f>
        <v>44.090909090909093</v>
      </c>
      <c r="Q2838" t="s">
        <v>8317</v>
      </c>
      <c r="R2838" t="s">
        <v>8318</v>
      </c>
      <c r="S2838" s="11">
        <f>(((I2838/60)/60)/24)+DATE(1970,1,1)</f>
        <v>42746.261782407411</v>
      </c>
      <c r="T2838" s="11">
        <f>(((J2838/60)/60)/24)+DATE(1970,1,1)</f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1446241684</v>
      </c>
      <c r="J2839">
        <v>1449701284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>
        <f>E2839/L2839</f>
        <v>40.476190476190474</v>
      </c>
      <c r="Q2839" t="s">
        <v>8317</v>
      </c>
      <c r="R2839" t="s">
        <v>8318</v>
      </c>
      <c r="S2839" s="11">
        <f>(((I2839/60)/60)/24)+DATE(1970,1,1)</f>
        <v>42307.908379629633</v>
      </c>
      <c r="T2839" s="11">
        <f>(((J2839/60)/60)/24)+DATE(1970,1,1)</f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1406039696</v>
      </c>
      <c r="J2840">
        <v>1407967200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>
        <f>E2840/L2840</f>
        <v>44.537037037037038</v>
      </c>
      <c r="Q2840" t="s">
        <v>8317</v>
      </c>
      <c r="R2840" t="s">
        <v>8318</v>
      </c>
      <c r="S2840" s="11">
        <f>(((I2840/60)/60)/24)+DATE(1970,1,1)</f>
        <v>41842.607592592591</v>
      </c>
      <c r="T2840" s="11">
        <f>(((J2840/60)/60)/24)+DATE(1970,1,1)</f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1406958354</v>
      </c>
      <c r="J2841">
        <v>1408942740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>
        <f>E2841/L2841</f>
        <v>125.80645161290323</v>
      </c>
      <c r="Q2841" t="s">
        <v>8317</v>
      </c>
      <c r="R2841" t="s">
        <v>8318</v>
      </c>
      <c r="S2841" s="11">
        <f>(((I2841/60)/60)/24)+DATE(1970,1,1)</f>
        <v>41853.240208333329</v>
      </c>
      <c r="T2841" s="11">
        <f>(((J2841/60)/60)/24)+DATE(1970,1,1)</f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1424825479</v>
      </c>
      <c r="J2842">
        <v>1426698000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>
        <f>E2842/L2842</f>
        <v>19.696969696969695</v>
      </c>
      <c r="Q2842" t="s">
        <v>8317</v>
      </c>
      <c r="R2842" t="s">
        <v>8318</v>
      </c>
      <c r="S2842" s="11">
        <f>(((I2842/60)/60)/24)+DATE(1970,1,1)</f>
        <v>42060.035636574074</v>
      </c>
      <c r="T2842" s="11">
        <f>(((J2842/60)/60)/24)+DATE(1970,1,1)</f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1444844697</v>
      </c>
      <c r="J2843">
        <v>1450032297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>
        <f>E2843/L2843</f>
        <v>10</v>
      </c>
      <c r="Q2843" t="s">
        <v>8317</v>
      </c>
      <c r="R2843" t="s">
        <v>8318</v>
      </c>
      <c r="S2843" s="11">
        <f>(((I2843/60)/60)/24)+DATE(1970,1,1)</f>
        <v>42291.739548611105</v>
      </c>
      <c r="T2843" s="11">
        <f>(((J2843/60)/60)/24)+DATE(1970,1,1)</f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1401058295</v>
      </c>
      <c r="J2844">
        <v>1403348400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t="e">
        <f>E2844/L2844</f>
        <v>#DIV/0!</v>
      </c>
      <c r="Q2844" t="s">
        <v>8317</v>
      </c>
      <c r="R2844" t="s">
        <v>8318</v>
      </c>
      <c r="S2844" s="11">
        <f>(((I2844/60)/60)/24)+DATE(1970,1,1)</f>
        <v>41784.952488425923</v>
      </c>
      <c r="T2844" s="11">
        <f>(((J2844/60)/60)/24)+DATE(1970,1,1)</f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1462210950</v>
      </c>
      <c r="J2845">
        <v>1465790400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t="e">
        <f>E2845/L2845</f>
        <v>#DIV/0!</v>
      </c>
      <c r="Q2845" t="s">
        <v>8317</v>
      </c>
      <c r="R2845" t="s">
        <v>8318</v>
      </c>
      <c r="S2845" s="11">
        <f>(((I2845/60)/60)/24)+DATE(1970,1,1)</f>
        <v>42492.737847222219</v>
      </c>
      <c r="T2845" s="11">
        <f>(((J2845/60)/60)/24)+DATE(1970,1,1)</f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1480943180</v>
      </c>
      <c r="J2846">
        <v>1483535180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>
        <f>E2846/L2846</f>
        <v>30</v>
      </c>
      <c r="Q2846" t="s">
        <v>8317</v>
      </c>
      <c r="R2846" t="s">
        <v>8318</v>
      </c>
      <c r="S2846" s="11">
        <f>(((I2846/60)/60)/24)+DATE(1970,1,1)</f>
        <v>42709.546064814815</v>
      </c>
      <c r="T2846" s="11">
        <f>(((J2846/60)/60)/24)+DATE(1970,1,1)</f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1428539033</v>
      </c>
      <c r="J2847">
        <v>1433723033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>
        <f>E2847/L2847</f>
        <v>60.666666666666664</v>
      </c>
      <c r="Q2847" t="s">
        <v>8317</v>
      </c>
      <c r="R2847" t="s">
        <v>8318</v>
      </c>
      <c r="S2847" s="11">
        <f>(((I2847/60)/60)/24)+DATE(1970,1,1)</f>
        <v>42103.016585648147</v>
      </c>
      <c r="T2847" s="11">
        <f>(((J2847/60)/60)/24)+DATE(1970,1,1)</f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1429029394</v>
      </c>
      <c r="J2848">
        <v>1432917394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t="e">
        <f>E2848/L2848</f>
        <v>#DIV/0!</v>
      </c>
      <c r="Q2848" t="s">
        <v>8317</v>
      </c>
      <c r="R2848" t="s">
        <v>8318</v>
      </c>
      <c r="S2848" s="11">
        <f>(((I2848/60)/60)/24)+DATE(1970,1,1)</f>
        <v>42108.692060185189</v>
      </c>
      <c r="T2848" s="11">
        <f>(((J2848/60)/60)/24)+DATE(1970,1,1)</f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1458847265</v>
      </c>
      <c r="J2849">
        <v>1464031265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t="e">
        <f>E2849/L2849</f>
        <v>#DIV/0!</v>
      </c>
      <c r="Q2849" t="s">
        <v>8317</v>
      </c>
      <c r="R2849" t="s">
        <v>8318</v>
      </c>
      <c r="S2849" s="11">
        <f>(((I2849/60)/60)/24)+DATE(1970,1,1)</f>
        <v>42453.806307870371</v>
      </c>
      <c r="T2849" s="11">
        <f>(((J2849/60)/60)/24)+DATE(1970,1,1)</f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1430321659</v>
      </c>
      <c r="J2850">
        <v>1432913659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>
        <f>E2850/L2850</f>
        <v>23.333333333333332</v>
      </c>
      <c r="Q2850" t="s">
        <v>8317</v>
      </c>
      <c r="R2850" t="s">
        <v>8318</v>
      </c>
      <c r="S2850" s="11">
        <f>(((I2850/60)/60)/24)+DATE(1970,1,1)</f>
        <v>42123.648831018523</v>
      </c>
      <c r="T2850" s="11">
        <f>(((J2850/60)/60)/24)+DATE(1970,1,1)</f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1458814600</v>
      </c>
      <c r="J2851">
        <v>1461406600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>
        <f>E2851/L2851</f>
        <v>5</v>
      </c>
      <c r="Q2851" t="s">
        <v>8317</v>
      </c>
      <c r="R2851" t="s">
        <v>8318</v>
      </c>
      <c r="S2851" s="11">
        <f>(((I2851/60)/60)/24)+DATE(1970,1,1)</f>
        <v>42453.428240740745</v>
      </c>
      <c r="T2851" s="11">
        <f>(((J2851/60)/60)/24)+DATE(1970,1,1)</f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1407370211</v>
      </c>
      <c r="J2852">
        <v>1409962211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>
        <f>E2852/L2852</f>
        <v>23.923076923076923</v>
      </c>
      <c r="Q2852" t="s">
        <v>8317</v>
      </c>
      <c r="R2852" t="s">
        <v>8318</v>
      </c>
      <c r="S2852" s="11">
        <f>(((I2852/60)/60)/24)+DATE(1970,1,1)</f>
        <v>41858.007071759261</v>
      </c>
      <c r="T2852" s="11">
        <f>(((J2852/60)/60)/24)+DATE(1970,1,1)</f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1453334629</v>
      </c>
      <c r="J2853">
        <v>1454109420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t="e">
        <f>E2853/L2853</f>
        <v>#DIV/0!</v>
      </c>
      <c r="Q2853" t="s">
        <v>8317</v>
      </c>
      <c r="R2853" t="s">
        <v>8318</v>
      </c>
      <c r="S2853" s="11">
        <f>(((I2853/60)/60)/24)+DATE(1970,1,1)</f>
        <v>42390.002650462964</v>
      </c>
      <c r="T2853" s="11">
        <f>(((J2853/60)/60)/24)+DATE(1970,1,1)</f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1400720703</v>
      </c>
      <c r="J2854">
        <v>1403312703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>
        <f>E2854/L2854</f>
        <v>15.833333333333334</v>
      </c>
      <c r="Q2854" t="s">
        <v>8317</v>
      </c>
      <c r="R2854" t="s">
        <v>8318</v>
      </c>
      <c r="S2854" s="11">
        <f>(((I2854/60)/60)/24)+DATE(1970,1,1)</f>
        <v>41781.045173611114</v>
      </c>
      <c r="T2854" s="11">
        <f>(((J2854/60)/60)/24)+DATE(1970,1,1)</f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1405485297</v>
      </c>
      <c r="J2855">
        <v>1410669297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t="e">
        <f>E2855/L2855</f>
        <v>#DIV/0!</v>
      </c>
      <c r="Q2855" t="s">
        <v>8317</v>
      </c>
      <c r="R2855" t="s">
        <v>8318</v>
      </c>
      <c r="S2855" s="11">
        <f>(((I2855/60)/60)/24)+DATE(1970,1,1)</f>
        <v>41836.190937499996</v>
      </c>
      <c r="T2855" s="11">
        <f>(((J2855/60)/60)/24)+DATE(1970,1,1)</f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1429290719</v>
      </c>
      <c r="J2856">
        <v>1431018719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>
        <f>E2856/L2856</f>
        <v>29.785714285714285</v>
      </c>
      <c r="Q2856" t="s">
        <v>8317</v>
      </c>
      <c r="R2856" t="s">
        <v>8318</v>
      </c>
      <c r="S2856" s="11">
        <f>(((I2856/60)/60)/24)+DATE(1970,1,1)</f>
        <v>42111.71665509259</v>
      </c>
      <c r="T2856" s="11">
        <f>(((J2856/60)/60)/24)+DATE(1970,1,1)</f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1451607071</v>
      </c>
      <c r="J2857">
        <v>1454110440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>
        <f>E2857/L2857</f>
        <v>60</v>
      </c>
      <c r="Q2857" t="s">
        <v>8317</v>
      </c>
      <c r="R2857" t="s">
        <v>8318</v>
      </c>
      <c r="S2857" s="11">
        <f>(((I2857/60)/60)/24)+DATE(1970,1,1)</f>
        <v>42370.007766203707</v>
      </c>
      <c r="T2857" s="11">
        <f>(((J2857/60)/60)/24)+DATE(1970,1,1)</f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1433897647</v>
      </c>
      <c r="J2858">
        <v>1439069640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>
        <f>E2858/L2858</f>
        <v>24.333333333333332</v>
      </c>
      <c r="Q2858" t="s">
        <v>8317</v>
      </c>
      <c r="R2858" t="s">
        <v>8318</v>
      </c>
      <c r="S2858" s="11">
        <f>(((I2858/60)/60)/24)+DATE(1970,1,1)</f>
        <v>42165.037581018521</v>
      </c>
      <c r="T2858" s="11">
        <f>(((J2858/60)/60)/24)+DATE(1970,1,1)</f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1482444295</v>
      </c>
      <c r="J2859">
        <v>1487613600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>
        <f>E2859/L2859</f>
        <v>500</v>
      </c>
      <c r="Q2859" t="s">
        <v>8317</v>
      </c>
      <c r="R2859" t="s">
        <v>8318</v>
      </c>
      <c r="S2859" s="11">
        <f>(((I2859/60)/60)/24)+DATE(1970,1,1)</f>
        <v>42726.920081018514</v>
      </c>
      <c r="T2859" s="11">
        <f>(((J2859/60)/60)/24)+DATE(1970,1,1)</f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1415711095</v>
      </c>
      <c r="J2860">
        <v>1417778880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t="e">
        <f>E2860/L2860</f>
        <v>#DIV/0!</v>
      </c>
      <c r="Q2860" t="s">
        <v>8317</v>
      </c>
      <c r="R2860" t="s">
        <v>8318</v>
      </c>
      <c r="S2860" s="11">
        <f>(((I2860/60)/60)/24)+DATE(1970,1,1)</f>
        <v>41954.545081018514</v>
      </c>
      <c r="T2860" s="11">
        <f>(((J2860/60)/60)/24)+DATE(1970,1,1)</f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1439800904</v>
      </c>
      <c r="J2861">
        <v>1444984904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>
        <f>E2861/L2861</f>
        <v>35</v>
      </c>
      <c r="Q2861" t="s">
        <v>8317</v>
      </c>
      <c r="R2861" t="s">
        <v>8318</v>
      </c>
      <c r="S2861" s="11">
        <f>(((I2861/60)/60)/24)+DATE(1970,1,1)</f>
        <v>42233.362314814818</v>
      </c>
      <c r="T2861" s="11">
        <f>(((J2861/60)/60)/24)+DATE(1970,1,1)</f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1461179576</v>
      </c>
      <c r="J2862">
        <v>1466363576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>
        <f>E2862/L2862</f>
        <v>29.555555555555557</v>
      </c>
      <c r="Q2862" t="s">
        <v>8317</v>
      </c>
      <c r="R2862" t="s">
        <v>8318</v>
      </c>
      <c r="S2862" s="11">
        <f>(((I2862/60)/60)/24)+DATE(1970,1,1)</f>
        <v>42480.800648148142</v>
      </c>
      <c r="T2862" s="11">
        <f>(((J2862/60)/60)/24)+DATE(1970,1,1)</f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1441894248</v>
      </c>
      <c r="J2863">
        <v>1443103848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>
        <f>E2863/L2863</f>
        <v>26.666666666666668</v>
      </c>
      <c r="Q2863" t="s">
        <v>8317</v>
      </c>
      <c r="R2863" t="s">
        <v>8318</v>
      </c>
      <c r="S2863" s="11">
        <f>(((I2863/60)/60)/24)+DATE(1970,1,1)</f>
        <v>42257.590833333335</v>
      </c>
      <c r="T2863" s="11">
        <f>(((J2863/60)/60)/24)+DATE(1970,1,1)</f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1401044229</v>
      </c>
      <c r="J2864">
        <v>1403636229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>
        <f>E2864/L2864</f>
        <v>18.333333333333332</v>
      </c>
      <c r="Q2864" t="s">
        <v>8317</v>
      </c>
      <c r="R2864" t="s">
        <v>8318</v>
      </c>
      <c r="S2864" s="11">
        <f>(((I2864/60)/60)/24)+DATE(1970,1,1)</f>
        <v>41784.789687500001</v>
      </c>
      <c r="T2864" s="11">
        <f>(((J2864/60)/60)/24)+DATE(1970,1,1)</f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1405095123</v>
      </c>
      <c r="J2865">
        <v>1410279123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>
        <f>E2865/L2865</f>
        <v>20</v>
      </c>
      <c r="Q2865" t="s">
        <v>8317</v>
      </c>
      <c r="R2865" t="s">
        <v>8318</v>
      </c>
      <c r="S2865" s="11">
        <f>(((I2865/60)/60)/24)+DATE(1970,1,1)</f>
        <v>41831.675034722226</v>
      </c>
      <c r="T2865" s="11">
        <f>(((J2865/60)/60)/24)+DATE(1970,1,1)</f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1434552207</v>
      </c>
      <c r="J2866">
        <v>1437139080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>
        <f>E2866/L2866</f>
        <v>13.333333333333334</v>
      </c>
      <c r="Q2866" t="s">
        <v>8317</v>
      </c>
      <c r="R2866" t="s">
        <v>8318</v>
      </c>
      <c r="S2866" s="11">
        <f>(((I2866/60)/60)/24)+DATE(1970,1,1)</f>
        <v>42172.613506944443</v>
      </c>
      <c r="T2866" s="11">
        <f>(((J2866/60)/60)/24)+DATE(1970,1,1)</f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1415328259</v>
      </c>
      <c r="J2867">
        <v>1420512259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t="e">
        <f>E2867/L2867</f>
        <v>#DIV/0!</v>
      </c>
      <c r="Q2867" t="s">
        <v>8317</v>
      </c>
      <c r="R2867" t="s">
        <v>8318</v>
      </c>
      <c r="S2867" s="11">
        <f>(((I2867/60)/60)/24)+DATE(1970,1,1)</f>
        <v>41950.114108796297</v>
      </c>
      <c r="T2867" s="11">
        <f>(((J2867/60)/60)/24)+DATE(1970,1,1)</f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1473893721</v>
      </c>
      <c r="J2868">
        <v>1476482400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>
        <f>E2868/L2868</f>
        <v>22.5</v>
      </c>
      <c r="Q2868" t="s">
        <v>8317</v>
      </c>
      <c r="R2868" t="s">
        <v>8318</v>
      </c>
      <c r="S2868" s="11">
        <f>(((I2868/60)/60)/24)+DATE(1970,1,1)</f>
        <v>42627.955104166671</v>
      </c>
      <c r="T2868" s="11">
        <f>(((J2868/60)/60)/24)+DATE(1970,1,1)</f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1465533672</v>
      </c>
      <c r="J2869">
        <v>1467604800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>
        <f>E2869/L2869</f>
        <v>50.4</v>
      </c>
      <c r="Q2869" t="s">
        <v>8317</v>
      </c>
      <c r="R2869" t="s">
        <v>8318</v>
      </c>
      <c r="S2869" s="11">
        <f>(((I2869/60)/60)/24)+DATE(1970,1,1)</f>
        <v>42531.195277777777</v>
      </c>
      <c r="T2869" s="11">
        <f>(((J2869/60)/60)/24)+DATE(1970,1,1)</f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1473105054</v>
      </c>
      <c r="J2870">
        <v>1475697054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>
        <f>E2870/L2870</f>
        <v>105.02933333333334</v>
      </c>
      <c r="Q2870" t="s">
        <v>8317</v>
      </c>
      <c r="R2870" t="s">
        <v>8318</v>
      </c>
      <c r="S2870" s="11">
        <f>(((I2870/60)/60)/24)+DATE(1970,1,1)</f>
        <v>42618.827013888891</v>
      </c>
      <c r="T2870" s="11">
        <f>(((J2870/60)/60)/24)+DATE(1970,1,1)</f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1466345681</v>
      </c>
      <c r="J2871">
        <v>1468937681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>
        <f>E2871/L2871</f>
        <v>35.4</v>
      </c>
      <c r="Q2871" t="s">
        <v>8317</v>
      </c>
      <c r="R2871" t="s">
        <v>8318</v>
      </c>
      <c r="S2871" s="11">
        <f>(((I2871/60)/60)/24)+DATE(1970,1,1)</f>
        <v>42540.593530092592</v>
      </c>
      <c r="T2871" s="11">
        <f>(((J2871/60)/60)/24)+DATE(1970,1,1)</f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1397709165</v>
      </c>
      <c r="J2872">
        <v>1400301165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>
        <f>E2872/L2872</f>
        <v>83.333333333333329</v>
      </c>
      <c r="Q2872" t="s">
        <v>8317</v>
      </c>
      <c r="R2872" t="s">
        <v>8318</v>
      </c>
      <c r="S2872" s="11">
        <f>(((I2872/60)/60)/24)+DATE(1970,1,1)</f>
        <v>41746.189409722225</v>
      </c>
      <c r="T2872" s="11">
        <f>(((J2872/60)/60)/24)+DATE(1970,1,1)</f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1417455813</v>
      </c>
      <c r="J2873">
        <v>1419183813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>
        <f>E2873/L2873</f>
        <v>35.92307692307692</v>
      </c>
      <c r="Q2873" t="s">
        <v>8317</v>
      </c>
      <c r="R2873" t="s">
        <v>8318</v>
      </c>
      <c r="S2873" s="11">
        <f>(((I2873/60)/60)/24)+DATE(1970,1,1)</f>
        <v>41974.738576388889</v>
      </c>
      <c r="T2873" s="11">
        <f>(((J2873/60)/60)/24)+DATE(1970,1,1)</f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1429584438</v>
      </c>
      <c r="J2874">
        <v>1434768438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t="e">
        <f>E2874/L2874</f>
        <v>#DIV/0!</v>
      </c>
      <c r="Q2874" t="s">
        <v>8317</v>
      </c>
      <c r="R2874" t="s">
        <v>8318</v>
      </c>
      <c r="S2874" s="11">
        <f>(((I2874/60)/60)/24)+DATE(1970,1,1)</f>
        <v>42115.11618055556</v>
      </c>
      <c r="T2874" s="11">
        <f>(((J2874/60)/60)/24)+DATE(1970,1,1)</f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1419881831</v>
      </c>
      <c r="J2875">
        <v>1422473831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>
        <f>E2875/L2875</f>
        <v>119.125</v>
      </c>
      <c r="Q2875" t="s">
        <v>8317</v>
      </c>
      <c r="R2875" t="s">
        <v>8318</v>
      </c>
      <c r="S2875" s="11">
        <f>(((I2875/60)/60)/24)+DATE(1970,1,1)</f>
        <v>42002.817488425921</v>
      </c>
      <c r="T2875" s="11">
        <f>(((J2875/60)/60)/24)+DATE(1970,1,1)</f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1482092186</v>
      </c>
      <c r="J2876">
        <v>1484684186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>
        <f>E2876/L2876</f>
        <v>90.333333333333329</v>
      </c>
      <c r="Q2876" t="s">
        <v>8317</v>
      </c>
      <c r="R2876" t="s">
        <v>8318</v>
      </c>
      <c r="S2876" s="11">
        <f>(((I2876/60)/60)/24)+DATE(1970,1,1)</f>
        <v>42722.84474537037</v>
      </c>
      <c r="T2876" s="11">
        <f>(((J2876/60)/60)/24)+DATE(1970,1,1)</f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1459825493</v>
      </c>
      <c r="J2877">
        <v>1462417493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>
        <f>E2877/L2877</f>
        <v>2.3333333333333335</v>
      </c>
      <c r="Q2877" t="s">
        <v>8317</v>
      </c>
      <c r="R2877" t="s">
        <v>8318</v>
      </c>
      <c r="S2877" s="11">
        <f>(((I2877/60)/60)/24)+DATE(1970,1,1)</f>
        <v>42465.128391203703</v>
      </c>
      <c r="T2877" s="11">
        <f>(((J2877/60)/60)/24)+DATE(1970,1,1)</f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1434477079</v>
      </c>
      <c r="J2878">
        <v>1437069079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t="e">
        <f>E2878/L2878</f>
        <v>#DIV/0!</v>
      </c>
      <c r="Q2878" t="s">
        <v>8317</v>
      </c>
      <c r="R2878" t="s">
        <v>8318</v>
      </c>
      <c r="S2878" s="11">
        <f>(((I2878/60)/60)/24)+DATE(1970,1,1)</f>
        <v>42171.743969907402</v>
      </c>
      <c r="T2878" s="11">
        <f>(((J2878/60)/60)/24)+DATE(1970,1,1)</f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1477781724</v>
      </c>
      <c r="J2879">
        <v>1480525200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>
        <f>E2879/L2879</f>
        <v>108.33333333333333</v>
      </c>
      <c r="Q2879" t="s">
        <v>8317</v>
      </c>
      <c r="R2879" t="s">
        <v>8318</v>
      </c>
      <c r="S2879" s="11">
        <f>(((I2879/60)/60)/24)+DATE(1970,1,1)</f>
        <v>42672.955138888887</v>
      </c>
      <c r="T2879" s="11">
        <f>(((J2879/60)/60)/24)+DATE(1970,1,1)</f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1430750795</v>
      </c>
      <c r="J2880">
        <v>1435934795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>
        <f>E2880/L2880</f>
        <v>15.75</v>
      </c>
      <c r="Q2880" t="s">
        <v>8317</v>
      </c>
      <c r="R2880" t="s">
        <v>8318</v>
      </c>
      <c r="S2880" s="11">
        <f>(((I2880/60)/60)/24)+DATE(1970,1,1)</f>
        <v>42128.615682870368</v>
      </c>
      <c r="T2880" s="11">
        <f>(((J2880/60)/60)/24)+DATE(1970,1,1)</f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1450718661</v>
      </c>
      <c r="J2881">
        <v>1453310661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>
        <f>E2881/L2881</f>
        <v>29</v>
      </c>
      <c r="Q2881" t="s">
        <v>8317</v>
      </c>
      <c r="R2881" t="s">
        <v>8318</v>
      </c>
      <c r="S2881" s="11">
        <f>(((I2881/60)/60)/24)+DATE(1970,1,1)</f>
        <v>42359.725243055553</v>
      </c>
      <c r="T2881" s="11">
        <f>(((J2881/60)/60)/24)+DATE(1970,1,1)</f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1436305452</v>
      </c>
      <c r="J2882">
        <v>1440090300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>
        <f>E2882/L2882</f>
        <v>96.551724137931032</v>
      </c>
      <c r="Q2882" t="s">
        <v>8317</v>
      </c>
      <c r="R2882" t="s">
        <v>8318</v>
      </c>
      <c r="S2882" s="11">
        <f>(((I2882/60)/60)/24)+DATE(1970,1,1)</f>
        <v>42192.905694444446</v>
      </c>
      <c r="T2882" s="11">
        <f>(((J2882/60)/60)/24)+DATE(1970,1,1)</f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1412432436</v>
      </c>
      <c r="J2883">
        <v>1417620036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t="e">
        <f>E2883/L2883</f>
        <v>#DIV/0!</v>
      </c>
      <c r="Q2883" t="s">
        <v>8317</v>
      </c>
      <c r="R2883" t="s">
        <v>8318</v>
      </c>
      <c r="S2883" s="11">
        <f>(((I2883/60)/60)/24)+DATE(1970,1,1)</f>
        <v>41916.597638888888</v>
      </c>
      <c r="T2883" s="11">
        <f>(((J2883/60)/60)/24)+DATE(1970,1,1)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1459520318</v>
      </c>
      <c r="J2884">
        <v>1462112318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>
        <f>E2884/L2884</f>
        <v>63</v>
      </c>
      <c r="Q2884" t="s">
        <v>8317</v>
      </c>
      <c r="R2884" t="s">
        <v>8318</v>
      </c>
      <c r="S2884" s="11">
        <f>(((I2884/60)/60)/24)+DATE(1970,1,1)</f>
        <v>42461.596273148149</v>
      </c>
      <c r="T2884" s="11">
        <f>(((J2884/60)/60)/24)+DATE(1970,1,1)</f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1451684437</v>
      </c>
      <c r="J2885">
        <v>1454734740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>
        <f>E2885/L2885</f>
        <v>381.6</v>
      </c>
      <c r="Q2885" t="s">
        <v>8317</v>
      </c>
      <c r="R2885" t="s">
        <v>8318</v>
      </c>
      <c r="S2885" s="11">
        <f>(((I2885/60)/60)/24)+DATE(1970,1,1)</f>
        <v>42370.90320601852</v>
      </c>
      <c r="T2885" s="11">
        <f>(((J2885/60)/60)/24)+DATE(1970,1,1)</f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1415208435</v>
      </c>
      <c r="J2886">
        <v>1417800435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>
        <f>E2886/L2886</f>
        <v>46.25</v>
      </c>
      <c r="Q2886" t="s">
        <v>8317</v>
      </c>
      <c r="R2886" t="s">
        <v>8318</v>
      </c>
      <c r="S2886" s="11">
        <f>(((I2886/60)/60)/24)+DATE(1970,1,1)</f>
        <v>41948.727256944447</v>
      </c>
      <c r="T2886" s="11">
        <f>(((J2886/60)/60)/24)+DATE(1970,1,1)</f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1423705801</v>
      </c>
      <c r="J2887">
        <v>1426294201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>
        <f>E2887/L2887</f>
        <v>26</v>
      </c>
      <c r="Q2887" t="s">
        <v>8317</v>
      </c>
      <c r="R2887" t="s">
        <v>8318</v>
      </c>
      <c r="S2887" s="11">
        <f>(((I2887/60)/60)/24)+DATE(1970,1,1)</f>
        <v>42047.07640046296</v>
      </c>
      <c r="T2887" s="11">
        <f>(((J2887/60)/60)/24)+DATE(1970,1,1)</f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1442243484</v>
      </c>
      <c r="J2888">
        <v>1442635140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>
        <f>E2888/L2888</f>
        <v>10</v>
      </c>
      <c r="Q2888" t="s">
        <v>8317</v>
      </c>
      <c r="R2888" t="s">
        <v>8318</v>
      </c>
      <c r="S2888" s="11">
        <f>(((I2888/60)/60)/24)+DATE(1970,1,1)</f>
        <v>42261.632916666669</v>
      </c>
      <c r="T2888" s="11">
        <f>(((J2888/60)/60)/24)+DATE(1970,1,1)</f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1418379324</v>
      </c>
      <c r="J2889">
        <v>1420971324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>
        <f>E2889/L2889</f>
        <v>5</v>
      </c>
      <c r="Q2889" t="s">
        <v>8317</v>
      </c>
      <c r="R2889" t="s">
        <v>8318</v>
      </c>
      <c r="S2889" s="11">
        <f>(((I2889/60)/60)/24)+DATE(1970,1,1)</f>
        <v>41985.427361111113</v>
      </c>
      <c r="T2889" s="11">
        <f>(((J2889/60)/60)/24)+DATE(1970,1,1)</f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1412945440</v>
      </c>
      <c r="J2890">
        <v>1413608340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t="e">
        <f>E2890/L2890</f>
        <v>#DIV/0!</v>
      </c>
      <c r="Q2890" t="s">
        <v>8317</v>
      </c>
      <c r="R2890" t="s">
        <v>8318</v>
      </c>
      <c r="S2890" s="11">
        <f>(((I2890/60)/60)/24)+DATE(1970,1,1)</f>
        <v>41922.535185185188</v>
      </c>
      <c r="T2890" s="11">
        <f>(((J2890/60)/60)/24)+DATE(1970,1,1)</f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1406752985</v>
      </c>
      <c r="J2891">
        <v>1409344985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>
        <f>E2891/L2891</f>
        <v>81.571428571428569</v>
      </c>
      <c r="Q2891" t="s">
        <v>8317</v>
      </c>
      <c r="R2891" t="s">
        <v>8318</v>
      </c>
      <c r="S2891" s="11">
        <f>(((I2891/60)/60)/24)+DATE(1970,1,1)</f>
        <v>41850.863252314812</v>
      </c>
      <c r="T2891" s="11">
        <f>(((J2891/60)/60)/24)+DATE(1970,1,1)</f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1405100992</v>
      </c>
      <c r="J2892">
        <v>1407553200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>
        <f>E2892/L2892</f>
        <v>7</v>
      </c>
      <c r="Q2892" t="s">
        <v>8317</v>
      </c>
      <c r="R2892" t="s">
        <v>8318</v>
      </c>
      <c r="S2892" s="11">
        <f>(((I2892/60)/60)/24)+DATE(1970,1,1)</f>
        <v>41831.742962962962</v>
      </c>
      <c r="T2892" s="11">
        <f>(((J2892/60)/60)/24)+DATE(1970,1,1)</f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1455570728</v>
      </c>
      <c r="J2893">
        <v>1460751128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>
        <f>E2893/L2893</f>
        <v>27.3</v>
      </c>
      <c r="Q2893" t="s">
        <v>8317</v>
      </c>
      <c r="R2893" t="s">
        <v>8318</v>
      </c>
      <c r="S2893" s="11">
        <f>(((I2893/60)/60)/24)+DATE(1970,1,1)</f>
        <v>42415.883425925931</v>
      </c>
      <c r="T2893" s="11">
        <f>(((J2893/60)/60)/24)+DATE(1970,1,1)</f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1408381704</v>
      </c>
      <c r="J2894">
        <v>1409000400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>
        <f>E2894/L2894</f>
        <v>29.411764705882351</v>
      </c>
      <c r="Q2894" t="s">
        <v>8317</v>
      </c>
      <c r="R2894" t="s">
        <v>8318</v>
      </c>
      <c r="S2894" s="11">
        <f>(((I2894/60)/60)/24)+DATE(1970,1,1)</f>
        <v>41869.714166666665</v>
      </c>
      <c r="T2894" s="11">
        <f>(((J2894/60)/60)/24)+DATE(1970,1,1)</f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1415644395</v>
      </c>
      <c r="J2895">
        <v>1420768800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>
        <f>E2895/L2895</f>
        <v>12.5</v>
      </c>
      <c r="Q2895" t="s">
        <v>8317</v>
      </c>
      <c r="R2895" t="s">
        <v>8318</v>
      </c>
      <c r="S2895" s="11">
        <f>(((I2895/60)/60)/24)+DATE(1970,1,1)</f>
        <v>41953.773090277777</v>
      </c>
      <c r="T2895" s="11">
        <f>(((J2895/60)/60)/24)+DATE(1970,1,1)</f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1422920415</v>
      </c>
      <c r="J2896">
        <v>1428100815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t="e">
        <f>E2896/L2896</f>
        <v>#DIV/0!</v>
      </c>
      <c r="Q2896" t="s">
        <v>8317</v>
      </c>
      <c r="R2896" t="s">
        <v>8318</v>
      </c>
      <c r="S2896" s="11">
        <f>(((I2896/60)/60)/24)+DATE(1970,1,1)</f>
        <v>42037.986284722225</v>
      </c>
      <c r="T2896" s="11">
        <f>(((J2896/60)/60)/24)+DATE(1970,1,1)</f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1403356792</v>
      </c>
      <c r="J2897">
        <v>1403470800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>
        <f>E2897/L2897</f>
        <v>5.75</v>
      </c>
      <c r="Q2897" t="s">
        <v>8317</v>
      </c>
      <c r="R2897" t="s">
        <v>8318</v>
      </c>
      <c r="S2897" s="11">
        <f>(((I2897/60)/60)/24)+DATE(1970,1,1)</f>
        <v>41811.555462962962</v>
      </c>
      <c r="T2897" s="11">
        <f>(((J2897/60)/60)/24)+DATE(1970,1,1)</f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1480283321</v>
      </c>
      <c r="J2898">
        <v>1481522400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>
        <f>E2898/L2898</f>
        <v>52.083333333333336</v>
      </c>
      <c r="Q2898" t="s">
        <v>8317</v>
      </c>
      <c r="R2898" t="s">
        <v>8318</v>
      </c>
      <c r="S2898" s="11">
        <f>(((I2898/60)/60)/24)+DATE(1970,1,1)</f>
        <v>42701.908807870372</v>
      </c>
      <c r="T2898" s="11">
        <f>(((J2898/60)/60)/24)+DATE(1970,1,1)</f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1441985458</v>
      </c>
      <c r="J2899">
        <v>1444577345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>
        <f>E2899/L2899</f>
        <v>183.33333333333334</v>
      </c>
      <c r="Q2899" t="s">
        <v>8317</v>
      </c>
      <c r="R2899" t="s">
        <v>8318</v>
      </c>
      <c r="S2899" s="11">
        <f>(((I2899/60)/60)/24)+DATE(1970,1,1)</f>
        <v>42258.646504629629</v>
      </c>
      <c r="T2899" s="11">
        <f>(((J2899/60)/60)/24)+DATE(1970,1,1)</f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1443715053</v>
      </c>
      <c r="J2900">
        <v>1446307053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>
        <f>E2900/L2900</f>
        <v>26.333333333333332</v>
      </c>
      <c r="Q2900" t="s">
        <v>8317</v>
      </c>
      <c r="R2900" t="s">
        <v>8318</v>
      </c>
      <c r="S2900" s="11">
        <f>(((I2900/60)/60)/24)+DATE(1970,1,1)</f>
        <v>42278.664965277778</v>
      </c>
      <c r="T2900" s="11">
        <f>(((J2900/60)/60)/24)+DATE(1970,1,1)</f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1464141158</v>
      </c>
      <c r="J2901">
        <v>1469325158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t="e">
        <f>E2901/L2901</f>
        <v>#DIV/0!</v>
      </c>
      <c r="Q2901" t="s">
        <v>8317</v>
      </c>
      <c r="R2901" t="s">
        <v>8318</v>
      </c>
      <c r="S2901" s="11">
        <f>(((I2901/60)/60)/24)+DATE(1970,1,1)</f>
        <v>42515.078217592592</v>
      </c>
      <c r="T2901" s="11">
        <f>(((J2901/60)/60)/24)+DATE(1970,1,1)</f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1404970632</v>
      </c>
      <c r="J2902">
        <v>1407562632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>
        <f>E2902/L2902</f>
        <v>486.42857142857144</v>
      </c>
      <c r="Q2902" t="s">
        <v>8317</v>
      </c>
      <c r="R2902" t="s">
        <v>8318</v>
      </c>
      <c r="S2902" s="11">
        <f>(((I2902/60)/60)/24)+DATE(1970,1,1)</f>
        <v>41830.234166666669</v>
      </c>
      <c r="T2902" s="11">
        <f>(((J2902/60)/60)/24)+DATE(1970,1,1)</f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1418161339</v>
      </c>
      <c r="J2903">
        <v>1423345339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>
        <f>E2903/L2903</f>
        <v>3</v>
      </c>
      <c r="Q2903" t="s">
        <v>8317</v>
      </c>
      <c r="R2903" t="s">
        <v>8318</v>
      </c>
      <c r="S2903" s="11">
        <f>(((I2903/60)/60)/24)+DATE(1970,1,1)</f>
        <v>41982.904386574075</v>
      </c>
      <c r="T2903" s="11">
        <f>(((J2903/60)/60)/24)+DATE(1970,1,1)</f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1437820396</v>
      </c>
      <c r="J2904">
        <v>1440412396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>
        <f>E2904/L2904</f>
        <v>25</v>
      </c>
      <c r="Q2904" t="s">
        <v>8317</v>
      </c>
      <c r="R2904" t="s">
        <v>8318</v>
      </c>
      <c r="S2904" s="11">
        <f>(((I2904/60)/60)/24)+DATE(1970,1,1)</f>
        <v>42210.439768518518</v>
      </c>
      <c r="T2904" s="11">
        <f>(((J2904/60)/60)/24)+DATE(1970,1,1)</f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1436587218</v>
      </c>
      <c r="J2905">
        <v>1441771218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>
        <f>E2905/L2905</f>
        <v>9.75</v>
      </c>
      <c r="Q2905" t="s">
        <v>8317</v>
      </c>
      <c r="R2905" t="s">
        <v>8318</v>
      </c>
      <c r="S2905" s="11">
        <f>(((I2905/60)/60)/24)+DATE(1970,1,1)</f>
        <v>42196.166874999995</v>
      </c>
      <c r="T2905" s="11">
        <f>(((J2905/60)/60)/24)+DATE(1970,1,1)</f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1414538031</v>
      </c>
      <c r="J2906">
        <v>1415534400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>
        <f>E2906/L2906</f>
        <v>18.75</v>
      </c>
      <c r="Q2906" t="s">
        <v>8317</v>
      </c>
      <c r="R2906" t="s">
        <v>8318</v>
      </c>
      <c r="S2906" s="11">
        <f>(((I2906/60)/60)/24)+DATE(1970,1,1)</f>
        <v>41940.967951388891</v>
      </c>
      <c r="T2906" s="11">
        <f>(((J2906/60)/60)/24)+DATE(1970,1,1)</f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1472001713</v>
      </c>
      <c r="J2907">
        <v>1473211313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>
        <f>E2907/L2907</f>
        <v>36.588235294117645</v>
      </c>
      <c r="Q2907" t="s">
        <v>8317</v>
      </c>
      <c r="R2907" t="s">
        <v>8318</v>
      </c>
      <c r="S2907" s="11">
        <f>(((I2907/60)/60)/24)+DATE(1970,1,1)</f>
        <v>42606.056863425925</v>
      </c>
      <c r="T2907" s="11">
        <f>(((J2907/60)/60)/24)+DATE(1970,1,1)</f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1436888066</v>
      </c>
      <c r="J2908">
        <v>1438390800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>
        <f>E2908/L2908</f>
        <v>80.714285714285708</v>
      </c>
      <c r="Q2908" t="s">
        <v>8317</v>
      </c>
      <c r="R2908" t="s">
        <v>8318</v>
      </c>
      <c r="S2908" s="11">
        <f>(((I2908/60)/60)/24)+DATE(1970,1,1)</f>
        <v>42199.648912037039</v>
      </c>
      <c r="T2908" s="11">
        <f>(((J2908/60)/60)/24)+DATE(1970,1,1)</f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1458075837</v>
      </c>
      <c r="J2909">
        <v>1463259837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>
        <f>E2909/L2909</f>
        <v>1</v>
      </c>
      <c r="Q2909" t="s">
        <v>8317</v>
      </c>
      <c r="R2909" t="s">
        <v>8318</v>
      </c>
      <c r="S2909" s="11">
        <f>(((I2909/60)/60)/24)+DATE(1970,1,1)</f>
        <v>42444.877743055549</v>
      </c>
      <c r="T2909" s="11">
        <f>(((J2909/60)/60)/24)+DATE(1970,1,1)</f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1462815219</v>
      </c>
      <c r="J2910">
        <v>1465407219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>
        <f>E2910/L2910</f>
        <v>52.8</v>
      </c>
      <c r="Q2910" t="s">
        <v>8317</v>
      </c>
      <c r="R2910" t="s">
        <v>8318</v>
      </c>
      <c r="S2910" s="11">
        <f>(((I2910/60)/60)/24)+DATE(1970,1,1)</f>
        <v>42499.731701388882</v>
      </c>
      <c r="T2910" s="11">
        <f>(((J2910/60)/60)/24)+DATE(1970,1,1)</f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1413527001</v>
      </c>
      <c r="J2911">
        <v>1416944760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>
        <f>E2911/L2911</f>
        <v>20</v>
      </c>
      <c r="Q2911" t="s">
        <v>8317</v>
      </c>
      <c r="R2911" t="s">
        <v>8318</v>
      </c>
      <c r="S2911" s="11">
        <f>(((I2911/60)/60)/24)+DATE(1970,1,1)</f>
        <v>41929.266215277778</v>
      </c>
      <c r="T2911" s="11">
        <f>(((J2911/60)/60)/24)+DATE(1970,1,1)</f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1428955887</v>
      </c>
      <c r="J2912">
        <v>1434139887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>
        <f>E2912/L2912</f>
        <v>1</v>
      </c>
      <c r="Q2912" t="s">
        <v>8317</v>
      </c>
      <c r="R2912" t="s">
        <v>8318</v>
      </c>
      <c r="S2912" s="11">
        <f>(((I2912/60)/60)/24)+DATE(1970,1,1)</f>
        <v>42107.841284722221</v>
      </c>
      <c r="T2912" s="11">
        <f>(((J2912/60)/60)/24)+DATE(1970,1,1)</f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1431973626</v>
      </c>
      <c r="J2913">
        <v>1435429626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>
        <f>E2913/L2913</f>
        <v>46.928571428571431</v>
      </c>
      <c r="Q2913" t="s">
        <v>8317</v>
      </c>
      <c r="R2913" t="s">
        <v>8318</v>
      </c>
      <c r="S2913" s="11">
        <f>(((I2913/60)/60)/24)+DATE(1970,1,1)</f>
        <v>42142.768819444449</v>
      </c>
      <c r="T2913" s="11">
        <f>(((J2913/60)/60)/24)+DATE(1970,1,1)</f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1450235374</v>
      </c>
      <c r="J2914">
        <v>1452827374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>
        <f>E2914/L2914</f>
        <v>78.07692307692308</v>
      </c>
      <c r="Q2914" t="s">
        <v>8317</v>
      </c>
      <c r="R2914" t="s">
        <v>8318</v>
      </c>
      <c r="S2914" s="11">
        <f>(((I2914/60)/60)/24)+DATE(1970,1,1)</f>
        <v>42354.131643518514</v>
      </c>
      <c r="T2914" s="11">
        <f>(((J2914/60)/60)/24)+DATE(1970,1,1)</f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1404857339</v>
      </c>
      <c r="J2915">
        <v>1410041339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>
        <f>E2915/L2915</f>
        <v>1</v>
      </c>
      <c r="Q2915" t="s">
        <v>8317</v>
      </c>
      <c r="R2915" t="s">
        <v>8318</v>
      </c>
      <c r="S2915" s="11">
        <f>(((I2915/60)/60)/24)+DATE(1970,1,1)</f>
        <v>41828.922905092593</v>
      </c>
      <c r="T2915" s="11">
        <f>(((J2915/60)/60)/24)+DATE(1970,1,1)</f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1421185594</v>
      </c>
      <c r="J2916">
        <v>1426365994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>
        <f>E2916/L2916</f>
        <v>1</v>
      </c>
      <c r="Q2916" t="s">
        <v>8317</v>
      </c>
      <c r="R2916" t="s">
        <v>8318</v>
      </c>
      <c r="S2916" s="11">
        <f>(((I2916/60)/60)/24)+DATE(1970,1,1)</f>
        <v>42017.907337962963</v>
      </c>
      <c r="T2916" s="11">
        <f>(((J2916/60)/60)/24)+DATE(1970,1,1)</f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1455528790</v>
      </c>
      <c r="J2917">
        <v>1458117190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>
        <f>E2917/L2917</f>
        <v>203.66666666666666</v>
      </c>
      <c r="Q2917" t="s">
        <v>8317</v>
      </c>
      <c r="R2917" t="s">
        <v>8318</v>
      </c>
      <c r="S2917" s="11">
        <f>(((I2917/60)/60)/24)+DATE(1970,1,1)</f>
        <v>42415.398032407407</v>
      </c>
      <c r="T2917" s="11">
        <f>(((J2917/60)/60)/24)+DATE(1970,1,1)</f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1398511589</v>
      </c>
      <c r="J2918">
        <v>1400498789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>
        <f>E2918/L2918</f>
        <v>20.714285714285715</v>
      </c>
      <c r="Q2918" t="s">
        <v>8317</v>
      </c>
      <c r="R2918" t="s">
        <v>8318</v>
      </c>
      <c r="S2918" s="11">
        <f>(((I2918/60)/60)/24)+DATE(1970,1,1)</f>
        <v>41755.476724537039</v>
      </c>
      <c r="T2918" s="11">
        <f>(((J2918/60)/60)/24)+DATE(1970,1,1)</f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1440826647</v>
      </c>
      <c r="J2919">
        <v>1442381847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>
        <f>E2919/L2919</f>
        <v>48.555555555555557</v>
      </c>
      <c r="Q2919" t="s">
        <v>8317</v>
      </c>
      <c r="R2919" t="s">
        <v>8318</v>
      </c>
      <c r="S2919" s="11">
        <f>(((I2919/60)/60)/24)+DATE(1970,1,1)</f>
        <v>42245.234340277777</v>
      </c>
      <c r="T2919" s="11">
        <f>(((J2919/60)/60)/24)+DATE(1970,1,1)</f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1443712007</v>
      </c>
      <c r="J2920">
        <v>1446131207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>
        <f>E2920/L2920</f>
        <v>68.099999999999994</v>
      </c>
      <c r="Q2920" t="s">
        <v>8317</v>
      </c>
      <c r="R2920" t="s">
        <v>8318</v>
      </c>
      <c r="S2920" s="11">
        <f>(((I2920/60)/60)/24)+DATE(1970,1,1)</f>
        <v>42278.629710648151</v>
      </c>
      <c r="T2920" s="11">
        <f>(((J2920/60)/60)/24)+DATE(1970,1,1)</f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1404658329</v>
      </c>
      <c r="J2921">
        <v>1407250329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>
        <f>E2921/L2921</f>
        <v>8.5</v>
      </c>
      <c r="Q2921" t="s">
        <v>8317</v>
      </c>
      <c r="R2921" t="s">
        <v>8318</v>
      </c>
      <c r="S2921" s="11">
        <f>(((I2921/60)/60)/24)+DATE(1970,1,1)</f>
        <v>41826.61954861111</v>
      </c>
      <c r="T2921" s="11">
        <f>(((J2921/60)/60)/24)+DATE(1970,1,1)</f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1424718070</v>
      </c>
      <c r="J2922">
        <v>1427306470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>
        <f>E2922/L2922</f>
        <v>51.615384615384613</v>
      </c>
      <c r="Q2922" t="s">
        <v>8317</v>
      </c>
      <c r="R2922" t="s">
        <v>8318</v>
      </c>
      <c r="S2922" s="11">
        <f>(((I2922/60)/60)/24)+DATE(1970,1,1)</f>
        <v>42058.792476851857</v>
      </c>
      <c r="T2922" s="11">
        <f>(((J2922/60)/60)/24)+DATE(1970,1,1)</f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1409087804</v>
      </c>
      <c r="J2923">
        <v>1411679804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>
        <f>E2923/L2923</f>
        <v>43</v>
      </c>
      <c r="Q2923" t="s">
        <v>8317</v>
      </c>
      <c r="R2923" t="s">
        <v>8359</v>
      </c>
      <c r="S2923" s="11">
        <f>(((I2923/60)/60)/24)+DATE(1970,1,1)</f>
        <v>41877.886620370373</v>
      </c>
      <c r="T2923" s="11">
        <f>(((J2923/60)/60)/24)+DATE(1970,1,1)</f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1428094727</v>
      </c>
      <c r="J2924">
        <v>1431982727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>
        <f>E2924/L2924</f>
        <v>83.333333333333329</v>
      </c>
      <c r="Q2924" t="s">
        <v>8317</v>
      </c>
      <c r="R2924" t="s">
        <v>8359</v>
      </c>
      <c r="S2924" s="11">
        <f>(((I2924/60)/60)/24)+DATE(1970,1,1)</f>
        <v>42097.874155092592</v>
      </c>
      <c r="T2924" s="11">
        <f>(((J2924/60)/60)/24)+DATE(1970,1,1)</f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1420774779</v>
      </c>
      <c r="J2925">
        <v>1422068400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>
        <f>E2925/L2925</f>
        <v>30</v>
      </c>
      <c r="Q2925" t="s">
        <v>8317</v>
      </c>
      <c r="R2925" t="s">
        <v>8359</v>
      </c>
      <c r="S2925" s="11">
        <f>(((I2925/60)/60)/24)+DATE(1970,1,1)</f>
        <v>42013.15253472222</v>
      </c>
      <c r="T2925" s="11">
        <f>(((J2925/60)/60)/24)+DATE(1970,1,1)</f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1428585710</v>
      </c>
      <c r="J2926">
        <v>1431143940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>
        <f>E2926/L2926</f>
        <v>175.51020408163265</v>
      </c>
      <c r="Q2926" t="s">
        <v>8317</v>
      </c>
      <c r="R2926" t="s">
        <v>8359</v>
      </c>
      <c r="S2926" s="11">
        <f>(((I2926/60)/60)/24)+DATE(1970,1,1)</f>
        <v>42103.556828703702</v>
      </c>
      <c r="T2926" s="11">
        <f>(((J2926/60)/60)/24)+DATE(1970,1,1)</f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1407852068</v>
      </c>
      <c r="J2927">
        <v>1410444068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>
        <f>E2927/L2927</f>
        <v>231.66175879396985</v>
      </c>
      <c r="Q2927" t="s">
        <v>8317</v>
      </c>
      <c r="R2927" t="s">
        <v>8359</v>
      </c>
      <c r="S2927" s="11">
        <f>(((I2927/60)/60)/24)+DATE(1970,1,1)</f>
        <v>41863.584120370368</v>
      </c>
      <c r="T2927" s="11">
        <f>(((J2927/60)/60)/24)+DATE(1970,1,1)</f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1423506179</v>
      </c>
      <c r="J2928">
        <v>1424715779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>
        <f>E2928/L2928</f>
        <v>75</v>
      </c>
      <c r="Q2928" t="s">
        <v>8317</v>
      </c>
      <c r="R2928" t="s">
        <v>8359</v>
      </c>
      <c r="S2928" s="11">
        <f>(((I2928/60)/60)/24)+DATE(1970,1,1)</f>
        <v>42044.765960648147</v>
      </c>
      <c r="T2928" s="11">
        <f>(((J2928/60)/60)/24)+DATE(1970,1,1)</f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1402934629</v>
      </c>
      <c r="J2929">
        <v>1405400400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>
        <f>E2929/L2929</f>
        <v>112.14285714285714</v>
      </c>
      <c r="Q2929" t="s">
        <v>8317</v>
      </c>
      <c r="R2929" t="s">
        <v>8359</v>
      </c>
      <c r="S2929" s="11">
        <f>(((I2929/60)/60)/24)+DATE(1970,1,1)</f>
        <v>41806.669317129628</v>
      </c>
      <c r="T2929" s="11">
        <f>(((J2929/60)/60)/24)+DATE(1970,1,1)</f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1454543846</v>
      </c>
      <c r="J2930">
        <v>1457135846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>
        <f>E2930/L2930</f>
        <v>41.666666666666664</v>
      </c>
      <c r="Q2930" t="s">
        <v>8317</v>
      </c>
      <c r="R2930" t="s">
        <v>8359</v>
      </c>
      <c r="S2930" s="11">
        <f>(((I2930/60)/60)/24)+DATE(1970,1,1)</f>
        <v>42403.998217592598</v>
      </c>
      <c r="T2930" s="11">
        <f>(((J2930/60)/60)/24)+DATE(1970,1,1)</f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1398432758</v>
      </c>
      <c r="J2931">
        <v>1401024758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>
        <f>E2931/L2931</f>
        <v>255.17343750000001</v>
      </c>
      <c r="Q2931" t="s">
        <v>8317</v>
      </c>
      <c r="R2931" t="s">
        <v>8359</v>
      </c>
      <c r="S2931" s="11">
        <f>(((I2931/60)/60)/24)+DATE(1970,1,1)</f>
        <v>41754.564328703702</v>
      </c>
      <c r="T2931" s="11">
        <f>(((J2931/60)/60)/24)+DATE(1970,1,1)</f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1428415264</v>
      </c>
      <c r="J2932">
        <v>1431007264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>
        <f>E2932/L2932</f>
        <v>162.7741935483871</v>
      </c>
      <c r="Q2932" t="s">
        <v>8317</v>
      </c>
      <c r="R2932" t="s">
        <v>8359</v>
      </c>
      <c r="S2932" s="11">
        <f>(((I2932/60)/60)/24)+DATE(1970,1,1)</f>
        <v>42101.584074074075</v>
      </c>
      <c r="T2932" s="11">
        <f>(((J2932/60)/60)/24)+DATE(1970,1,1)</f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1408604363</v>
      </c>
      <c r="J2933">
        <v>1410761280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>
        <f>E2933/L2933</f>
        <v>88.333333333333329</v>
      </c>
      <c r="Q2933" t="s">
        <v>8317</v>
      </c>
      <c r="R2933" t="s">
        <v>8359</v>
      </c>
      <c r="S2933" s="11">
        <f>(((I2933/60)/60)/24)+DATE(1970,1,1)</f>
        <v>41872.291238425925</v>
      </c>
      <c r="T2933" s="11">
        <f>(((J2933/60)/60)/24)+DATE(1970,1,1)</f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1421812637</v>
      </c>
      <c r="J2934">
        <v>1424516400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>
        <f>E2934/L2934</f>
        <v>85.736842105263165</v>
      </c>
      <c r="Q2934" t="s">
        <v>8317</v>
      </c>
      <c r="R2934" t="s">
        <v>8359</v>
      </c>
      <c r="S2934" s="11">
        <f>(((I2934/60)/60)/24)+DATE(1970,1,1)</f>
        <v>42025.164780092593</v>
      </c>
      <c r="T2934" s="11">
        <f>(((J2934/60)/60)/24)+DATE(1970,1,1)</f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1462489053</v>
      </c>
      <c r="J2935">
        <v>1465081053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>
        <f>E2935/L2935</f>
        <v>47.574074074074076</v>
      </c>
      <c r="Q2935" t="s">
        <v>8317</v>
      </c>
      <c r="R2935" t="s">
        <v>8359</v>
      </c>
      <c r="S2935" s="11">
        <f>(((I2935/60)/60)/24)+DATE(1970,1,1)</f>
        <v>42495.956631944442</v>
      </c>
      <c r="T2935" s="11">
        <f>(((J2935/60)/60)/24)+DATE(1970,1,1)</f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1400253364</v>
      </c>
      <c r="J2936">
        <v>1402845364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>
        <f>E2936/L2936</f>
        <v>72.972972972972968</v>
      </c>
      <c r="Q2936" t="s">
        <v>8317</v>
      </c>
      <c r="R2936" t="s">
        <v>8359</v>
      </c>
      <c r="S2936" s="11">
        <f>(((I2936/60)/60)/24)+DATE(1970,1,1)</f>
        <v>41775.636157407411</v>
      </c>
      <c r="T2936" s="11">
        <f>(((J2936/60)/60)/24)+DATE(1970,1,1)</f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1467468008</v>
      </c>
      <c r="J2937">
        <v>1472490000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>
        <f>E2937/L2937</f>
        <v>90.538461538461533</v>
      </c>
      <c r="Q2937" t="s">
        <v>8317</v>
      </c>
      <c r="R2937" t="s">
        <v>8359</v>
      </c>
      <c r="S2937" s="11">
        <f>(((I2937/60)/60)/24)+DATE(1970,1,1)</f>
        <v>42553.583425925928</v>
      </c>
      <c r="T2937" s="11">
        <f>(((J2937/60)/60)/24)+DATE(1970,1,1)</f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1412091423</v>
      </c>
      <c r="J2938">
        <v>1413176340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>
        <f>E2938/L2938</f>
        <v>37.647058823529413</v>
      </c>
      <c r="Q2938" t="s">
        <v>8317</v>
      </c>
      <c r="R2938" t="s">
        <v>8359</v>
      </c>
      <c r="S2938" s="11">
        <f>(((I2938/60)/60)/24)+DATE(1970,1,1)</f>
        <v>41912.650729166664</v>
      </c>
      <c r="T2938" s="11">
        <f>(((J2938/60)/60)/24)+DATE(1970,1,1)</f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1402657113</v>
      </c>
      <c r="J2939">
        <v>1405249113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>
        <f>E2939/L2939</f>
        <v>36.363636363636367</v>
      </c>
      <c r="Q2939" t="s">
        <v>8317</v>
      </c>
      <c r="R2939" t="s">
        <v>8359</v>
      </c>
      <c r="S2939" s="11">
        <f>(((I2939/60)/60)/24)+DATE(1970,1,1)</f>
        <v>41803.457326388889</v>
      </c>
      <c r="T2939" s="11">
        <f>(((J2939/60)/60)/24)+DATE(1970,1,1)</f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1420044814</v>
      </c>
      <c r="J2940">
        <v>1422636814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>
        <f>E2940/L2940</f>
        <v>126.71875</v>
      </c>
      <c r="Q2940" t="s">
        <v>8317</v>
      </c>
      <c r="R2940" t="s">
        <v>8359</v>
      </c>
      <c r="S2940" s="11">
        <f>(((I2940/60)/60)/24)+DATE(1970,1,1)</f>
        <v>42004.703865740739</v>
      </c>
      <c r="T2940" s="11">
        <f>(((J2940/60)/60)/24)+DATE(1970,1,1)</f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1406316312</v>
      </c>
      <c r="J2941">
        <v>1409187600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>
        <f>E2941/L2941</f>
        <v>329.2</v>
      </c>
      <c r="Q2941" t="s">
        <v>8317</v>
      </c>
      <c r="R2941" t="s">
        <v>8359</v>
      </c>
      <c r="S2941" s="11">
        <f>(((I2941/60)/60)/24)+DATE(1970,1,1)</f>
        <v>41845.809166666666</v>
      </c>
      <c r="T2941" s="11">
        <f>(((J2941/60)/60)/24)+DATE(1970,1,1)</f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1418150018</v>
      </c>
      <c r="J2942">
        <v>1421606018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>
        <f>E2942/L2942</f>
        <v>81.242424242424249</v>
      </c>
      <c r="Q2942" t="s">
        <v>8317</v>
      </c>
      <c r="R2942" t="s">
        <v>8359</v>
      </c>
      <c r="S2942" s="11">
        <f>(((I2942/60)/60)/24)+DATE(1970,1,1)</f>
        <v>41982.773356481484</v>
      </c>
      <c r="T2942" s="11">
        <f>(((J2942/60)/60)/24)+DATE(1970,1,1)</f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1422658955</v>
      </c>
      <c r="J2943">
        <v>1425250955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>
        <f>E2943/L2943</f>
        <v>1</v>
      </c>
      <c r="Q2943" t="s">
        <v>8317</v>
      </c>
      <c r="R2943" t="s">
        <v>8357</v>
      </c>
      <c r="S2943" s="11">
        <f>(((I2943/60)/60)/24)+DATE(1970,1,1)</f>
        <v>42034.960127314815</v>
      </c>
      <c r="T2943" s="11">
        <f>(((J2943/60)/60)/24)+DATE(1970,1,1)</f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1448565459</v>
      </c>
      <c r="J2944">
        <v>1450297080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>
        <f>E2944/L2944</f>
        <v>202.22772277227722</v>
      </c>
      <c r="Q2944" t="s">
        <v>8317</v>
      </c>
      <c r="R2944" t="s">
        <v>8357</v>
      </c>
      <c r="S2944" s="11">
        <f>(((I2944/60)/60)/24)+DATE(1970,1,1)</f>
        <v>42334.803923611107</v>
      </c>
      <c r="T2944" s="11">
        <f>(((J2944/60)/60)/24)+DATE(1970,1,1)</f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1426302380</v>
      </c>
      <c r="J2945">
        <v>1428894380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t="e">
        <f>E2945/L2945</f>
        <v>#DIV/0!</v>
      </c>
      <c r="Q2945" t="s">
        <v>8317</v>
      </c>
      <c r="R2945" t="s">
        <v>8357</v>
      </c>
      <c r="S2945" s="11">
        <f>(((I2945/60)/60)/24)+DATE(1970,1,1)</f>
        <v>42077.129398148143</v>
      </c>
      <c r="T2945" s="11">
        <f>(((J2945/60)/60)/24)+DATE(1970,1,1)</f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1431122198</v>
      </c>
      <c r="J2946">
        <v>1433714198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>
        <f>E2946/L2946</f>
        <v>100</v>
      </c>
      <c r="Q2946" t="s">
        <v>8317</v>
      </c>
      <c r="R2946" t="s">
        <v>8357</v>
      </c>
      <c r="S2946" s="11">
        <f>(((I2946/60)/60)/24)+DATE(1970,1,1)</f>
        <v>42132.9143287037</v>
      </c>
      <c r="T2946" s="11">
        <f>(((J2946/60)/60)/24)+DATE(1970,1,1)</f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1429845660</v>
      </c>
      <c r="J2947">
        <v>1432437660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t="e">
        <f>E2947/L2947</f>
        <v>#DIV/0!</v>
      </c>
      <c r="Q2947" t="s">
        <v>8317</v>
      </c>
      <c r="R2947" t="s">
        <v>8357</v>
      </c>
      <c r="S2947" s="11">
        <f>(((I2947/60)/60)/24)+DATE(1970,1,1)</f>
        <v>42118.139583333337</v>
      </c>
      <c r="T2947" s="11">
        <f>(((J2947/60)/60)/24)+DATE(1970,1,1)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1468673092</v>
      </c>
      <c r="J2948">
        <v>1471265092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>
        <f>E2948/L2948</f>
        <v>1</v>
      </c>
      <c r="Q2948" t="s">
        <v>8317</v>
      </c>
      <c r="R2948" t="s">
        <v>8357</v>
      </c>
      <c r="S2948" s="11">
        <f>(((I2948/60)/60)/24)+DATE(1970,1,1)</f>
        <v>42567.531157407408</v>
      </c>
      <c r="T2948" s="11">
        <f>(((J2948/60)/60)/24)+DATE(1970,1,1)</f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1475760567</v>
      </c>
      <c r="J2949">
        <v>1480007460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>
        <f>E2949/L2949</f>
        <v>82.461538461538467</v>
      </c>
      <c r="Q2949" t="s">
        <v>8317</v>
      </c>
      <c r="R2949" t="s">
        <v>8357</v>
      </c>
      <c r="S2949" s="11">
        <f>(((I2949/60)/60)/24)+DATE(1970,1,1)</f>
        <v>42649.562118055561</v>
      </c>
      <c r="T2949" s="11">
        <f>(((J2949/60)/60)/24)+DATE(1970,1,1)</f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1428075293</v>
      </c>
      <c r="J2950">
        <v>1433259293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>
        <f>E2950/L2950</f>
        <v>2.6666666666666665</v>
      </c>
      <c r="Q2950" t="s">
        <v>8317</v>
      </c>
      <c r="R2950" t="s">
        <v>8357</v>
      </c>
      <c r="S2950" s="11">
        <f>(((I2950/60)/60)/24)+DATE(1970,1,1)</f>
        <v>42097.649224537032</v>
      </c>
      <c r="T2950" s="11">
        <f>(((J2950/60)/60)/24)+DATE(1970,1,1)</f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1445370317</v>
      </c>
      <c r="J2951">
        <v>1447965917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>
        <f>E2951/L2951</f>
        <v>12.5</v>
      </c>
      <c r="Q2951" t="s">
        <v>8317</v>
      </c>
      <c r="R2951" t="s">
        <v>8357</v>
      </c>
      <c r="S2951" s="11">
        <f>(((I2951/60)/60)/24)+DATE(1970,1,1)</f>
        <v>42297.823113425926</v>
      </c>
      <c r="T2951" s="11">
        <f>(((J2951/60)/60)/24)+DATE(1970,1,1)</f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1450946752</v>
      </c>
      <c r="J2952">
        <v>1453538752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t="e">
        <f>E2952/L2952</f>
        <v>#DIV/0!</v>
      </c>
      <c r="Q2952" t="s">
        <v>8317</v>
      </c>
      <c r="R2952" t="s">
        <v>8357</v>
      </c>
      <c r="S2952" s="11">
        <f>(((I2952/60)/60)/24)+DATE(1970,1,1)</f>
        <v>42362.36518518519</v>
      </c>
      <c r="T2952" s="11">
        <f>(((J2952/60)/60)/24)+DATE(1970,1,1)</f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1408648573</v>
      </c>
      <c r="J2953">
        <v>1412536573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>
        <f>E2953/L2953</f>
        <v>18.896551724137932</v>
      </c>
      <c r="Q2953" t="s">
        <v>8317</v>
      </c>
      <c r="R2953" t="s">
        <v>8357</v>
      </c>
      <c r="S2953" s="11">
        <f>(((I2953/60)/60)/24)+DATE(1970,1,1)</f>
        <v>41872.802928240737</v>
      </c>
      <c r="T2953" s="11">
        <f>(((J2953/60)/60)/24)+DATE(1970,1,1)</f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1473957239</v>
      </c>
      <c r="J2954">
        <v>1476676800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>
        <f>E2954/L2954</f>
        <v>200.625</v>
      </c>
      <c r="Q2954" t="s">
        <v>8317</v>
      </c>
      <c r="R2954" t="s">
        <v>8357</v>
      </c>
      <c r="S2954" s="11">
        <f>(((I2954/60)/60)/24)+DATE(1970,1,1)</f>
        <v>42628.690266203703</v>
      </c>
      <c r="T2954" s="11">
        <f>(((J2954/60)/60)/24)+DATE(1970,1,1)</f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1441738821</v>
      </c>
      <c r="J2955">
        <v>1444330821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>
        <f>E2955/L2955</f>
        <v>201.66666666666666</v>
      </c>
      <c r="Q2955" t="s">
        <v>8317</v>
      </c>
      <c r="R2955" t="s">
        <v>8357</v>
      </c>
      <c r="S2955" s="11">
        <f>(((I2955/60)/60)/24)+DATE(1970,1,1)</f>
        <v>42255.791909722218</v>
      </c>
      <c r="T2955" s="11">
        <f>(((J2955/60)/60)/24)+DATE(1970,1,1)</f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1487944803</v>
      </c>
      <c r="J2956">
        <v>1489669203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t="e">
        <f>E2956/L2956</f>
        <v>#DIV/0!</v>
      </c>
      <c r="Q2956" t="s">
        <v>8317</v>
      </c>
      <c r="R2956" t="s">
        <v>8357</v>
      </c>
      <c r="S2956" s="11">
        <f>(((I2956/60)/60)/24)+DATE(1970,1,1)</f>
        <v>42790.583368055552</v>
      </c>
      <c r="T2956" s="11">
        <f>(((J2956/60)/60)/24)+DATE(1970,1,1)</f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1431884849</v>
      </c>
      <c r="J2957">
        <v>1434476849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>
        <f>E2957/L2957</f>
        <v>65</v>
      </c>
      <c r="Q2957" t="s">
        <v>8317</v>
      </c>
      <c r="R2957" t="s">
        <v>8357</v>
      </c>
      <c r="S2957" s="11">
        <f>(((I2957/60)/60)/24)+DATE(1970,1,1)</f>
        <v>42141.741307870368</v>
      </c>
      <c r="T2957" s="11">
        <f>(((J2957/60)/60)/24)+DATE(1970,1,1)</f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1459810850</v>
      </c>
      <c r="J2958">
        <v>1462402850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>
        <f>E2958/L2958</f>
        <v>66.099999999999994</v>
      </c>
      <c r="Q2958" t="s">
        <v>8317</v>
      </c>
      <c r="R2958" t="s">
        <v>8357</v>
      </c>
      <c r="S2958" s="11">
        <f>(((I2958/60)/60)/24)+DATE(1970,1,1)</f>
        <v>42464.958912037036</v>
      </c>
      <c r="T2958" s="11">
        <f>(((J2958/60)/60)/24)+DATE(1970,1,1)</f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1422317772</v>
      </c>
      <c r="J2959">
        <v>1427498172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>
        <f>E2959/L2959</f>
        <v>93.333333333333329</v>
      </c>
      <c r="Q2959" t="s">
        <v>8317</v>
      </c>
      <c r="R2959" t="s">
        <v>8357</v>
      </c>
      <c r="S2959" s="11">
        <f>(((I2959/60)/60)/24)+DATE(1970,1,1)</f>
        <v>42031.011249999996</v>
      </c>
      <c r="T2959" s="11">
        <f>(((J2959/60)/60)/24)+DATE(1970,1,1)</f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1457548917</v>
      </c>
      <c r="J2960">
        <v>1462729317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t="e">
        <f>E2960/L2960</f>
        <v>#DIV/0!</v>
      </c>
      <c r="Q2960" t="s">
        <v>8317</v>
      </c>
      <c r="R2960" t="s">
        <v>8357</v>
      </c>
      <c r="S2960" s="11">
        <f>(((I2960/60)/60)/24)+DATE(1970,1,1)</f>
        <v>42438.779131944444</v>
      </c>
      <c r="T2960" s="11">
        <f>(((J2960/60)/60)/24)+DATE(1970,1,1)</f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1462666325</v>
      </c>
      <c r="J2961">
        <v>1465258325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t="e">
        <f>E2961/L2961</f>
        <v>#DIV/0!</v>
      </c>
      <c r="Q2961" t="s">
        <v>8317</v>
      </c>
      <c r="R2961" t="s">
        <v>8357</v>
      </c>
      <c r="S2961" s="11">
        <f>(((I2961/60)/60)/24)+DATE(1970,1,1)</f>
        <v>42498.008391203708</v>
      </c>
      <c r="T2961" s="11">
        <f>(((J2961/60)/60)/24)+DATE(1970,1,1)</f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1407867023</v>
      </c>
      <c r="J2962">
        <v>1410459023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t="e">
        <f>E2962/L2962</f>
        <v>#DIV/0!</v>
      </c>
      <c r="Q2962" t="s">
        <v>8317</v>
      </c>
      <c r="R2962" t="s">
        <v>8357</v>
      </c>
      <c r="S2962" s="11">
        <f>(((I2962/60)/60)/24)+DATE(1970,1,1)</f>
        <v>41863.757210648146</v>
      </c>
      <c r="T2962" s="11">
        <f>(((J2962/60)/60)/24)+DATE(1970,1,1)</f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1424927159</v>
      </c>
      <c r="J2963">
        <v>1427342400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>
        <f>E2963/L2963</f>
        <v>50.75</v>
      </c>
      <c r="Q2963" t="s">
        <v>8317</v>
      </c>
      <c r="R2963" t="s">
        <v>8318</v>
      </c>
      <c r="S2963" s="11">
        <f>(((I2963/60)/60)/24)+DATE(1970,1,1)</f>
        <v>42061.212488425925</v>
      </c>
      <c r="T2963" s="11">
        <f>(((J2963/60)/60)/24)+DATE(1970,1,1)</f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1422769906</v>
      </c>
      <c r="J2964">
        <v>1425193140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>
        <f>E2964/L2964</f>
        <v>60.9</v>
      </c>
      <c r="Q2964" t="s">
        <v>8317</v>
      </c>
      <c r="R2964" t="s">
        <v>8318</v>
      </c>
      <c r="S2964" s="11">
        <f>(((I2964/60)/60)/24)+DATE(1970,1,1)</f>
        <v>42036.24428240741</v>
      </c>
      <c r="T2964" s="11">
        <f>(((J2964/60)/60)/24)+DATE(1970,1,1)</f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1433243824</v>
      </c>
      <c r="J2965">
        <v>1435835824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>
        <f>E2965/L2965</f>
        <v>109.03061224489795</v>
      </c>
      <c r="Q2965" t="s">
        <v>8317</v>
      </c>
      <c r="R2965" t="s">
        <v>8318</v>
      </c>
      <c r="S2965" s="11">
        <f>(((I2965/60)/60)/24)+DATE(1970,1,1)</f>
        <v>42157.470185185186</v>
      </c>
      <c r="T2965" s="11">
        <f>(((J2965/60)/60)/24)+DATE(1970,1,1)</f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1404769819</v>
      </c>
      <c r="J2966">
        <v>1407360720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>
        <f>E2966/L2966</f>
        <v>25.692295918367346</v>
      </c>
      <c r="Q2966" t="s">
        <v>8317</v>
      </c>
      <c r="R2966" t="s">
        <v>8318</v>
      </c>
      <c r="S2966" s="11">
        <f>(((I2966/60)/60)/24)+DATE(1970,1,1)</f>
        <v>41827.909942129627</v>
      </c>
      <c r="T2966" s="11">
        <f>(((J2966/60)/60)/24)+DATE(1970,1,1)</f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1433698233</v>
      </c>
      <c r="J2967">
        <v>1436290233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>
        <f>E2967/L2967</f>
        <v>41.92307692307692</v>
      </c>
      <c r="Q2967" t="s">
        <v>8317</v>
      </c>
      <c r="R2967" t="s">
        <v>8318</v>
      </c>
      <c r="S2967" s="11">
        <f>(((I2967/60)/60)/24)+DATE(1970,1,1)</f>
        <v>42162.729548611111</v>
      </c>
      <c r="T2967" s="11">
        <f>(((J2967/60)/60)/24)+DATE(1970,1,1)</f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1439833412</v>
      </c>
      <c r="J2968">
        <v>1442425412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>
        <f>E2968/L2968</f>
        <v>88.7734375</v>
      </c>
      <c r="Q2968" t="s">
        <v>8317</v>
      </c>
      <c r="R2968" t="s">
        <v>8318</v>
      </c>
      <c r="S2968" s="11">
        <f>(((I2968/60)/60)/24)+DATE(1970,1,1)</f>
        <v>42233.738564814819</v>
      </c>
      <c r="T2968" s="11">
        <f>(((J2968/60)/60)/24)+DATE(1970,1,1)</f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1423284292</v>
      </c>
      <c r="J2969">
        <v>1425872692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>
        <f>E2969/L2969</f>
        <v>80.225352112676063</v>
      </c>
      <c r="Q2969" t="s">
        <v>8317</v>
      </c>
      <c r="R2969" t="s">
        <v>8318</v>
      </c>
      <c r="S2969" s="11">
        <f>(((I2969/60)/60)/24)+DATE(1970,1,1)</f>
        <v>42042.197824074072</v>
      </c>
      <c r="T2969" s="11">
        <f>(((J2969/60)/60)/24)+DATE(1970,1,1)</f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1470227660</v>
      </c>
      <c r="J2970">
        <v>1471406340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>
        <f>E2970/L2970</f>
        <v>78.936170212765958</v>
      </c>
      <c r="Q2970" t="s">
        <v>8317</v>
      </c>
      <c r="R2970" t="s">
        <v>8318</v>
      </c>
      <c r="S2970" s="11">
        <f>(((I2970/60)/60)/24)+DATE(1970,1,1)</f>
        <v>42585.523842592593</v>
      </c>
      <c r="T2970" s="11">
        <f>(((J2970/60)/60)/24)+DATE(1970,1,1)</f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1428087153</v>
      </c>
      <c r="J2971">
        <v>1430693460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>
        <f>E2971/L2971</f>
        <v>95.588235294117652</v>
      </c>
      <c r="Q2971" t="s">
        <v>8317</v>
      </c>
      <c r="R2971" t="s">
        <v>8318</v>
      </c>
      <c r="S2971" s="11">
        <f>(((I2971/60)/60)/24)+DATE(1970,1,1)</f>
        <v>42097.786493055552</v>
      </c>
      <c r="T2971" s="11">
        <f>(((J2971/60)/60)/24)+DATE(1970,1,1)</f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1403107451</v>
      </c>
      <c r="J2972">
        <v>1405699451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>
        <f>E2972/L2972</f>
        <v>69.890109890109883</v>
      </c>
      <c r="Q2972" t="s">
        <v>8317</v>
      </c>
      <c r="R2972" t="s">
        <v>8318</v>
      </c>
      <c r="S2972" s="11">
        <f>(((I2972/60)/60)/24)+DATE(1970,1,1)</f>
        <v>41808.669571759259</v>
      </c>
      <c r="T2972" s="11">
        <f>(((J2972/60)/60)/24)+DATE(1970,1,1)</f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1406908078</v>
      </c>
      <c r="J2973">
        <v>1409500078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>
        <f>E2973/L2973</f>
        <v>74.534883720930239</v>
      </c>
      <c r="Q2973" t="s">
        <v>8317</v>
      </c>
      <c r="R2973" t="s">
        <v>8318</v>
      </c>
      <c r="S2973" s="11">
        <f>(((I2973/60)/60)/24)+DATE(1970,1,1)</f>
        <v>41852.658310185187</v>
      </c>
      <c r="T2973" s="11">
        <f>(((J2973/60)/60)/24)+DATE(1970,1,1)</f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1479609520</v>
      </c>
      <c r="J2974">
        <v>1480899600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>
        <f>E2974/L2974</f>
        <v>123.94117647058823</v>
      </c>
      <c r="Q2974" t="s">
        <v>8317</v>
      </c>
      <c r="R2974" t="s">
        <v>8318</v>
      </c>
      <c r="S2974" s="11">
        <f>(((I2974/60)/60)/24)+DATE(1970,1,1)</f>
        <v>42694.110185185185</v>
      </c>
      <c r="T2974" s="11">
        <f>(((J2974/60)/60)/24)+DATE(1970,1,1)</f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1449171508</v>
      </c>
      <c r="J2975">
        <v>1451620800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>
        <f>E2975/L2975</f>
        <v>264.84848484848487</v>
      </c>
      <c r="Q2975" t="s">
        <v>8317</v>
      </c>
      <c r="R2975" t="s">
        <v>8318</v>
      </c>
      <c r="S2975" s="11">
        <f>(((I2975/60)/60)/24)+DATE(1970,1,1)</f>
        <v>42341.818379629629</v>
      </c>
      <c r="T2975" s="11">
        <f>(((J2975/60)/60)/24)+DATE(1970,1,1)</f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1409275671</v>
      </c>
      <c r="J2976">
        <v>1411695300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>
        <f>E2976/L2976</f>
        <v>58.620689655172413</v>
      </c>
      <c r="Q2976" t="s">
        <v>8317</v>
      </c>
      <c r="R2976" t="s">
        <v>8318</v>
      </c>
      <c r="S2976" s="11">
        <f>(((I2976/60)/60)/24)+DATE(1970,1,1)</f>
        <v>41880.061006944445</v>
      </c>
      <c r="T2976" s="11">
        <f>(((J2976/60)/60)/24)+DATE(1970,1,1)</f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1414599886</v>
      </c>
      <c r="J2977">
        <v>1417057200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>
        <f>E2977/L2977</f>
        <v>70.884955752212392</v>
      </c>
      <c r="Q2977" t="s">
        <v>8317</v>
      </c>
      <c r="R2977" t="s">
        <v>8318</v>
      </c>
      <c r="S2977" s="11">
        <f>(((I2977/60)/60)/24)+DATE(1970,1,1)</f>
        <v>41941.683865740742</v>
      </c>
      <c r="T2977" s="11">
        <f>(((J2977/60)/60)/24)+DATE(1970,1,1)</f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1456421530</v>
      </c>
      <c r="J2978">
        <v>1457870400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>
        <f>E2978/L2978</f>
        <v>8.5714285714285712</v>
      </c>
      <c r="Q2978" t="s">
        <v>8317</v>
      </c>
      <c r="R2978" t="s">
        <v>8318</v>
      </c>
      <c r="S2978" s="11">
        <f>(((I2978/60)/60)/24)+DATE(1970,1,1)</f>
        <v>42425.730671296296</v>
      </c>
      <c r="T2978" s="11">
        <f>(((J2978/60)/60)/24)+DATE(1970,1,1)</f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1421960934</v>
      </c>
      <c r="J2979">
        <v>1427076840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>
        <f>E2979/L2979</f>
        <v>113.56666666666666</v>
      </c>
      <c r="Q2979" t="s">
        <v>8317</v>
      </c>
      <c r="R2979" t="s">
        <v>8318</v>
      </c>
      <c r="S2979" s="11">
        <f>(((I2979/60)/60)/24)+DATE(1970,1,1)</f>
        <v>42026.88118055556</v>
      </c>
      <c r="T2979" s="11">
        <f>(((J2979/60)/60)/24)+DATE(1970,1,1)</f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1412954547</v>
      </c>
      <c r="J2980">
        <v>1413784740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>
        <f>E2980/L2980</f>
        <v>60.6875</v>
      </c>
      <c r="Q2980" t="s">
        <v>8317</v>
      </c>
      <c r="R2980" t="s">
        <v>8318</v>
      </c>
      <c r="S2980" s="11">
        <f>(((I2980/60)/60)/24)+DATE(1970,1,1)</f>
        <v>41922.640590277777</v>
      </c>
      <c r="T2980" s="11">
        <f>(((J2980/60)/60)/24)+DATE(1970,1,1)</f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1419104823</v>
      </c>
      <c r="J2981">
        <v>1420524000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>
        <f>E2981/L2981</f>
        <v>110.21739130434783</v>
      </c>
      <c r="Q2981" t="s">
        <v>8317</v>
      </c>
      <c r="R2981" t="s">
        <v>8318</v>
      </c>
      <c r="S2981" s="11">
        <f>(((I2981/60)/60)/24)+DATE(1970,1,1)</f>
        <v>41993.824340277773</v>
      </c>
      <c r="T2981" s="11">
        <f>(((J2981/60)/60)/24)+DATE(1970,1,1)</f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1438639130</v>
      </c>
      <c r="J2982">
        <v>1440381600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>
        <f>E2982/L2982</f>
        <v>136.45833333333334</v>
      </c>
      <c r="Q2982" t="s">
        <v>8317</v>
      </c>
      <c r="R2982" t="s">
        <v>8318</v>
      </c>
      <c r="S2982" s="11">
        <f>(((I2982/60)/60)/24)+DATE(1970,1,1)</f>
        <v>42219.915856481486</v>
      </c>
      <c r="T2982" s="11">
        <f>(((J2982/60)/60)/24)+DATE(1970,1,1)</f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1439126756</v>
      </c>
      <c r="J2983">
        <v>1443014756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>
        <f>E2983/L2983</f>
        <v>53.164948453608247</v>
      </c>
      <c r="Q2983" t="s">
        <v>8317</v>
      </c>
      <c r="R2983" t="s">
        <v>8357</v>
      </c>
      <c r="S2983" s="11">
        <f>(((I2983/60)/60)/24)+DATE(1970,1,1)</f>
        <v>42225.559675925921</v>
      </c>
      <c r="T2983" s="11">
        <f>(((J2983/60)/60)/24)+DATE(1970,1,1)</f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1452616143</v>
      </c>
      <c r="J2984">
        <v>1455208143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>
        <f>E2984/L2984</f>
        <v>86.491525423728817</v>
      </c>
      <c r="Q2984" t="s">
        <v>8317</v>
      </c>
      <c r="R2984" t="s">
        <v>8357</v>
      </c>
      <c r="S2984" s="11">
        <f>(((I2984/60)/60)/24)+DATE(1970,1,1)</f>
        <v>42381.686840277776</v>
      </c>
      <c r="T2984" s="11">
        <f>(((J2984/60)/60)/24)+DATE(1970,1,1)</f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1410534636</v>
      </c>
      <c r="J2985">
        <v>1415722236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>
        <f>E2985/L2985</f>
        <v>155.23827397260274</v>
      </c>
      <c r="Q2985" t="s">
        <v>8317</v>
      </c>
      <c r="R2985" t="s">
        <v>8357</v>
      </c>
      <c r="S2985" s="11">
        <f>(((I2985/60)/60)/24)+DATE(1970,1,1)</f>
        <v>41894.632361111115</v>
      </c>
      <c r="T2985" s="11">
        <f>(((J2985/60)/60)/24)+DATE(1970,1,1)</f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1469428881</v>
      </c>
      <c r="J2986">
        <v>1472020881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>
        <f>E2986/L2986</f>
        <v>115.08256880733946</v>
      </c>
      <c r="Q2986" t="s">
        <v>8317</v>
      </c>
      <c r="R2986" t="s">
        <v>8357</v>
      </c>
      <c r="S2986" s="11">
        <f>(((I2986/60)/60)/24)+DATE(1970,1,1)</f>
        <v>42576.278715277775</v>
      </c>
      <c r="T2986" s="11">
        <f>(((J2986/60)/60)/24)+DATE(1970,1,1)</f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1476228128</v>
      </c>
      <c r="J2987">
        <v>1477886400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>
        <f>E2987/L2987</f>
        <v>109.5945945945946</v>
      </c>
      <c r="Q2987" t="s">
        <v>8317</v>
      </c>
      <c r="R2987" t="s">
        <v>8357</v>
      </c>
      <c r="S2987" s="11">
        <f>(((I2987/60)/60)/24)+DATE(1970,1,1)</f>
        <v>42654.973703703698</v>
      </c>
      <c r="T2987" s="11">
        <f>(((J2987/60)/60)/24)+DATE(1970,1,1)</f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1456920006</v>
      </c>
      <c r="J2988">
        <v>1462100406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>
        <f>E2988/L2988</f>
        <v>45.214285714285715</v>
      </c>
      <c r="Q2988" t="s">
        <v>8317</v>
      </c>
      <c r="R2988" t="s">
        <v>8357</v>
      </c>
      <c r="S2988" s="11">
        <f>(((I2988/60)/60)/24)+DATE(1970,1,1)</f>
        <v>42431.500069444446</v>
      </c>
      <c r="T2988" s="11">
        <f>(((J2988/60)/60)/24)+DATE(1970,1,1)</f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1473837751</v>
      </c>
      <c r="J2989">
        <v>1476316800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>
        <f>E2989/L2989</f>
        <v>104.15169811320754</v>
      </c>
      <c r="Q2989" t="s">
        <v>8317</v>
      </c>
      <c r="R2989" t="s">
        <v>8357</v>
      </c>
      <c r="S2989" s="11">
        <f>(((I2989/60)/60)/24)+DATE(1970,1,1)</f>
        <v>42627.307303240741</v>
      </c>
      <c r="T2989" s="11">
        <f>(((J2989/60)/60)/24)+DATE(1970,1,1)</f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1463820081</v>
      </c>
      <c r="J2990">
        <v>1466412081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>
        <f>E2990/L2990</f>
        <v>35.714285714285715</v>
      </c>
      <c r="Q2990" t="s">
        <v>8317</v>
      </c>
      <c r="R2990" t="s">
        <v>8357</v>
      </c>
      <c r="S2990" s="11">
        <f>(((I2990/60)/60)/24)+DATE(1970,1,1)</f>
        <v>42511.362048611118</v>
      </c>
      <c r="T2990" s="11">
        <f>(((J2990/60)/60)/24)+DATE(1970,1,1)</f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1448756962</v>
      </c>
      <c r="J2991">
        <v>1450673940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>
        <f>E2991/L2991</f>
        <v>96.997252747252745</v>
      </c>
      <c r="Q2991" t="s">
        <v>8317</v>
      </c>
      <c r="R2991" t="s">
        <v>8357</v>
      </c>
      <c r="S2991" s="11">
        <f>(((I2991/60)/60)/24)+DATE(1970,1,1)</f>
        <v>42337.02039351852</v>
      </c>
      <c r="T2991" s="11">
        <f>(((J2991/60)/60)/24)+DATE(1970,1,1)</f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1449150420</v>
      </c>
      <c r="J2992">
        <v>1452174420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>
        <f>E2992/L2992</f>
        <v>370.37037037037038</v>
      </c>
      <c r="Q2992" t="s">
        <v>8317</v>
      </c>
      <c r="R2992" t="s">
        <v>8357</v>
      </c>
      <c r="S2992" s="11">
        <f>(((I2992/60)/60)/24)+DATE(1970,1,1)</f>
        <v>42341.57430555555</v>
      </c>
      <c r="T2992" s="11">
        <f>(((J2992/60)/60)/24)+DATE(1970,1,1)</f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1483646730</v>
      </c>
      <c r="J2993">
        <v>1485547530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>
        <f>E2993/L2993</f>
        <v>94.408602150537632</v>
      </c>
      <c r="Q2993" t="s">
        <v>8317</v>
      </c>
      <c r="R2993" t="s">
        <v>8357</v>
      </c>
      <c r="S2993" s="11">
        <f>(((I2993/60)/60)/24)+DATE(1970,1,1)</f>
        <v>42740.837152777778</v>
      </c>
      <c r="T2993" s="11">
        <f>(((J2993/60)/60)/24)+DATE(1970,1,1)</f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1473445510</v>
      </c>
      <c r="J2994">
        <v>1476037510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>
        <f>E2994/L2994</f>
        <v>48.984375</v>
      </c>
      <c r="Q2994" t="s">
        <v>8317</v>
      </c>
      <c r="R2994" t="s">
        <v>8357</v>
      </c>
      <c r="S2994" s="11">
        <f>(((I2994/60)/60)/24)+DATE(1970,1,1)</f>
        <v>42622.767476851848</v>
      </c>
      <c r="T2994" s="11">
        <f>(((J2994/60)/60)/24)+DATE(1970,1,1)</f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1453406867</v>
      </c>
      <c r="J2995">
        <v>1455998867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>
        <f>E2995/L2995</f>
        <v>45.590909090909093</v>
      </c>
      <c r="Q2995" t="s">
        <v>8317</v>
      </c>
      <c r="R2995" t="s">
        <v>8357</v>
      </c>
      <c r="S2995" s="11">
        <f>(((I2995/60)/60)/24)+DATE(1970,1,1)</f>
        <v>42390.838738425926</v>
      </c>
      <c r="T2995" s="11">
        <f>(((J2995/60)/60)/24)+DATE(1970,1,1)</f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1409743772</v>
      </c>
      <c r="J2996">
        <v>1412335772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>
        <f>E2996/L2996</f>
        <v>23.275254237288134</v>
      </c>
      <c r="Q2996" t="s">
        <v>8317</v>
      </c>
      <c r="R2996" t="s">
        <v>8357</v>
      </c>
      <c r="S2996" s="11">
        <f>(((I2996/60)/60)/24)+DATE(1970,1,1)</f>
        <v>41885.478842592594</v>
      </c>
      <c r="T2996" s="11">
        <f>(((J2996/60)/60)/24)+DATE(1970,1,1)</f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1482249471</v>
      </c>
      <c r="J2997">
        <v>1484841471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>
        <f>E2997/L2997</f>
        <v>63.2289156626506</v>
      </c>
      <c r="Q2997" t="s">
        <v>8317</v>
      </c>
      <c r="R2997" t="s">
        <v>8357</v>
      </c>
      <c r="S2997" s="11">
        <f>(((I2997/60)/60)/24)+DATE(1970,1,1)</f>
        <v>42724.665173611109</v>
      </c>
      <c r="T2997" s="11">
        <f>(((J2997/60)/60)/24)+DATE(1970,1,1)</f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1427493240</v>
      </c>
      <c r="J2998">
        <v>1432677240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>
        <f>E2998/L2998</f>
        <v>153.5204081632653</v>
      </c>
      <c r="Q2998" t="s">
        <v>8317</v>
      </c>
      <c r="R2998" t="s">
        <v>8357</v>
      </c>
      <c r="S2998" s="11">
        <f>(((I2998/60)/60)/24)+DATE(1970,1,1)</f>
        <v>42090.912500000006</v>
      </c>
      <c r="T2998" s="11">
        <f>(((J2998/60)/60)/24)+DATE(1970,1,1)</f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1486661793</v>
      </c>
      <c r="J2999">
        <v>1488171540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>
        <f>E2999/L2999</f>
        <v>90.2</v>
      </c>
      <c r="Q2999" t="s">
        <v>8317</v>
      </c>
      <c r="R2999" t="s">
        <v>8357</v>
      </c>
      <c r="S2999" s="11">
        <f>(((I2999/60)/60)/24)+DATE(1970,1,1)</f>
        <v>42775.733715277776</v>
      </c>
      <c r="T2999" s="11">
        <f>(((J2999/60)/60)/24)+DATE(1970,1,1)</f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1400474329</v>
      </c>
      <c r="J3000">
        <v>1402892700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>
        <f>E3000/L3000</f>
        <v>118.97113163972287</v>
      </c>
      <c r="Q3000" t="s">
        <v>8317</v>
      </c>
      <c r="R3000" t="s">
        <v>8357</v>
      </c>
      <c r="S3000" s="11">
        <f>(((I3000/60)/60)/24)+DATE(1970,1,1)</f>
        <v>41778.193622685183</v>
      </c>
      <c r="T3000" s="11">
        <f>(((J3000/60)/60)/24)+DATE(1970,1,1)</f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1487094360</v>
      </c>
      <c r="J3001">
        <v>1488333600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>
        <f>E3001/L3001</f>
        <v>80.25</v>
      </c>
      <c r="Q3001" t="s">
        <v>8317</v>
      </c>
      <c r="R3001" t="s">
        <v>8357</v>
      </c>
      <c r="S3001" s="11">
        <f>(((I3001/60)/60)/24)+DATE(1970,1,1)</f>
        <v>42780.740277777775</v>
      </c>
      <c r="T3001" s="11">
        <f>(((J3001/60)/60)/24)+DATE(1970,1,1)</f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1484682670</v>
      </c>
      <c r="J3002">
        <v>1485885600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>
        <f>E3002/L3002</f>
        <v>62.5</v>
      </c>
      <c r="Q3002" t="s">
        <v>8317</v>
      </c>
      <c r="R3002" t="s">
        <v>8357</v>
      </c>
      <c r="S3002" s="11">
        <f>(((I3002/60)/60)/24)+DATE(1970,1,1)</f>
        <v>42752.827199074076</v>
      </c>
      <c r="T3002" s="11">
        <f>(((J3002/60)/60)/24)+DATE(1970,1,1)</f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1465853382</v>
      </c>
      <c r="J3003">
        <v>1468445382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>
        <f>E3003/L3003</f>
        <v>131.37719999999999</v>
      </c>
      <c r="Q3003" t="s">
        <v>8317</v>
      </c>
      <c r="R3003" t="s">
        <v>8357</v>
      </c>
      <c r="S3003" s="11">
        <f>(((I3003/60)/60)/24)+DATE(1970,1,1)</f>
        <v>42534.895625000005</v>
      </c>
      <c r="T3003" s="11">
        <f>(((J3003/60)/60)/24)+DATE(1970,1,1)</f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1353960252</v>
      </c>
      <c r="J3004">
        <v>1356552252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>
        <f>E3004/L3004</f>
        <v>73.032980769230775</v>
      </c>
      <c r="Q3004" t="s">
        <v>8317</v>
      </c>
      <c r="R3004" t="s">
        <v>8357</v>
      </c>
      <c r="S3004" s="11">
        <f>(((I3004/60)/60)/24)+DATE(1970,1,1)</f>
        <v>41239.83625</v>
      </c>
      <c r="T3004" s="11">
        <f>(((J3004/60)/60)/24)+DATE(1970,1,1)</f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1454098976</v>
      </c>
      <c r="J3005">
        <v>1456811940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>
        <f>E3005/L3005</f>
        <v>178.52941176470588</v>
      </c>
      <c r="Q3005" t="s">
        <v>8317</v>
      </c>
      <c r="R3005" t="s">
        <v>8357</v>
      </c>
      <c r="S3005" s="11">
        <f>(((I3005/60)/60)/24)+DATE(1970,1,1)</f>
        <v>42398.849259259259</v>
      </c>
      <c r="T3005" s="11">
        <f>(((J3005/60)/60)/24)+DATE(1970,1,1)</f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1413493724</v>
      </c>
      <c r="J3006">
        <v>1416089324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>
        <f>E3006/L3006</f>
        <v>162.90974729241879</v>
      </c>
      <c r="Q3006" t="s">
        <v>8317</v>
      </c>
      <c r="R3006" t="s">
        <v>8357</v>
      </c>
      <c r="S3006" s="11">
        <f>(((I3006/60)/60)/24)+DATE(1970,1,1)</f>
        <v>41928.881064814814</v>
      </c>
      <c r="T3006" s="11">
        <f>(((J3006/60)/60)/24)+DATE(1970,1,1)</f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1410019905</v>
      </c>
      <c r="J3007">
        <v>1412611905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>
        <f>E3007/L3007</f>
        <v>108.24237288135593</v>
      </c>
      <c r="Q3007" t="s">
        <v>8317</v>
      </c>
      <c r="R3007" t="s">
        <v>8357</v>
      </c>
      <c r="S3007" s="11">
        <f>(((I3007/60)/60)/24)+DATE(1970,1,1)</f>
        <v>41888.674826388888</v>
      </c>
      <c r="T3007" s="11">
        <f>(((J3007/60)/60)/24)+DATE(1970,1,1)</f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1415988591</v>
      </c>
      <c r="J3008">
        <v>1418580591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>
        <f>E3008/L3008</f>
        <v>88.865979381443296</v>
      </c>
      <c r="Q3008" t="s">
        <v>8317</v>
      </c>
      <c r="R3008" t="s">
        <v>8357</v>
      </c>
      <c r="S3008" s="11">
        <f>(((I3008/60)/60)/24)+DATE(1970,1,1)</f>
        <v>41957.756840277783</v>
      </c>
      <c r="T3008" s="11">
        <f>(((J3008/60)/60)/24)+DATE(1970,1,1)</f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1428124283</v>
      </c>
      <c r="J3009">
        <v>1429938683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>
        <f>E3009/L3009</f>
        <v>54</v>
      </c>
      <c r="Q3009" t="s">
        <v>8317</v>
      </c>
      <c r="R3009" t="s">
        <v>8357</v>
      </c>
      <c r="S3009" s="11">
        <f>(((I3009/60)/60)/24)+DATE(1970,1,1)</f>
        <v>42098.216238425928</v>
      </c>
      <c r="T3009" s="11">
        <f>(((J3009/60)/60)/24)+DATE(1970,1,1)</f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1450760719</v>
      </c>
      <c r="J3010">
        <v>1453352719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>
        <f>E3010/L3010</f>
        <v>116.73076923076923</v>
      </c>
      <c r="Q3010" t="s">
        <v>8317</v>
      </c>
      <c r="R3010" t="s">
        <v>8357</v>
      </c>
      <c r="S3010" s="11">
        <f>(((I3010/60)/60)/24)+DATE(1970,1,1)</f>
        <v>42360.212025462963</v>
      </c>
      <c r="T3010" s="11">
        <f>(((J3010/60)/60)/24)+DATE(1970,1,1)</f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1414417240</v>
      </c>
      <c r="J3011">
        <v>1417012840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>
        <f>E3011/L3011</f>
        <v>233.8984375</v>
      </c>
      <c r="Q3011" t="s">
        <v>8317</v>
      </c>
      <c r="R3011" t="s">
        <v>8357</v>
      </c>
      <c r="S3011" s="11">
        <f>(((I3011/60)/60)/24)+DATE(1970,1,1)</f>
        <v>41939.569907407407</v>
      </c>
      <c r="T3011" s="11">
        <f>(((J3011/60)/60)/24)+DATE(1970,1,1)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1419364719</v>
      </c>
      <c r="J3012">
        <v>1424548719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>
        <f>E3012/L3012</f>
        <v>158</v>
      </c>
      <c r="Q3012" t="s">
        <v>8317</v>
      </c>
      <c r="R3012" t="s">
        <v>8357</v>
      </c>
      <c r="S3012" s="11">
        <f>(((I3012/60)/60)/24)+DATE(1970,1,1)</f>
        <v>41996.832395833335</v>
      </c>
      <c r="T3012" s="11">
        <f>(((J3012/60)/60)/24)+DATE(1970,1,1)</f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1448536516</v>
      </c>
      <c r="J3013">
        <v>1450911540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>
        <f>E3013/L3013</f>
        <v>14.84</v>
      </c>
      <c r="Q3013" t="s">
        <v>8317</v>
      </c>
      <c r="R3013" t="s">
        <v>8357</v>
      </c>
      <c r="S3013" s="11">
        <f>(((I3013/60)/60)/24)+DATE(1970,1,1)</f>
        <v>42334.468935185185</v>
      </c>
      <c r="T3013" s="11">
        <f>(((J3013/60)/60)/24)+DATE(1970,1,1)</f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1421772730</v>
      </c>
      <c r="J3014">
        <v>1423587130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>
        <f>E3014/L3014</f>
        <v>85.181818181818187</v>
      </c>
      <c r="Q3014" t="s">
        <v>8317</v>
      </c>
      <c r="R3014" t="s">
        <v>8357</v>
      </c>
      <c r="S3014" s="11">
        <f>(((I3014/60)/60)/24)+DATE(1970,1,1)</f>
        <v>42024.702893518523</v>
      </c>
      <c r="T3014" s="11">
        <f>(((J3014/60)/60)/24)+DATE(1970,1,1)</f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1432325049</v>
      </c>
      <c r="J3015">
        <v>1434917049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>
        <f>E3015/L3015</f>
        <v>146.69158878504672</v>
      </c>
      <c r="Q3015" t="s">
        <v>8317</v>
      </c>
      <c r="R3015" t="s">
        <v>8357</v>
      </c>
      <c r="S3015" s="11">
        <f>(((I3015/60)/60)/24)+DATE(1970,1,1)</f>
        <v>42146.836215277777</v>
      </c>
      <c r="T3015" s="11">
        <f>(((J3015/60)/60)/24)+DATE(1970,1,1)</f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1412737080</v>
      </c>
      <c r="J3016">
        <v>1415163600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>
        <f>E3016/L3016</f>
        <v>50.764811490125673</v>
      </c>
      <c r="Q3016" t="s">
        <v>8317</v>
      </c>
      <c r="R3016" t="s">
        <v>8357</v>
      </c>
      <c r="S3016" s="11">
        <f>(((I3016/60)/60)/24)+DATE(1970,1,1)</f>
        <v>41920.123611111114</v>
      </c>
      <c r="T3016" s="11">
        <f>(((J3016/60)/60)/24)+DATE(1970,1,1)</f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1401125238</v>
      </c>
      <c r="J3017">
        <v>1402459200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>
        <f>E3017/L3017</f>
        <v>87.7</v>
      </c>
      <c r="Q3017" t="s">
        <v>8317</v>
      </c>
      <c r="R3017" t="s">
        <v>8357</v>
      </c>
      <c r="S3017" s="11">
        <f>(((I3017/60)/60)/24)+DATE(1970,1,1)</f>
        <v>41785.72729166667</v>
      </c>
      <c r="T3017" s="11">
        <f>(((J3017/60)/60)/24)+DATE(1970,1,1)</f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1400504952</v>
      </c>
      <c r="J3018">
        <v>1405688952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>
        <f>E3018/L3018</f>
        <v>242.27777777777777</v>
      </c>
      <c r="Q3018" t="s">
        <v>8317</v>
      </c>
      <c r="R3018" t="s">
        <v>8357</v>
      </c>
      <c r="S3018" s="11">
        <f>(((I3018/60)/60)/24)+DATE(1970,1,1)</f>
        <v>41778.548055555555</v>
      </c>
      <c r="T3018" s="11">
        <f>(((J3018/60)/60)/24)+DATE(1970,1,1)</f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1405974243</v>
      </c>
      <c r="J3019">
        <v>1408566243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>
        <f>E3019/L3019</f>
        <v>146.44654088050314</v>
      </c>
      <c r="Q3019" t="s">
        <v>8317</v>
      </c>
      <c r="R3019" t="s">
        <v>8357</v>
      </c>
      <c r="S3019" s="11">
        <f>(((I3019/60)/60)/24)+DATE(1970,1,1)</f>
        <v>41841.850034722222</v>
      </c>
      <c r="T3019" s="11">
        <f>(((J3019/60)/60)/24)+DATE(1970,1,1)</f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1433747376</v>
      </c>
      <c r="J3020">
        <v>1437429600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>
        <f>E3020/L3020</f>
        <v>103.17073170731707</v>
      </c>
      <c r="Q3020" t="s">
        <v>8317</v>
      </c>
      <c r="R3020" t="s">
        <v>8357</v>
      </c>
      <c r="S3020" s="11">
        <f>(((I3020/60)/60)/24)+DATE(1970,1,1)</f>
        <v>42163.29833333334</v>
      </c>
      <c r="T3020" s="11">
        <f>(((J3020/60)/60)/24)+DATE(1970,1,1)</f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1398801620</v>
      </c>
      <c r="J3021">
        <v>1401159600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>
        <f>E3021/L3021</f>
        <v>80.464601769911511</v>
      </c>
      <c r="Q3021" t="s">
        <v>8317</v>
      </c>
      <c r="R3021" t="s">
        <v>8357</v>
      </c>
      <c r="S3021" s="11">
        <f>(((I3021/60)/60)/24)+DATE(1970,1,1)</f>
        <v>41758.833564814813</v>
      </c>
      <c r="T3021" s="11">
        <f>(((J3021/60)/60)/24)+DATE(1970,1,1)</f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1434399533</v>
      </c>
      <c r="J3022">
        <v>1439583533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>
        <f>E3022/L3022</f>
        <v>234.66666666666666</v>
      </c>
      <c r="Q3022" t="s">
        <v>8317</v>
      </c>
      <c r="R3022" t="s">
        <v>8357</v>
      </c>
      <c r="S3022" s="11">
        <f>(((I3022/60)/60)/24)+DATE(1970,1,1)</f>
        <v>42170.846446759257</v>
      </c>
      <c r="T3022" s="11">
        <f>(((J3022/60)/60)/24)+DATE(1970,1,1)</f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1476715869</v>
      </c>
      <c r="J3023">
        <v>1479794340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>
        <f>E3023/L3023</f>
        <v>50.689320388349515</v>
      </c>
      <c r="Q3023" t="s">
        <v>8317</v>
      </c>
      <c r="R3023" t="s">
        <v>8357</v>
      </c>
      <c r="S3023" s="11">
        <f>(((I3023/60)/60)/24)+DATE(1970,1,1)</f>
        <v>42660.618854166663</v>
      </c>
      <c r="T3023" s="11">
        <f>(((J3023/60)/60)/24)+DATE(1970,1,1)</f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1468450409</v>
      </c>
      <c r="J3024">
        <v>1472338409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>
        <f>E3024/L3024</f>
        <v>162.70967741935485</v>
      </c>
      <c r="Q3024" t="s">
        <v>8317</v>
      </c>
      <c r="R3024" t="s">
        <v>8357</v>
      </c>
      <c r="S3024" s="11">
        <f>(((I3024/60)/60)/24)+DATE(1970,1,1)</f>
        <v>42564.95380787037</v>
      </c>
      <c r="T3024" s="11">
        <f>(((J3024/60)/60)/24)+DATE(1970,1,1)</f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1430151186</v>
      </c>
      <c r="J3025">
        <v>1434039186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>
        <f>E3025/L3025</f>
        <v>120.16666666666667</v>
      </c>
      <c r="Q3025" t="s">
        <v>8317</v>
      </c>
      <c r="R3025" t="s">
        <v>8357</v>
      </c>
      <c r="S3025" s="11">
        <f>(((I3025/60)/60)/24)+DATE(1970,1,1)</f>
        <v>42121.675763888896</v>
      </c>
      <c r="T3025" s="11">
        <f>(((J3025/60)/60)/24)+DATE(1970,1,1)</f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1346975475</v>
      </c>
      <c r="J3026">
        <v>1349567475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>
        <f>E3026/L3026</f>
        <v>67.697802197802204</v>
      </c>
      <c r="Q3026" t="s">
        <v>8317</v>
      </c>
      <c r="R3026" t="s">
        <v>8357</v>
      </c>
      <c r="S3026" s="11">
        <f>(((I3026/60)/60)/24)+DATE(1970,1,1)</f>
        <v>41158.993923611109</v>
      </c>
      <c r="T3026" s="11">
        <f>(((J3026/60)/60)/24)+DATE(1970,1,1)</f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1399032813</v>
      </c>
      <c r="J3027">
        <v>1401465600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>
        <f>E3027/L3027</f>
        <v>52.103448275862071</v>
      </c>
      <c r="Q3027" t="s">
        <v>8317</v>
      </c>
      <c r="R3027" t="s">
        <v>8357</v>
      </c>
      <c r="S3027" s="11">
        <f>(((I3027/60)/60)/24)+DATE(1970,1,1)</f>
        <v>41761.509409722225</v>
      </c>
      <c r="T3027" s="11">
        <f>(((J3027/60)/60)/24)+DATE(1970,1,1)</f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1487329292</v>
      </c>
      <c r="J3028">
        <v>1488538892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>
        <f>E3028/L3028</f>
        <v>51.6</v>
      </c>
      <c r="Q3028" t="s">
        <v>8317</v>
      </c>
      <c r="R3028" t="s">
        <v>8357</v>
      </c>
      <c r="S3028" s="11">
        <f>(((I3028/60)/60)/24)+DATE(1970,1,1)</f>
        <v>42783.459398148145</v>
      </c>
      <c r="T3028" s="11">
        <f>(((J3028/60)/60)/24)+DATE(1970,1,1)</f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1424278451</v>
      </c>
      <c r="J3029">
        <v>1426866851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>
        <f>E3029/L3029</f>
        <v>164.3</v>
      </c>
      <c r="Q3029" t="s">
        <v>8317</v>
      </c>
      <c r="R3029" t="s">
        <v>8357</v>
      </c>
      <c r="S3029" s="11">
        <f>(((I3029/60)/60)/24)+DATE(1970,1,1)</f>
        <v>42053.704293981486</v>
      </c>
      <c r="T3029" s="11">
        <f>(((J3029/60)/60)/24)+DATE(1970,1,1)</f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1468650025</v>
      </c>
      <c r="J3030">
        <v>1471242025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>
        <f>E3030/L3030</f>
        <v>84.858585858585855</v>
      </c>
      <c r="Q3030" t="s">
        <v>8317</v>
      </c>
      <c r="R3030" t="s">
        <v>8357</v>
      </c>
      <c r="S3030" s="11">
        <f>(((I3030/60)/60)/24)+DATE(1970,1,1)</f>
        <v>42567.264178240745</v>
      </c>
      <c r="T3030" s="11">
        <f>(((J3030/60)/60)/24)+DATE(1970,1,1)</f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1413824447</v>
      </c>
      <c r="J3031">
        <v>1416285300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>
        <f>E3031/L3031</f>
        <v>94.548850574712645</v>
      </c>
      <c r="Q3031" t="s">
        <v>8317</v>
      </c>
      <c r="R3031" t="s">
        <v>8357</v>
      </c>
      <c r="S3031" s="11">
        <f>(((I3031/60)/60)/24)+DATE(1970,1,1)</f>
        <v>41932.708877314813</v>
      </c>
      <c r="T3031" s="11">
        <f>(((J3031/60)/60)/24)+DATE(1970,1,1)</f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1439834171</v>
      </c>
      <c r="J3032">
        <v>1442426171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>
        <f>E3032/L3032</f>
        <v>45.536585365853661</v>
      </c>
      <c r="Q3032" t="s">
        <v>8317</v>
      </c>
      <c r="R3032" t="s">
        <v>8357</v>
      </c>
      <c r="S3032" s="11">
        <f>(((I3032/60)/60)/24)+DATE(1970,1,1)</f>
        <v>42233.747349537036</v>
      </c>
      <c r="T3032" s="11">
        <f>(((J3032/60)/60)/24)+DATE(1970,1,1)</f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1471295447</v>
      </c>
      <c r="J3033">
        <v>1476479447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>
        <f>E3033/L3033</f>
        <v>51.724137931034484</v>
      </c>
      <c r="Q3033" t="s">
        <v>8317</v>
      </c>
      <c r="R3033" t="s">
        <v>8357</v>
      </c>
      <c r="S3033" s="11">
        <f>(((I3033/60)/60)/24)+DATE(1970,1,1)</f>
        <v>42597.882488425923</v>
      </c>
      <c r="T3033" s="11">
        <f>(((J3033/60)/60)/24)+DATE(1970,1,1)</f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1439341459</v>
      </c>
      <c r="J3034">
        <v>1441933459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>
        <f>E3034/L3034</f>
        <v>50.88</v>
      </c>
      <c r="Q3034" t="s">
        <v>8317</v>
      </c>
      <c r="R3034" t="s">
        <v>8357</v>
      </c>
      <c r="S3034" s="11">
        <f>(((I3034/60)/60)/24)+DATE(1970,1,1)</f>
        <v>42228.044664351852</v>
      </c>
      <c r="T3034" s="11">
        <f>(((J3034/60)/60)/24)+DATE(1970,1,1)</f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1468895925</v>
      </c>
      <c r="J3035">
        <v>1471487925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>
        <f>E3035/L3035</f>
        <v>191.13043478260869</v>
      </c>
      <c r="Q3035" t="s">
        <v>8317</v>
      </c>
      <c r="R3035" t="s">
        <v>8357</v>
      </c>
      <c r="S3035" s="11">
        <f>(((I3035/60)/60)/24)+DATE(1970,1,1)</f>
        <v>42570.110243055555</v>
      </c>
      <c r="T3035" s="11">
        <f>(((J3035/60)/60)/24)+DATE(1970,1,1)</f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1475326255</v>
      </c>
      <c r="J3036">
        <v>1477972740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>
        <f>E3036/L3036</f>
        <v>89.314285714285717</v>
      </c>
      <c r="Q3036" t="s">
        <v>8317</v>
      </c>
      <c r="R3036" t="s">
        <v>8357</v>
      </c>
      <c r="S3036" s="11">
        <f>(((I3036/60)/60)/24)+DATE(1970,1,1)</f>
        <v>42644.535358796296</v>
      </c>
      <c r="T3036" s="11">
        <f>(((J3036/60)/60)/24)+DATE(1970,1,1)</f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1365082009</v>
      </c>
      <c r="J3037">
        <v>1367674009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>
        <f>E3037/L3037</f>
        <v>88.588631921824103</v>
      </c>
      <c r="Q3037" t="s">
        <v>8317</v>
      </c>
      <c r="R3037" t="s">
        <v>8357</v>
      </c>
      <c r="S3037" s="11">
        <f>(((I3037/60)/60)/24)+DATE(1970,1,1)</f>
        <v>41368.560289351852</v>
      </c>
      <c r="T3037" s="11">
        <f>(((J3037/60)/60)/24)+DATE(1970,1,1)</f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1373568644</v>
      </c>
      <c r="J3038">
        <v>1376654340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>
        <f>E3038/L3038</f>
        <v>96.300911854103347</v>
      </c>
      <c r="Q3038" t="s">
        <v>8317</v>
      </c>
      <c r="R3038" t="s">
        <v>8357</v>
      </c>
      <c r="S3038" s="11">
        <f>(((I3038/60)/60)/24)+DATE(1970,1,1)</f>
        <v>41466.785231481481</v>
      </c>
      <c r="T3038" s="11">
        <f>(((J3038/60)/60)/24)+DATE(1970,1,1)</f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1279574773</v>
      </c>
      <c r="J3039">
        <v>1285995540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>
        <f>E3039/L3039</f>
        <v>33.3125</v>
      </c>
      <c r="Q3039" t="s">
        <v>8317</v>
      </c>
      <c r="R3039" t="s">
        <v>8357</v>
      </c>
      <c r="S3039" s="11">
        <f>(((I3039/60)/60)/24)+DATE(1970,1,1)</f>
        <v>40378.893206018518</v>
      </c>
      <c r="T3039" s="11">
        <f>(((J3039/60)/60)/24)+DATE(1970,1,1)</f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1451887397</v>
      </c>
      <c r="J3040">
        <v>1457071397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>
        <f>E3040/L3040</f>
        <v>37.222222222222221</v>
      </c>
      <c r="Q3040" t="s">
        <v>8317</v>
      </c>
      <c r="R3040" t="s">
        <v>8357</v>
      </c>
      <c r="S3040" s="11">
        <f>(((I3040/60)/60)/24)+DATE(1970,1,1)</f>
        <v>42373.252280092594</v>
      </c>
      <c r="T3040" s="11">
        <f>(((J3040/60)/60)/24)+DATE(1970,1,1)</f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1386011038</v>
      </c>
      <c r="J3041">
        <v>1388303940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>
        <f>E3041/L3041</f>
        <v>92.130423728813554</v>
      </c>
      <c r="Q3041" t="s">
        <v>8317</v>
      </c>
      <c r="R3041" t="s">
        <v>8357</v>
      </c>
      <c r="S3041" s="11">
        <f>(((I3041/60)/60)/24)+DATE(1970,1,1)</f>
        <v>41610.794421296298</v>
      </c>
      <c r="T3041" s="11">
        <f>(((J3041/60)/60)/24)+DATE(1970,1,1)</f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1434999621</v>
      </c>
      <c r="J3042">
        <v>1435359600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>
        <f>E3042/L3042</f>
        <v>76.785714285714292</v>
      </c>
      <c r="Q3042" t="s">
        <v>8317</v>
      </c>
      <c r="R3042" t="s">
        <v>8357</v>
      </c>
      <c r="S3042" s="11">
        <f>(((I3042/60)/60)/24)+DATE(1970,1,1)</f>
        <v>42177.791909722218</v>
      </c>
      <c r="T3042" s="11">
        <f>(((J3042/60)/60)/24)+DATE(1970,1,1)</f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1450731048</v>
      </c>
      <c r="J3043">
        <v>1453323048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>
        <f>E3043/L3043</f>
        <v>96.526315789473685</v>
      </c>
      <c r="Q3043" t="s">
        <v>8317</v>
      </c>
      <c r="R3043" t="s">
        <v>8357</v>
      </c>
      <c r="S3043" s="11">
        <f>(((I3043/60)/60)/24)+DATE(1970,1,1)</f>
        <v>42359.868611111116</v>
      </c>
      <c r="T3043" s="11">
        <f>(((J3043/60)/60)/24)+DATE(1970,1,1)</f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1441557047</v>
      </c>
      <c r="J3044">
        <v>1444149047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>
        <f>E3044/L3044</f>
        <v>51.891891891891895</v>
      </c>
      <c r="Q3044" t="s">
        <v>8317</v>
      </c>
      <c r="R3044" t="s">
        <v>8357</v>
      </c>
      <c r="S3044" s="11">
        <f>(((I3044/60)/60)/24)+DATE(1970,1,1)</f>
        <v>42253.688043981485</v>
      </c>
      <c r="T3044" s="11">
        <f>(((J3044/60)/60)/24)+DATE(1970,1,1)</f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1426815699</v>
      </c>
      <c r="J3045">
        <v>1429152600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>
        <f>E3045/L3045</f>
        <v>128.9140625</v>
      </c>
      <c r="Q3045" t="s">
        <v>8317</v>
      </c>
      <c r="R3045" t="s">
        <v>8357</v>
      </c>
      <c r="S3045" s="11">
        <f>(((I3045/60)/60)/24)+DATE(1970,1,1)</f>
        <v>42083.070590277777</v>
      </c>
      <c r="T3045" s="11">
        <f>(((J3045/60)/60)/24)+DATE(1970,1,1)</f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1453137998</v>
      </c>
      <c r="J3046">
        <v>1454433998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>
        <f>E3046/L3046</f>
        <v>84.108974358974365</v>
      </c>
      <c r="Q3046" t="s">
        <v>8317</v>
      </c>
      <c r="R3046" t="s">
        <v>8357</v>
      </c>
      <c r="S3046" s="11">
        <f>(((I3046/60)/60)/24)+DATE(1970,1,1)</f>
        <v>42387.7268287037</v>
      </c>
      <c r="T3046" s="11">
        <f>(((J3046/60)/60)/24)+DATE(1970,1,1)</f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1406087055</v>
      </c>
      <c r="J3047">
        <v>1408679055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>
        <f>E3047/L3047</f>
        <v>82.941562500000003</v>
      </c>
      <c r="Q3047" t="s">
        <v>8317</v>
      </c>
      <c r="R3047" t="s">
        <v>8357</v>
      </c>
      <c r="S3047" s="11">
        <f>(((I3047/60)/60)/24)+DATE(1970,1,1)</f>
        <v>41843.155729166669</v>
      </c>
      <c r="T3047" s="11">
        <f>(((J3047/60)/60)/24)+DATE(1970,1,1)</f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1407784586</v>
      </c>
      <c r="J3048">
        <v>1410324720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>
        <f>E3048/L3048</f>
        <v>259.94827586206895</v>
      </c>
      <c r="Q3048" t="s">
        <v>8317</v>
      </c>
      <c r="R3048" t="s">
        <v>8357</v>
      </c>
      <c r="S3048" s="11">
        <f>(((I3048/60)/60)/24)+DATE(1970,1,1)</f>
        <v>41862.803078703706</v>
      </c>
      <c r="T3048" s="11">
        <f>(((J3048/60)/60)/24)+DATE(1970,1,1)</f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1457999054</v>
      </c>
      <c r="J3049">
        <v>1461762960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>
        <f>E3049/L3049</f>
        <v>37.25</v>
      </c>
      <c r="Q3049" t="s">
        <v>8317</v>
      </c>
      <c r="R3049" t="s">
        <v>8357</v>
      </c>
      <c r="S3049" s="11">
        <f>(((I3049/60)/60)/24)+DATE(1970,1,1)</f>
        <v>42443.989050925928</v>
      </c>
      <c r="T3049" s="11">
        <f>(((J3049/60)/60)/24)+DATE(1970,1,1)</f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1417556262</v>
      </c>
      <c r="J3050">
        <v>1420060920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>
        <f>E3050/L3050</f>
        <v>177.02127659574469</v>
      </c>
      <c r="Q3050" t="s">
        <v>8317</v>
      </c>
      <c r="R3050" t="s">
        <v>8357</v>
      </c>
      <c r="S3050" s="11">
        <f>(((I3050/60)/60)/24)+DATE(1970,1,1)</f>
        <v>41975.901180555549</v>
      </c>
      <c r="T3050" s="11">
        <f>(((J3050/60)/60)/24)+DATE(1970,1,1)</f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1431649255</v>
      </c>
      <c r="J3051">
        <v>1434241255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>
        <f>E3051/L3051</f>
        <v>74.074074074074076</v>
      </c>
      <c r="Q3051" t="s">
        <v>8317</v>
      </c>
      <c r="R3051" t="s">
        <v>8357</v>
      </c>
      <c r="S3051" s="11">
        <f>(((I3051/60)/60)/24)+DATE(1970,1,1)</f>
        <v>42139.014525462961</v>
      </c>
      <c r="T3051" s="11">
        <f>(((J3051/60)/60)/24)+DATE(1970,1,1)</f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1459828960</v>
      </c>
      <c r="J3052">
        <v>1462420960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>
        <f>E3052/L3052</f>
        <v>70.666666666666671</v>
      </c>
      <c r="Q3052" t="s">
        <v>8317</v>
      </c>
      <c r="R3052" t="s">
        <v>8357</v>
      </c>
      <c r="S3052" s="11">
        <f>(((I3052/60)/60)/24)+DATE(1970,1,1)</f>
        <v>42465.16851851852</v>
      </c>
      <c r="T3052" s="11">
        <f>(((J3052/60)/60)/24)+DATE(1970,1,1)</f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1483955945</v>
      </c>
      <c r="J3053">
        <v>1486547945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>
        <f>E3053/L3053</f>
        <v>23.62857142857143</v>
      </c>
      <c r="Q3053" t="s">
        <v>8317</v>
      </c>
      <c r="R3053" t="s">
        <v>8357</v>
      </c>
      <c r="S3053" s="11">
        <f>(((I3053/60)/60)/24)+DATE(1970,1,1)</f>
        <v>42744.416030092587</v>
      </c>
      <c r="T3053" s="11">
        <f>(((J3053/60)/60)/24)+DATE(1970,1,1)</f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1430237094</v>
      </c>
      <c r="J3054">
        <v>1432828740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>
        <f>E3054/L3054</f>
        <v>37.5</v>
      </c>
      <c r="Q3054" t="s">
        <v>8317</v>
      </c>
      <c r="R3054" t="s">
        <v>8357</v>
      </c>
      <c r="S3054" s="11">
        <f>(((I3054/60)/60)/24)+DATE(1970,1,1)</f>
        <v>42122.670069444444</v>
      </c>
      <c r="T3054" s="11">
        <f>(((J3054/60)/60)/24)+DATE(1970,1,1)</f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1407781013</v>
      </c>
      <c r="J3055">
        <v>1412222340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>
        <f>E3055/L3055</f>
        <v>13.333333333333334</v>
      </c>
      <c r="Q3055" t="s">
        <v>8317</v>
      </c>
      <c r="R3055" t="s">
        <v>8357</v>
      </c>
      <c r="S3055" s="11">
        <f>(((I3055/60)/60)/24)+DATE(1970,1,1)</f>
        <v>41862.761724537035</v>
      </c>
      <c r="T3055" s="11">
        <f>(((J3055/60)/60)/24)+DATE(1970,1,1)</f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1422043154</v>
      </c>
      <c r="J3056">
        <v>1425258240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t="e">
        <f>E3056/L3056</f>
        <v>#DIV/0!</v>
      </c>
      <c r="Q3056" t="s">
        <v>8317</v>
      </c>
      <c r="R3056" t="s">
        <v>8357</v>
      </c>
      <c r="S3056" s="11">
        <f>(((I3056/60)/60)/24)+DATE(1970,1,1)</f>
        <v>42027.832800925928</v>
      </c>
      <c r="T3056" s="11">
        <f>(((J3056/60)/60)/24)+DATE(1970,1,1)</f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1415660390</v>
      </c>
      <c r="J3057">
        <v>1420844390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>
        <f>E3057/L3057</f>
        <v>1</v>
      </c>
      <c r="Q3057" t="s">
        <v>8317</v>
      </c>
      <c r="R3057" t="s">
        <v>8357</v>
      </c>
      <c r="S3057" s="11">
        <f>(((I3057/60)/60)/24)+DATE(1970,1,1)</f>
        <v>41953.95821759259</v>
      </c>
      <c r="T3057" s="11">
        <f>(((J3057/60)/60)/24)+DATE(1970,1,1)</f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1406819784</v>
      </c>
      <c r="J3058">
        <v>1412003784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t="e">
        <f>E3058/L3058</f>
        <v>#DIV/0!</v>
      </c>
      <c r="Q3058" t="s">
        <v>8317</v>
      </c>
      <c r="R3058" t="s">
        <v>8357</v>
      </c>
      <c r="S3058" s="11">
        <f>(((I3058/60)/60)/24)+DATE(1970,1,1)</f>
        <v>41851.636388888888</v>
      </c>
      <c r="T3058" s="11">
        <f>(((J3058/60)/60)/24)+DATE(1970,1,1)</f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1457105811</v>
      </c>
      <c r="J3059">
        <v>1459694211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t="e">
        <f>E3059/L3059</f>
        <v>#DIV/0!</v>
      </c>
      <c r="Q3059" t="s">
        <v>8317</v>
      </c>
      <c r="R3059" t="s">
        <v>8357</v>
      </c>
      <c r="S3059" s="11">
        <f>(((I3059/60)/60)/24)+DATE(1970,1,1)</f>
        <v>42433.650590277779</v>
      </c>
      <c r="T3059" s="11">
        <f>(((J3059/60)/60)/24)+DATE(1970,1,1)</f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1459414740</v>
      </c>
      <c r="J3060">
        <v>1463734740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>
        <f>E3060/L3060</f>
        <v>1</v>
      </c>
      <c r="Q3060" t="s">
        <v>8317</v>
      </c>
      <c r="R3060" t="s">
        <v>8357</v>
      </c>
      <c r="S3060" s="11">
        <f>(((I3060/60)/60)/24)+DATE(1970,1,1)</f>
        <v>42460.374305555553</v>
      </c>
      <c r="T3060" s="11">
        <f>(((J3060/60)/60)/24)+DATE(1970,1,1)</f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1404944846</v>
      </c>
      <c r="J3061">
        <v>1407536846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>
        <f>E3061/L3061</f>
        <v>41</v>
      </c>
      <c r="Q3061" t="s">
        <v>8317</v>
      </c>
      <c r="R3061" t="s">
        <v>8357</v>
      </c>
      <c r="S3061" s="11">
        <f>(((I3061/60)/60)/24)+DATE(1970,1,1)</f>
        <v>41829.935717592591</v>
      </c>
      <c r="T3061" s="11">
        <f>(((J3061/60)/60)/24)+DATE(1970,1,1)</f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1440830134</v>
      </c>
      <c r="J3062">
        <v>1443422134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>
        <f>E3062/L3062</f>
        <v>55.833333333333336</v>
      </c>
      <c r="Q3062" t="s">
        <v>8317</v>
      </c>
      <c r="R3062" t="s">
        <v>8357</v>
      </c>
      <c r="S3062" s="11">
        <f>(((I3062/60)/60)/24)+DATE(1970,1,1)</f>
        <v>42245.274699074071</v>
      </c>
      <c r="T3062" s="11">
        <f>(((J3062/60)/60)/24)+DATE(1970,1,1)</f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1405363748</v>
      </c>
      <c r="J3063">
        <v>1407955748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t="e">
        <f>E3063/L3063</f>
        <v>#DIV/0!</v>
      </c>
      <c r="Q3063" t="s">
        <v>8317</v>
      </c>
      <c r="R3063" t="s">
        <v>8357</v>
      </c>
      <c r="S3063" s="11">
        <f>(((I3063/60)/60)/24)+DATE(1970,1,1)</f>
        <v>41834.784120370372</v>
      </c>
      <c r="T3063" s="11">
        <f>(((J3063/60)/60)/24)+DATE(1970,1,1)</f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1441111892</v>
      </c>
      <c r="J3064">
        <v>1443636000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>
        <f>E3064/L3064</f>
        <v>99.761194029850742</v>
      </c>
      <c r="Q3064" t="s">
        <v>8317</v>
      </c>
      <c r="R3064" t="s">
        <v>8357</v>
      </c>
      <c r="S3064" s="11">
        <f>(((I3064/60)/60)/24)+DATE(1970,1,1)</f>
        <v>42248.535787037035</v>
      </c>
      <c r="T3064" s="11">
        <f>(((J3064/60)/60)/24)+DATE(1970,1,1)</f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1474150138</v>
      </c>
      <c r="J3065">
        <v>1477174138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>
        <f>E3065/L3065</f>
        <v>25.521739130434781</v>
      </c>
      <c r="Q3065" t="s">
        <v>8317</v>
      </c>
      <c r="R3065" t="s">
        <v>8357</v>
      </c>
      <c r="S3065" s="11">
        <f>(((I3065/60)/60)/24)+DATE(1970,1,1)</f>
        <v>42630.922893518517</v>
      </c>
      <c r="T3065" s="11">
        <f>(((J3065/60)/60)/24)+DATE(1970,1,1)</f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1445483246</v>
      </c>
      <c r="J3066">
        <v>1448175540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>
        <f>E3066/L3066</f>
        <v>117.65277777777777</v>
      </c>
      <c r="Q3066" t="s">
        <v>8317</v>
      </c>
      <c r="R3066" t="s">
        <v>8357</v>
      </c>
      <c r="S3066" s="11">
        <f>(((I3066/60)/60)/24)+DATE(1970,1,1)</f>
        <v>42299.130162037036</v>
      </c>
      <c r="T3066" s="11">
        <f>(((J3066/60)/60)/24)+DATE(1970,1,1)</f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1404523172</v>
      </c>
      <c r="J3067">
        <v>1406683172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>
        <f>E3067/L3067</f>
        <v>5</v>
      </c>
      <c r="Q3067" t="s">
        <v>8317</v>
      </c>
      <c r="R3067" t="s">
        <v>8357</v>
      </c>
      <c r="S3067" s="11">
        <f>(((I3067/60)/60)/24)+DATE(1970,1,1)</f>
        <v>41825.055231481485</v>
      </c>
      <c r="T3067" s="11">
        <f>(((J3067/60)/60)/24)+DATE(1970,1,1)</f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1465536537</v>
      </c>
      <c r="J3068">
        <v>1468128537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>
        <f>E3068/L3068</f>
        <v>2796.6666666666665</v>
      </c>
      <c r="Q3068" t="s">
        <v>8317</v>
      </c>
      <c r="R3068" t="s">
        <v>8357</v>
      </c>
      <c r="S3068" s="11">
        <f>(((I3068/60)/60)/24)+DATE(1970,1,1)</f>
        <v>42531.228437500002</v>
      </c>
      <c r="T3068" s="11">
        <f>(((J3068/60)/60)/24)+DATE(1970,1,1)</f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1439245879</v>
      </c>
      <c r="J3069">
        <v>1441837879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>
        <f>E3069/L3069</f>
        <v>200</v>
      </c>
      <c r="Q3069" t="s">
        <v>8317</v>
      </c>
      <c r="R3069" t="s">
        <v>8357</v>
      </c>
      <c r="S3069" s="11">
        <f>(((I3069/60)/60)/24)+DATE(1970,1,1)</f>
        <v>42226.938414351855</v>
      </c>
      <c r="T3069" s="11">
        <f>(((J3069/60)/60)/24)+DATE(1970,1,1)</f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1442421352</v>
      </c>
      <c r="J3070">
        <v>1445013352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>
        <f>E3070/L3070</f>
        <v>87.5</v>
      </c>
      <c r="Q3070" t="s">
        <v>8317</v>
      </c>
      <c r="R3070" t="s">
        <v>8357</v>
      </c>
      <c r="S3070" s="11">
        <f>(((I3070/60)/60)/24)+DATE(1970,1,1)</f>
        <v>42263.691574074073</v>
      </c>
      <c r="T3070" s="11">
        <f>(((J3070/60)/60)/24)+DATE(1970,1,1)</f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1415995234</v>
      </c>
      <c r="J3071">
        <v>1418587234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>
        <f>E3071/L3071</f>
        <v>20.142857142857142</v>
      </c>
      <c r="Q3071" t="s">
        <v>8317</v>
      </c>
      <c r="R3071" t="s">
        <v>8357</v>
      </c>
      <c r="S3071" s="11">
        <f>(((I3071/60)/60)/24)+DATE(1970,1,1)</f>
        <v>41957.833726851852</v>
      </c>
      <c r="T3071" s="11">
        <f>(((J3071/60)/60)/24)+DATE(1970,1,1)</f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1479317769</v>
      </c>
      <c r="J3072">
        <v>1481132169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>
        <f>E3072/L3072</f>
        <v>20.875</v>
      </c>
      <c r="Q3072" t="s">
        <v>8317</v>
      </c>
      <c r="R3072" t="s">
        <v>8357</v>
      </c>
      <c r="S3072" s="11">
        <f>(((I3072/60)/60)/24)+DATE(1970,1,1)</f>
        <v>42690.733437499999</v>
      </c>
      <c r="T3072" s="11">
        <f>(((J3072/60)/60)/24)+DATE(1970,1,1)</f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1428082481</v>
      </c>
      <c r="J3073">
        <v>1429595940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>
        <f>E3073/L3073</f>
        <v>61.307692307692307</v>
      </c>
      <c r="Q3073" t="s">
        <v>8317</v>
      </c>
      <c r="R3073" t="s">
        <v>8357</v>
      </c>
      <c r="S3073" s="11">
        <f>(((I3073/60)/60)/24)+DATE(1970,1,1)</f>
        <v>42097.732418981483</v>
      </c>
      <c r="T3073" s="11">
        <f>(((J3073/60)/60)/24)+DATE(1970,1,1)</f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1476549262</v>
      </c>
      <c r="J3074">
        <v>1477791960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>
        <f>E3074/L3074</f>
        <v>1</v>
      </c>
      <c r="Q3074" t="s">
        <v>8317</v>
      </c>
      <c r="R3074" t="s">
        <v>8357</v>
      </c>
      <c r="S3074" s="11">
        <f>(((I3074/60)/60)/24)+DATE(1970,1,1)</f>
        <v>42658.690532407403</v>
      </c>
      <c r="T3074" s="11">
        <f>(((J3074/60)/60)/24)+DATE(1970,1,1)</f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1429287900</v>
      </c>
      <c r="J3075">
        <v>1434309540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>
        <f>E3075/L3075</f>
        <v>92.142857142857139</v>
      </c>
      <c r="Q3075" t="s">
        <v>8317</v>
      </c>
      <c r="R3075" t="s">
        <v>8357</v>
      </c>
      <c r="S3075" s="11">
        <f>(((I3075/60)/60)/24)+DATE(1970,1,1)</f>
        <v>42111.684027777781</v>
      </c>
      <c r="T3075" s="11">
        <f>(((J3075/60)/60)/24)+DATE(1970,1,1)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1455025359</v>
      </c>
      <c r="J3076">
        <v>1457617359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>
        <f>E3076/L3076</f>
        <v>7.333333333333333</v>
      </c>
      <c r="Q3076" t="s">
        <v>8317</v>
      </c>
      <c r="R3076" t="s">
        <v>8357</v>
      </c>
      <c r="S3076" s="11">
        <f>(((I3076/60)/60)/24)+DATE(1970,1,1)</f>
        <v>42409.571284722217</v>
      </c>
      <c r="T3076" s="11">
        <f>(((J3076/60)/60)/24)+DATE(1970,1,1)</f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1467253640</v>
      </c>
      <c r="J3077">
        <v>1471573640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>
        <f>E3077/L3077</f>
        <v>64.8</v>
      </c>
      <c r="Q3077" t="s">
        <v>8317</v>
      </c>
      <c r="R3077" t="s">
        <v>8357</v>
      </c>
      <c r="S3077" s="11">
        <f>(((I3077/60)/60)/24)+DATE(1970,1,1)</f>
        <v>42551.102314814809</v>
      </c>
      <c r="T3077" s="11">
        <f>(((J3077/60)/60)/24)+DATE(1970,1,1)</f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1439221123</v>
      </c>
      <c r="J3078">
        <v>1444405123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>
        <f>E3078/L3078</f>
        <v>30.12</v>
      </c>
      <c r="Q3078" t="s">
        <v>8317</v>
      </c>
      <c r="R3078" t="s">
        <v>8357</v>
      </c>
      <c r="S3078" s="11">
        <f>(((I3078/60)/60)/24)+DATE(1970,1,1)</f>
        <v>42226.651886574073</v>
      </c>
      <c r="T3078" s="11">
        <f>(((J3078/60)/60)/24)+DATE(1970,1,1)</f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1485903478</v>
      </c>
      <c r="J3079">
        <v>1488495478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>
        <f>E3079/L3079</f>
        <v>52.5</v>
      </c>
      <c r="Q3079" t="s">
        <v>8317</v>
      </c>
      <c r="R3079" t="s">
        <v>8357</v>
      </c>
      <c r="S3079" s="11">
        <f>(((I3079/60)/60)/24)+DATE(1970,1,1)</f>
        <v>42766.956921296296</v>
      </c>
      <c r="T3079" s="11">
        <f>(((J3079/60)/60)/24)+DATE(1970,1,1)</f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1422328795</v>
      </c>
      <c r="J3080">
        <v>1424920795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>
        <f>E3080/L3080</f>
        <v>23.666666666666668</v>
      </c>
      <c r="Q3080" t="s">
        <v>8317</v>
      </c>
      <c r="R3080" t="s">
        <v>8357</v>
      </c>
      <c r="S3080" s="11">
        <f>(((I3080/60)/60)/24)+DATE(1970,1,1)</f>
        <v>42031.138831018514</v>
      </c>
      <c r="T3080" s="11">
        <f>(((J3080/60)/60)/24)+DATE(1970,1,1)</f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1424452035</v>
      </c>
      <c r="J3081">
        <v>1427040435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>
        <f>E3081/L3081</f>
        <v>415.77777777777777</v>
      </c>
      <c r="Q3081" t="s">
        <v>8317</v>
      </c>
      <c r="R3081" t="s">
        <v>8357</v>
      </c>
      <c r="S3081" s="11">
        <f>(((I3081/60)/60)/24)+DATE(1970,1,1)</f>
        <v>42055.713368055556</v>
      </c>
      <c r="T3081" s="11">
        <f>(((J3081/60)/60)/24)+DATE(1970,1,1)</f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1414456844</v>
      </c>
      <c r="J3082">
        <v>1419644444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>
        <f>E3082/L3082</f>
        <v>53.714285714285715</v>
      </c>
      <c r="Q3082" t="s">
        <v>8317</v>
      </c>
      <c r="R3082" t="s">
        <v>8357</v>
      </c>
      <c r="S3082" s="11">
        <f>(((I3082/60)/60)/24)+DATE(1970,1,1)</f>
        <v>41940.028287037036</v>
      </c>
      <c r="T3082" s="11">
        <f>(((J3082/60)/60)/24)+DATE(1970,1,1)</f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1440130891</v>
      </c>
      <c r="J3083">
        <v>1442722891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>
        <f>E3083/L3083</f>
        <v>420.6</v>
      </c>
      <c r="Q3083" t="s">
        <v>8317</v>
      </c>
      <c r="R3083" t="s">
        <v>8357</v>
      </c>
      <c r="S3083" s="11">
        <f>(((I3083/60)/60)/24)+DATE(1970,1,1)</f>
        <v>42237.181608796294</v>
      </c>
      <c r="T3083" s="11">
        <f>(((J3083/60)/60)/24)+DATE(1970,1,1)</f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1445033346</v>
      </c>
      <c r="J3084">
        <v>1447628946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t="e">
        <f>E3084/L3084</f>
        <v>#DIV/0!</v>
      </c>
      <c r="Q3084" t="s">
        <v>8317</v>
      </c>
      <c r="R3084" t="s">
        <v>8357</v>
      </c>
      <c r="S3084" s="11">
        <f>(((I3084/60)/60)/24)+DATE(1970,1,1)</f>
        <v>42293.922986111109</v>
      </c>
      <c r="T3084" s="11">
        <f>(((J3084/60)/60)/24)+DATE(1970,1,1)</f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1406986278</v>
      </c>
      <c r="J3085">
        <v>1409547600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>
        <f>E3085/L3085</f>
        <v>18.666666666666668</v>
      </c>
      <c r="Q3085" t="s">
        <v>8317</v>
      </c>
      <c r="R3085" t="s">
        <v>8357</v>
      </c>
      <c r="S3085" s="11">
        <f>(((I3085/60)/60)/24)+DATE(1970,1,1)</f>
        <v>41853.563402777778</v>
      </c>
      <c r="T3085" s="11">
        <f>(((J3085/60)/60)/24)+DATE(1970,1,1)</f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1428340931</v>
      </c>
      <c r="J3086">
        <v>1430851680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>
        <f>E3086/L3086</f>
        <v>78.333333333333329</v>
      </c>
      <c r="Q3086" t="s">
        <v>8317</v>
      </c>
      <c r="R3086" t="s">
        <v>8357</v>
      </c>
      <c r="S3086" s="11">
        <f>(((I3086/60)/60)/24)+DATE(1970,1,1)</f>
        <v>42100.723738425921</v>
      </c>
      <c r="T3086" s="11">
        <f>(((J3086/60)/60)/24)+DATE(1970,1,1)</f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1440969159</v>
      </c>
      <c r="J3087">
        <v>1443561159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>
        <f>E3087/L3087</f>
        <v>67.777777777777771</v>
      </c>
      <c r="Q3087" t="s">
        <v>8317</v>
      </c>
      <c r="R3087" t="s">
        <v>8357</v>
      </c>
      <c r="S3087" s="11">
        <f>(((I3087/60)/60)/24)+DATE(1970,1,1)</f>
        <v>42246.883784722217</v>
      </c>
      <c r="T3087" s="11">
        <f>(((J3087/60)/60)/24)+DATE(1970,1,1)</f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1434643559</v>
      </c>
      <c r="J3088">
        <v>1439827559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>
        <f>E3088/L3088</f>
        <v>16.666666666666668</v>
      </c>
      <c r="Q3088" t="s">
        <v>8317</v>
      </c>
      <c r="R3088" t="s">
        <v>8357</v>
      </c>
      <c r="S3088" s="11">
        <f>(((I3088/60)/60)/24)+DATE(1970,1,1)</f>
        <v>42173.67082175926</v>
      </c>
      <c r="T3088" s="11">
        <f>(((J3088/60)/60)/24)+DATE(1970,1,1)</f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1477107390</v>
      </c>
      <c r="J3089">
        <v>1482294990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>
        <f>E3089/L3089</f>
        <v>62.5</v>
      </c>
      <c r="Q3089" t="s">
        <v>8317</v>
      </c>
      <c r="R3089" t="s">
        <v>8357</v>
      </c>
      <c r="S3089" s="11">
        <f>(((I3089/60)/60)/24)+DATE(1970,1,1)</f>
        <v>42665.150347222225</v>
      </c>
      <c r="T3089" s="11">
        <f>(((J3089/60)/60)/24)+DATE(1970,1,1)</f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1418046247</v>
      </c>
      <c r="J3090">
        <v>1420724460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>
        <f>E3090/L3090</f>
        <v>42</v>
      </c>
      <c r="Q3090" t="s">
        <v>8317</v>
      </c>
      <c r="R3090" t="s">
        <v>8357</v>
      </c>
      <c r="S3090" s="11">
        <f>(((I3090/60)/60)/24)+DATE(1970,1,1)</f>
        <v>41981.57230324074</v>
      </c>
      <c r="T3090" s="11">
        <f>(((J3090/60)/60)/24)+DATE(1970,1,1)</f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1465304483</v>
      </c>
      <c r="J3091">
        <v>1468029540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>
        <f>E3091/L3091</f>
        <v>130.0888888888889</v>
      </c>
      <c r="Q3091" t="s">
        <v>8317</v>
      </c>
      <c r="R3091" t="s">
        <v>8357</v>
      </c>
      <c r="S3091" s="11">
        <f>(((I3091/60)/60)/24)+DATE(1970,1,1)</f>
        <v>42528.542627314819</v>
      </c>
      <c r="T3091" s="11">
        <f>(((J3091/60)/60)/24)+DATE(1970,1,1)</f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1425325145</v>
      </c>
      <c r="J3092">
        <v>1430505545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>
        <f>E3092/L3092</f>
        <v>1270.2222222222222</v>
      </c>
      <c r="Q3092" t="s">
        <v>8317</v>
      </c>
      <c r="R3092" t="s">
        <v>8357</v>
      </c>
      <c r="S3092" s="11">
        <f>(((I3092/60)/60)/24)+DATE(1970,1,1)</f>
        <v>42065.818807870368</v>
      </c>
      <c r="T3092" s="11">
        <f>(((J3092/60)/60)/24)+DATE(1970,1,1)</f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1468622743</v>
      </c>
      <c r="J3093">
        <v>1471214743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>
        <f>E3093/L3093</f>
        <v>88.444444444444443</v>
      </c>
      <c r="Q3093" t="s">
        <v>8317</v>
      </c>
      <c r="R3093" t="s">
        <v>8357</v>
      </c>
      <c r="S3093" s="11">
        <f>(((I3093/60)/60)/24)+DATE(1970,1,1)</f>
        <v>42566.948414351849</v>
      </c>
      <c r="T3093" s="11">
        <f>(((J3093/60)/60)/24)+DATE(1970,1,1)</f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1441723912</v>
      </c>
      <c r="J3094">
        <v>1444946400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>
        <f>E3094/L3094</f>
        <v>56.342380952380957</v>
      </c>
      <c r="Q3094" t="s">
        <v>8317</v>
      </c>
      <c r="R3094" t="s">
        <v>8357</v>
      </c>
      <c r="S3094" s="11">
        <f>(((I3094/60)/60)/24)+DATE(1970,1,1)</f>
        <v>42255.619351851856</v>
      </c>
      <c r="T3094" s="11">
        <f>(((J3094/60)/60)/24)+DATE(1970,1,1)</f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1398980941</v>
      </c>
      <c r="J3095">
        <v>1401595140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>
        <f>E3095/L3095</f>
        <v>53.529411764705884</v>
      </c>
      <c r="Q3095" t="s">
        <v>8317</v>
      </c>
      <c r="R3095" t="s">
        <v>8357</v>
      </c>
      <c r="S3095" s="11">
        <f>(((I3095/60)/60)/24)+DATE(1970,1,1)</f>
        <v>41760.909039351849</v>
      </c>
      <c r="T3095" s="11">
        <f>(((J3095/60)/60)/24)+DATE(1970,1,1)</f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1437591956</v>
      </c>
      <c r="J3096">
        <v>1442775956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>
        <f>E3096/L3096</f>
        <v>25</v>
      </c>
      <c r="Q3096" t="s">
        <v>8317</v>
      </c>
      <c r="R3096" t="s">
        <v>8357</v>
      </c>
      <c r="S3096" s="11">
        <f>(((I3096/60)/60)/24)+DATE(1970,1,1)</f>
        <v>42207.795787037037</v>
      </c>
      <c r="T3096" s="11">
        <f>(((J3096/60)/60)/24)+DATE(1970,1,1)</f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1464827780</v>
      </c>
      <c r="J3097">
        <v>1470011780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>
        <f>E3097/L3097</f>
        <v>50</v>
      </c>
      <c r="Q3097" t="s">
        <v>8317</v>
      </c>
      <c r="R3097" t="s">
        <v>8357</v>
      </c>
      <c r="S3097" s="11">
        <f>(((I3097/60)/60)/24)+DATE(1970,1,1)</f>
        <v>42523.025231481486</v>
      </c>
      <c r="T3097" s="11">
        <f>(((J3097/60)/60)/24)+DATE(1970,1,1)</f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1429559326</v>
      </c>
      <c r="J3098">
        <v>1432151326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>
        <f>E3098/L3098</f>
        <v>56.785714285714285</v>
      </c>
      <c r="Q3098" t="s">
        <v>8317</v>
      </c>
      <c r="R3098" t="s">
        <v>8357</v>
      </c>
      <c r="S3098" s="11">
        <f>(((I3098/60)/60)/24)+DATE(1970,1,1)</f>
        <v>42114.825532407413</v>
      </c>
      <c r="T3098" s="11">
        <f>(((J3098/60)/60)/24)+DATE(1970,1,1)</f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1474027501</v>
      </c>
      <c r="J3099">
        <v>1475848800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>
        <f>E3099/L3099</f>
        <v>40.833333333333336</v>
      </c>
      <c r="Q3099" t="s">
        <v>8317</v>
      </c>
      <c r="R3099" t="s">
        <v>8357</v>
      </c>
      <c r="S3099" s="11">
        <f>(((I3099/60)/60)/24)+DATE(1970,1,1)</f>
        <v>42629.503483796296</v>
      </c>
      <c r="T3099" s="11">
        <f>(((J3099/60)/60)/24)+DATE(1970,1,1)</f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1450724449</v>
      </c>
      <c r="J3100">
        <v>1454890620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>
        <f>E3100/L3100</f>
        <v>65.111111111111114</v>
      </c>
      <c r="Q3100" t="s">
        <v>8317</v>
      </c>
      <c r="R3100" t="s">
        <v>8357</v>
      </c>
      <c r="S3100" s="11">
        <f>(((I3100/60)/60)/24)+DATE(1970,1,1)</f>
        <v>42359.792233796295</v>
      </c>
      <c r="T3100" s="11">
        <f>(((J3100/60)/60)/24)+DATE(1970,1,1)</f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1452659591</v>
      </c>
      <c r="J3101">
        <v>1455251591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>
        <f>E3101/L3101</f>
        <v>55.6</v>
      </c>
      <c r="Q3101" t="s">
        <v>8317</v>
      </c>
      <c r="R3101" t="s">
        <v>8357</v>
      </c>
      <c r="S3101" s="11">
        <f>(((I3101/60)/60)/24)+DATE(1970,1,1)</f>
        <v>42382.189710648148</v>
      </c>
      <c r="T3101" s="11">
        <f>(((J3101/60)/60)/24)+DATE(1970,1,1)</f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1411224975</v>
      </c>
      <c r="J3102">
        <v>1413816975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>
        <f>E3102/L3102</f>
        <v>140.53846153846155</v>
      </c>
      <c r="Q3102" t="s">
        <v>8317</v>
      </c>
      <c r="R3102" t="s">
        <v>8357</v>
      </c>
      <c r="S3102" s="11">
        <f>(((I3102/60)/60)/24)+DATE(1970,1,1)</f>
        <v>41902.622395833336</v>
      </c>
      <c r="T3102" s="11">
        <f>(((J3102/60)/60)/24)+DATE(1970,1,1)</f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1434445937</v>
      </c>
      <c r="J3103">
        <v>1437033360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>
        <f>E3103/L3103</f>
        <v>25</v>
      </c>
      <c r="Q3103" t="s">
        <v>8317</v>
      </c>
      <c r="R3103" t="s">
        <v>8357</v>
      </c>
      <c r="S3103" s="11">
        <f>(((I3103/60)/60)/24)+DATE(1970,1,1)</f>
        <v>42171.383530092593</v>
      </c>
      <c r="T3103" s="11">
        <f>(((J3103/60)/60)/24)+DATE(1970,1,1)</f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1467619818</v>
      </c>
      <c r="J3104">
        <v>1471939818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>
        <f>E3104/L3104</f>
        <v>69.533333333333331</v>
      </c>
      <c r="Q3104" t="s">
        <v>8317</v>
      </c>
      <c r="R3104" t="s">
        <v>8357</v>
      </c>
      <c r="S3104" s="11">
        <f>(((I3104/60)/60)/24)+DATE(1970,1,1)</f>
        <v>42555.340486111112</v>
      </c>
      <c r="T3104" s="11">
        <f>(((J3104/60)/60)/24)+DATE(1970,1,1)</f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1428896706</v>
      </c>
      <c r="J3105">
        <v>1434080706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>
        <f>E3105/L3105</f>
        <v>5.5</v>
      </c>
      <c r="Q3105" t="s">
        <v>8317</v>
      </c>
      <c r="R3105" t="s">
        <v>8357</v>
      </c>
      <c r="S3105" s="11">
        <f>(((I3105/60)/60)/24)+DATE(1970,1,1)</f>
        <v>42107.156319444446</v>
      </c>
      <c r="T3105" s="11">
        <f>(((J3105/60)/60)/24)+DATE(1970,1,1)</f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1420235311</v>
      </c>
      <c r="J3106">
        <v>1422928800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>
        <f>E3106/L3106</f>
        <v>237</v>
      </c>
      <c r="Q3106" t="s">
        <v>8317</v>
      </c>
      <c r="R3106" t="s">
        <v>8357</v>
      </c>
      <c r="S3106" s="11">
        <f>(((I3106/60)/60)/24)+DATE(1970,1,1)</f>
        <v>42006.908692129626</v>
      </c>
      <c r="T3106" s="11">
        <f>(((J3106/60)/60)/24)+DATE(1970,1,1)</f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1408986916</v>
      </c>
      <c r="J3107">
        <v>1413694800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>
        <f>E3107/L3107</f>
        <v>79.870967741935488</v>
      </c>
      <c r="Q3107" t="s">
        <v>8317</v>
      </c>
      <c r="R3107" t="s">
        <v>8357</v>
      </c>
      <c r="S3107" s="11">
        <f>(((I3107/60)/60)/24)+DATE(1970,1,1)</f>
        <v>41876.718935185185</v>
      </c>
      <c r="T3107" s="11">
        <f>(((J3107/60)/60)/24)+DATE(1970,1,1)</f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1440497876</v>
      </c>
      <c r="J3108">
        <v>1442440800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>
        <f>E3108/L3108</f>
        <v>10.25</v>
      </c>
      <c r="Q3108" t="s">
        <v>8317</v>
      </c>
      <c r="R3108" t="s">
        <v>8357</v>
      </c>
      <c r="S3108" s="11">
        <f>(((I3108/60)/60)/24)+DATE(1970,1,1)</f>
        <v>42241.429120370376</v>
      </c>
      <c r="T3108" s="11">
        <f>(((J3108/60)/60)/24)+DATE(1970,1,1)</f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1430767951</v>
      </c>
      <c r="J3109">
        <v>1431372751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>
        <f>E3109/L3109</f>
        <v>272.58620689655174</v>
      </c>
      <c r="Q3109" t="s">
        <v>8317</v>
      </c>
      <c r="R3109" t="s">
        <v>8357</v>
      </c>
      <c r="S3109" s="11">
        <f>(((I3109/60)/60)/24)+DATE(1970,1,1)</f>
        <v>42128.814247685179</v>
      </c>
      <c r="T3109" s="11">
        <f>(((J3109/60)/60)/24)+DATE(1970,1,1)</f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1425053994</v>
      </c>
      <c r="J3110">
        <v>1430234394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>
        <f>E3110/L3110</f>
        <v>13</v>
      </c>
      <c r="Q3110" t="s">
        <v>8317</v>
      </c>
      <c r="R3110" t="s">
        <v>8357</v>
      </c>
      <c r="S3110" s="11">
        <f>(((I3110/60)/60)/24)+DATE(1970,1,1)</f>
        <v>42062.680486111116</v>
      </c>
      <c r="T3110" s="11">
        <f>(((J3110/60)/60)/24)+DATE(1970,1,1)</f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1406170810</v>
      </c>
      <c r="J3111">
        <v>1409194810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>
        <f>E3111/L3111</f>
        <v>58.184210526315788</v>
      </c>
      <c r="Q3111" t="s">
        <v>8317</v>
      </c>
      <c r="R3111" t="s">
        <v>8357</v>
      </c>
      <c r="S3111" s="11">
        <f>(((I3111/60)/60)/24)+DATE(1970,1,1)</f>
        <v>41844.125115740739</v>
      </c>
      <c r="T3111" s="11">
        <f>(((J3111/60)/60)/24)+DATE(1970,1,1)</f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1484009119</v>
      </c>
      <c r="J3112">
        <v>1487465119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>
        <f>E3112/L3112</f>
        <v>10</v>
      </c>
      <c r="Q3112" t="s">
        <v>8317</v>
      </c>
      <c r="R3112" t="s">
        <v>8357</v>
      </c>
      <c r="S3112" s="11">
        <f>(((I3112/60)/60)/24)+DATE(1970,1,1)</f>
        <v>42745.031469907408</v>
      </c>
      <c r="T3112" s="11">
        <f>(((J3112/60)/60)/24)+DATE(1970,1,1)</f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1409753820</v>
      </c>
      <c r="J3113">
        <v>1412432220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>
        <f>E3113/L3113</f>
        <v>70.10526315789474</v>
      </c>
      <c r="Q3113" t="s">
        <v>8317</v>
      </c>
      <c r="R3113" t="s">
        <v>8357</v>
      </c>
      <c r="S3113" s="11">
        <f>(((I3113/60)/60)/24)+DATE(1970,1,1)</f>
        <v>41885.595138888886</v>
      </c>
      <c r="T3113" s="11">
        <f>(((J3113/60)/60)/24)+DATE(1970,1,1)</f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1472784934</v>
      </c>
      <c r="J3114">
        <v>1477968934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>
        <f>E3114/L3114</f>
        <v>57.888888888888886</v>
      </c>
      <c r="Q3114" t="s">
        <v>8317</v>
      </c>
      <c r="R3114" t="s">
        <v>8357</v>
      </c>
      <c r="S3114" s="11">
        <f>(((I3114/60)/60)/24)+DATE(1970,1,1)</f>
        <v>42615.121921296297</v>
      </c>
      <c r="T3114" s="11">
        <f>(((J3114/60)/60)/24)+DATE(1970,1,1)</f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1426699982</v>
      </c>
      <c r="J3115">
        <v>1429291982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>
        <f>E3115/L3115</f>
        <v>125.27027027027027</v>
      </c>
      <c r="Q3115" t="s">
        <v>8317</v>
      </c>
      <c r="R3115" t="s">
        <v>8357</v>
      </c>
      <c r="S3115" s="11">
        <f>(((I3115/60)/60)/24)+DATE(1970,1,1)</f>
        <v>42081.731273148151</v>
      </c>
      <c r="T3115" s="11">
        <f>(((J3115/60)/60)/24)+DATE(1970,1,1)</f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1406128250</v>
      </c>
      <c r="J3116">
        <v>1411312250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t="e">
        <f>E3116/L3116</f>
        <v>#DIV/0!</v>
      </c>
      <c r="Q3116" t="s">
        <v>8317</v>
      </c>
      <c r="R3116" t="s">
        <v>8357</v>
      </c>
      <c r="S3116" s="11">
        <f>(((I3116/60)/60)/24)+DATE(1970,1,1)</f>
        <v>41843.632523148146</v>
      </c>
      <c r="T3116" s="11">
        <f>(((J3116/60)/60)/24)+DATE(1970,1,1)</f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1462531427</v>
      </c>
      <c r="J3117">
        <v>1465123427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>
        <f>E3117/L3117</f>
        <v>300</v>
      </c>
      <c r="Q3117" t="s">
        <v>8317</v>
      </c>
      <c r="R3117" t="s">
        <v>8357</v>
      </c>
      <c r="S3117" s="11">
        <f>(((I3117/60)/60)/24)+DATE(1970,1,1)</f>
        <v>42496.447071759263</v>
      </c>
      <c r="T3117" s="11">
        <f>(((J3117/60)/60)/24)+DATE(1970,1,1)</f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1426681325</v>
      </c>
      <c r="J3118">
        <v>1427890925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>
        <f>E3118/L3118</f>
        <v>43</v>
      </c>
      <c r="Q3118" t="s">
        <v>8317</v>
      </c>
      <c r="R3118" t="s">
        <v>8357</v>
      </c>
      <c r="S3118" s="11">
        <f>(((I3118/60)/60)/24)+DATE(1970,1,1)</f>
        <v>42081.515335648146</v>
      </c>
      <c r="T3118" s="11">
        <f>(((J3118/60)/60)/24)+DATE(1970,1,1)</f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1463648360</v>
      </c>
      <c r="J3119">
        <v>1464354720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>
        <f>E3119/L3119</f>
        <v>1</v>
      </c>
      <c r="Q3119" t="s">
        <v>8317</v>
      </c>
      <c r="R3119" t="s">
        <v>8357</v>
      </c>
      <c r="S3119" s="11">
        <f>(((I3119/60)/60)/24)+DATE(1970,1,1)</f>
        <v>42509.374537037031</v>
      </c>
      <c r="T3119" s="11">
        <f>(((J3119/60)/60)/24)+DATE(1970,1,1)</f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1465832123</v>
      </c>
      <c r="J3120">
        <v>1467473723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>
        <f>E3120/L3120</f>
        <v>775</v>
      </c>
      <c r="Q3120" t="s">
        <v>8317</v>
      </c>
      <c r="R3120" t="s">
        <v>8357</v>
      </c>
      <c r="S3120" s="11">
        <f>(((I3120/60)/60)/24)+DATE(1970,1,1)</f>
        <v>42534.649571759262</v>
      </c>
      <c r="T3120" s="11">
        <f>(((J3120/60)/60)/24)+DATE(1970,1,1)</f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1424826332</v>
      </c>
      <c r="J3121">
        <v>1427414732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>
        <f>E3121/L3121</f>
        <v>5</v>
      </c>
      <c r="Q3121" t="s">
        <v>8317</v>
      </c>
      <c r="R3121" t="s">
        <v>8357</v>
      </c>
      <c r="S3121" s="11">
        <f>(((I3121/60)/60)/24)+DATE(1970,1,1)</f>
        <v>42060.04550925926</v>
      </c>
      <c r="T3121" s="11">
        <f>(((J3121/60)/60)/24)+DATE(1970,1,1)</f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1457303796</v>
      </c>
      <c r="J3122">
        <v>1462484196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>
        <f>E3122/L3122</f>
        <v>12.8</v>
      </c>
      <c r="Q3122" t="s">
        <v>8317</v>
      </c>
      <c r="R3122" t="s">
        <v>8357</v>
      </c>
      <c r="S3122" s="11">
        <f>(((I3122/60)/60)/24)+DATE(1970,1,1)</f>
        <v>42435.942083333335</v>
      </c>
      <c r="T3122" s="11">
        <f>(((J3122/60)/60)/24)+DATE(1970,1,1)</f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1406564335</v>
      </c>
      <c r="J3123">
        <v>1411748335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>
        <f>E3123/L3123</f>
        <v>10</v>
      </c>
      <c r="Q3123" t="s">
        <v>8317</v>
      </c>
      <c r="R3123" t="s">
        <v>8357</v>
      </c>
      <c r="S3123" s="11">
        <f>(((I3123/60)/60)/24)+DATE(1970,1,1)</f>
        <v>41848.679803240739</v>
      </c>
      <c r="T3123" s="11">
        <f>(((J3123/60)/60)/24)+DATE(1970,1,1)</f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1478298132</v>
      </c>
      <c r="J3124">
        <v>1478733732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>
        <f>E3124/L3124</f>
        <v>58</v>
      </c>
      <c r="Q3124" t="s">
        <v>8317</v>
      </c>
      <c r="R3124" t="s">
        <v>8357</v>
      </c>
      <c r="S3124" s="11">
        <f>(((I3124/60)/60)/24)+DATE(1970,1,1)</f>
        <v>42678.932083333333</v>
      </c>
      <c r="T3124" s="11">
        <f>(((J3124/60)/60)/24)+DATE(1970,1,1)</f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1465516198</v>
      </c>
      <c r="J3125">
        <v>1468108198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>
        <f>E3125/L3125</f>
        <v>244.80459770114942</v>
      </c>
      <c r="Q3125" t="s">
        <v>8317</v>
      </c>
      <c r="R3125" t="s">
        <v>8357</v>
      </c>
      <c r="S3125" s="11">
        <f>(((I3125/60)/60)/24)+DATE(1970,1,1)</f>
        <v>42530.993032407408</v>
      </c>
      <c r="T3125" s="11">
        <f>(((J3125/60)/60)/24)+DATE(1970,1,1)</f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1417718601</v>
      </c>
      <c r="J3126">
        <v>1422902601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>
        <f>E3126/L3126</f>
        <v>6.5</v>
      </c>
      <c r="Q3126" t="s">
        <v>8317</v>
      </c>
      <c r="R3126" t="s">
        <v>8357</v>
      </c>
      <c r="S3126" s="11">
        <f>(((I3126/60)/60)/24)+DATE(1970,1,1)</f>
        <v>41977.780104166668</v>
      </c>
      <c r="T3126" s="11">
        <f>(((J3126/60)/60)/24)+DATE(1970,1,1)</f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1449550672</v>
      </c>
      <c r="J3127">
        <v>1452142672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t="e">
        <f>E3127/L3127</f>
        <v>#DIV/0!</v>
      </c>
      <c r="Q3127" t="s">
        <v>8317</v>
      </c>
      <c r="R3127" t="s">
        <v>8357</v>
      </c>
      <c r="S3127" s="11">
        <f>(((I3127/60)/60)/24)+DATE(1970,1,1)</f>
        <v>42346.20685185185</v>
      </c>
      <c r="T3127" s="11">
        <f>(((J3127/60)/60)/24)+DATE(1970,1,1)</f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1456532762</v>
      </c>
      <c r="J3128">
        <v>1459121162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>
        <f>E3128/L3128</f>
        <v>61.176470588235297</v>
      </c>
      <c r="Q3128" t="s">
        <v>8317</v>
      </c>
      <c r="R3128" t="s">
        <v>8357</v>
      </c>
      <c r="S3128" s="11">
        <f>(((I3128/60)/60)/24)+DATE(1970,1,1)</f>
        <v>42427.01807870371</v>
      </c>
      <c r="T3128" s="11">
        <f>(((J3128/60)/60)/24)+DATE(1970,1,1)</f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1422650029</v>
      </c>
      <c r="J3129">
        <v>1425242029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t="e">
        <f>E3129/L3129</f>
        <v>#DIV/0!</v>
      </c>
      <c r="Q3129" t="s">
        <v>8317</v>
      </c>
      <c r="R3129" t="s">
        <v>8357</v>
      </c>
      <c r="S3129" s="11">
        <f>(((I3129/60)/60)/24)+DATE(1970,1,1)</f>
        <v>42034.856817129628</v>
      </c>
      <c r="T3129" s="11">
        <f>(((J3129/60)/60)/24)+DATE(1970,1,1)</f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1487101741</v>
      </c>
      <c r="J3130">
        <v>1489690141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>
        <f>E3130/L3130</f>
        <v>139.23931623931625</v>
      </c>
      <c r="Q3130" t="s">
        <v>8317</v>
      </c>
      <c r="R3130" t="s">
        <v>8318</v>
      </c>
      <c r="S3130" s="11">
        <f>(((I3130/60)/60)/24)+DATE(1970,1,1)</f>
        <v>42780.825706018513</v>
      </c>
      <c r="T3130" s="11">
        <f>(((J3130/60)/60)/24)+DATE(1970,1,1)</f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1489090419</v>
      </c>
      <c r="J3131">
        <v>1492542819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>
        <f>E3131/L3131</f>
        <v>10</v>
      </c>
      <c r="Q3131" t="s">
        <v>8317</v>
      </c>
      <c r="R3131" t="s">
        <v>8318</v>
      </c>
      <c r="S3131" s="11">
        <f>(((I3131/60)/60)/24)+DATE(1970,1,1)</f>
        <v>42803.842812499999</v>
      </c>
      <c r="T3131" s="11">
        <f>(((J3131/60)/60)/24)+DATE(1970,1,1)</f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1489504916</v>
      </c>
      <c r="J3132">
        <v>1492145940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>
        <f>E3132/L3132</f>
        <v>93.75</v>
      </c>
      <c r="Q3132" t="s">
        <v>8317</v>
      </c>
      <c r="R3132" t="s">
        <v>8318</v>
      </c>
      <c r="S3132" s="11">
        <f>(((I3132/60)/60)/24)+DATE(1970,1,1)</f>
        <v>42808.640231481477</v>
      </c>
      <c r="T3132" s="11">
        <f>(((J3132/60)/60)/24)+DATE(1970,1,1)</f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1489067645</v>
      </c>
      <c r="J3133">
        <v>1491656045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>
        <f>E3133/L3133</f>
        <v>53.75</v>
      </c>
      <c r="Q3133" t="s">
        <v>8317</v>
      </c>
      <c r="R3133" t="s">
        <v>8318</v>
      </c>
      <c r="S3133" s="11">
        <f>(((I3133/60)/60)/24)+DATE(1970,1,1)</f>
        <v>42803.579224537039</v>
      </c>
      <c r="T3133" s="11">
        <f>(((J3133/60)/60)/24)+DATE(1970,1,1)</f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1487579060</v>
      </c>
      <c r="J3134">
        <v>1492759460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>
        <f>E3134/L3134</f>
        <v>10</v>
      </c>
      <c r="Q3134" t="s">
        <v>8317</v>
      </c>
      <c r="R3134" t="s">
        <v>8318</v>
      </c>
      <c r="S3134" s="11">
        <f>(((I3134/60)/60)/24)+DATE(1970,1,1)</f>
        <v>42786.350231481483</v>
      </c>
      <c r="T3134" s="11">
        <f>(((J3134/60)/60)/24)+DATE(1970,1,1)</f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1487770434</v>
      </c>
      <c r="J3135">
        <v>1490358834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>
        <f>E3135/L3135</f>
        <v>33.75</v>
      </c>
      <c r="Q3135" t="s">
        <v>8317</v>
      </c>
      <c r="R3135" t="s">
        <v>8318</v>
      </c>
      <c r="S3135" s="11">
        <f>(((I3135/60)/60)/24)+DATE(1970,1,1)</f>
        <v>42788.565208333333</v>
      </c>
      <c r="T3135" s="11">
        <f>(((J3135/60)/60)/24)+DATE(1970,1,1)</f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1488820619</v>
      </c>
      <c r="J3136">
        <v>1490631419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>
        <f>E3136/L3136</f>
        <v>18.75</v>
      </c>
      <c r="Q3136" t="s">
        <v>8317</v>
      </c>
      <c r="R3136" t="s">
        <v>8318</v>
      </c>
      <c r="S3136" s="11">
        <f>(((I3136/60)/60)/24)+DATE(1970,1,1)</f>
        <v>42800.720127314817</v>
      </c>
      <c r="T3136" s="11">
        <f>(((J3136/60)/60)/24)+DATE(1970,1,1)</f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1489376321</v>
      </c>
      <c r="J3137">
        <v>1491277121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>
        <f>E3137/L3137</f>
        <v>23.142857142857142</v>
      </c>
      <c r="Q3137" t="s">
        <v>8317</v>
      </c>
      <c r="R3137" t="s">
        <v>8318</v>
      </c>
      <c r="S3137" s="11">
        <f>(((I3137/60)/60)/24)+DATE(1970,1,1)</f>
        <v>42807.151863425926</v>
      </c>
      <c r="T3137" s="11">
        <f>(((J3137/60)/60)/24)+DATE(1970,1,1)</f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1487847954</v>
      </c>
      <c r="J3138">
        <v>1491001140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>
        <f>E3138/L3138</f>
        <v>29.045454545454547</v>
      </c>
      <c r="Q3138" t="s">
        <v>8317</v>
      </c>
      <c r="R3138" t="s">
        <v>8318</v>
      </c>
      <c r="S3138" s="11">
        <f>(((I3138/60)/60)/24)+DATE(1970,1,1)</f>
        <v>42789.462430555555</v>
      </c>
      <c r="T3138" s="11">
        <f>(((J3138/60)/60)/24)+DATE(1970,1,1)</f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1489439669</v>
      </c>
      <c r="J3139">
        <v>1493838720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>
        <f>E3139/L3139</f>
        <v>50</v>
      </c>
      <c r="Q3139" t="s">
        <v>8317</v>
      </c>
      <c r="R3139" t="s">
        <v>8318</v>
      </c>
      <c r="S3139" s="11">
        <f>(((I3139/60)/60)/24)+DATE(1970,1,1)</f>
        <v>42807.885057870371</v>
      </c>
      <c r="T3139" s="11">
        <f>(((J3139/60)/60)/24)+DATE(1970,1,1)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1489591807</v>
      </c>
      <c r="J3140">
        <v>1491233407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t="e">
        <f>E3140/L3140</f>
        <v>#DIV/0!</v>
      </c>
      <c r="Q3140" t="s">
        <v>8317</v>
      </c>
      <c r="R3140" t="s">
        <v>8318</v>
      </c>
      <c r="S3140" s="11">
        <f>(((I3140/60)/60)/24)+DATE(1970,1,1)</f>
        <v>42809.645914351851</v>
      </c>
      <c r="T3140" s="11">
        <f>(((J3140/60)/60)/24)+DATE(1970,1,1)</f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1487485760</v>
      </c>
      <c r="J3141">
        <v>1490416380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>
        <f>E3141/L3141</f>
        <v>450</v>
      </c>
      <c r="Q3141" t="s">
        <v>8317</v>
      </c>
      <c r="R3141" t="s">
        <v>8318</v>
      </c>
      <c r="S3141" s="11">
        <f>(((I3141/60)/60)/24)+DATE(1970,1,1)</f>
        <v>42785.270370370374</v>
      </c>
      <c r="T3141" s="11">
        <f>(((J3141/60)/60)/24)+DATE(1970,1,1)</f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1488993303</v>
      </c>
      <c r="J3142">
        <v>1491581703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>
        <f>E3142/L3142</f>
        <v>24</v>
      </c>
      <c r="Q3142" t="s">
        <v>8317</v>
      </c>
      <c r="R3142" t="s">
        <v>8318</v>
      </c>
      <c r="S3142" s="11">
        <f>(((I3142/60)/60)/24)+DATE(1970,1,1)</f>
        <v>42802.718784722223</v>
      </c>
      <c r="T3142" s="11">
        <f>(((J3142/60)/60)/24)+DATE(1970,1,1)</f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1488823488</v>
      </c>
      <c r="J3143">
        <v>1492372800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>
        <f>E3143/L3143</f>
        <v>32.25</v>
      </c>
      <c r="Q3143" t="s">
        <v>8317</v>
      </c>
      <c r="R3143" t="s">
        <v>8318</v>
      </c>
      <c r="S3143" s="11">
        <f>(((I3143/60)/60)/24)+DATE(1970,1,1)</f>
        <v>42800.753333333334</v>
      </c>
      <c r="T3143" s="11">
        <f>(((J3143/60)/60)/24)+DATE(1970,1,1)</f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1487333939</v>
      </c>
      <c r="J3144">
        <v>1489922339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>
        <f>E3144/L3144</f>
        <v>15</v>
      </c>
      <c r="Q3144" t="s">
        <v>8317</v>
      </c>
      <c r="R3144" t="s">
        <v>8318</v>
      </c>
      <c r="S3144" s="11">
        <f>(((I3144/60)/60)/24)+DATE(1970,1,1)</f>
        <v>42783.513182870374</v>
      </c>
      <c r="T3144" s="11">
        <f>(((J3144/60)/60)/24)+DATE(1970,1,1)</f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1489480556</v>
      </c>
      <c r="J3145">
        <v>1491726956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t="e">
        <f>E3145/L3145</f>
        <v>#DIV/0!</v>
      </c>
      <c r="Q3145" t="s">
        <v>8317</v>
      </c>
      <c r="R3145" t="s">
        <v>8318</v>
      </c>
      <c r="S3145" s="11">
        <f>(((I3145/60)/60)/24)+DATE(1970,1,1)</f>
        <v>42808.358287037037</v>
      </c>
      <c r="T3145" s="11">
        <f>(((J3145/60)/60)/24)+DATE(1970,1,1)</f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1488459307</v>
      </c>
      <c r="J3146">
        <v>1489903200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>
        <f>E3146/L3146</f>
        <v>251.33333333333334</v>
      </c>
      <c r="Q3146" t="s">
        <v>8317</v>
      </c>
      <c r="R3146" t="s">
        <v>8318</v>
      </c>
      <c r="S3146" s="11">
        <f>(((I3146/60)/60)/24)+DATE(1970,1,1)</f>
        <v>42796.538275462968</v>
      </c>
      <c r="T3146" s="11">
        <f>(((J3146/60)/60)/24)+DATE(1970,1,1)</f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1485478734</v>
      </c>
      <c r="J3147">
        <v>1490659134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t="e">
        <f>E3147/L3147</f>
        <v>#DIV/0!</v>
      </c>
      <c r="Q3147" t="s">
        <v>8317</v>
      </c>
      <c r="R3147" t="s">
        <v>8318</v>
      </c>
      <c r="S3147" s="11">
        <f>(((I3147/60)/60)/24)+DATE(1970,1,1)</f>
        <v>42762.040902777779</v>
      </c>
      <c r="T3147" s="11">
        <f>(((J3147/60)/60)/24)+DATE(1970,1,1)</f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1488471766</v>
      </c>
      <c r="J3148">
        <v>1492356166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>
        <f>E3148/L3148</f>
        <v>437.5</v>
      </c>
      <c r="Q3148" t="s">
        <v>8317</v>
      </c>
      <c r="R3148" t="s">
        <v>8318</v>
      </c>
      <c r="S3148" s="11">
        <f>(((I3148/60)/60)/24)+DATE(1970,1,1)</f>
        <v>42796.682476851856</v>
      </c>
      <c r="T3148" s="11">
        <f>(((J3148/60)/60)/24)+DATE(1970,1,1)</f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1411859755</v>
      </c>
      <c r="J3149">
        <v>1415319355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>
        <f>E3149/L3149</f>
        <v>110.35211267605634</v>
      </c>
      <c r="Q3149" t="s">
        <v>8317</v>
      </c>
      <c r="R3149" t="s">
        <v>8318</v>
      </c>
      <c r="S3149" s="11">
        <f>(((I3149/60)/60)/24)+DATE(1970,1,1)</f>
        <v>41909.969386574077</v>
      </c>
      <c r="T3149" s="11">
        <f>(((J3149/60)/60)/24)+DATE(1970,1,1)</f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1410278284</v>
      </c>
      <c r="J3150">
        <v>1412136000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>
        <f>E3150/L3150</f>
        <v>41.421052631578945</v>
      </c>
      <c r="Q3150" t="s">
        <v>8317</v>
      </c>
      <c r="R3150" t="s">
        <v>8318</v>
      </c>
      <c r="S3150" s="11">
        <f>(((I3150/60)/60)/24)+DATE(1970,1,1)</f>
        <v>41891.665324074071</v>
      </c>
      <c r="T3150" s="11">
        <f>(((J3150/60)/60)/24)+DATE(1970,1,1)</f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1352766300</v>
      </c>
      <c r="J3151">
        <v>1354845600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>
        <f>E3151/L3151</f>
        <v>52</v>
      </c>
      <c r="Q3151" t="s">
        <v>8317</v>
      </c>
      <c r="R3151" t="s">
        <v>8318</v>
      </c>
      <c r="S3151" s="11">
        <f>(((I3151/60)/60)/24)+DATE(1970,1,1)</f>
        <v>41226.017361111109</v>
      </c>
      <c r="T3151" s="11">
        <f>(((J3151/60)/60)/24)+DATE(1970,1,1)</f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1288160403</v>
      </c>
      <c r="J3152">
        <v>1295928000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>
        <f>E3152/L3152</f>
        <v>33.990384615384613</v>
      </c>
      <c r="Q3152" t="s">
        <v>8317</v>
      </c>
      <c r="R3152" t="s">
        <v>8318</v>
      </c>
      <c r="S3152" s="11">
        <f>(((I3152/60)/60)/24)+DATE(1970,1,1)</f>
        <v>40478.263923611114</v>
      </c>
      <c r="T3152" s="11">
        <f>(((J3152/60)/60)/24)+DATE(1970,1,1)</f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1407787774</v>
      </c>
      <c r="J3153">
        <v>1410379774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>
        <f>E3153/L3153</f>
        <v>103.35294117647059</v>
      </c>
      <c r="Q3153" t="s">
        <v>8317</v>
      </c>
      <c r="R3153" t="s">
        <v>8318</v>
      </c>
      <c r="S3153" s="11">
        <f>(((I3153/60)/60)/24)+DATE(1970,1,1)</f>
        <v>41862.83997685185</v>
      </c>
      <c r="T3153" s="11">
        <f>(((J3153/60)/60)/24)+DATE(1970,1,1)</f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1380833367</v>
      </c>
      <c r="J3154">
        <v>1383425367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>
        <f>E3154/L3154</f>
        <v>34.791044776119406</v>
      </c>
      <c r="Q3154" t="s">
        <v>8317</v>
      </c>
      <c r="R3154" t="s">
        <v>8318</v>
      </c>
      <c r="S3154" s="11">
        <f>(((I3154/60)/60)/24)+DATE(1970,1,1)</f>
        <v>41550.867673611108</v>
      </c>
      <c r="T3154" s="11">
        <f>(((J3154/60)/60)/24)+DATE(1970,1,1)</f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1301542937</v>
      </c>
      <c r="J3155">
        <v>1304225940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>
        <f>E3155/L3155</f>
        <v>41.773858921161825</v>
      </c>
      <c r="Q3155" t="s">
        <v>8317</v>
      </c>
      <c r="R3155" t="s">
        <v>8318</v>
      </c>
      <c r="S3155" s="11">
        <f>(((I3155/60)/60)/24)+DATE(1970,1,1)</f>
        <v>40633.154363425929</v>
      </c>
      <c r="T3155" s="11">
        <f>(((J3155/60)/60)/24)+DATE(1970,1,1)</f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1330722058</v>
      </c>
      <c r="J3156">
        <v>1333310458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>
        <f>E3156/L3156</f>
        <v>64.268292682926827</v>
      </c>
      <c r="Q3156" t="s">
        <v>8317</v>
      </c>
      <c r="R3156" t="s">
        <v>8318</v>
      </c>
      <c r="S3156" s="11">
        <f>(((I3156/60)/60)/24)+DATE(1970,1,1)</f>
        <v>40970.875671296293</v>
      </c>
      <c r="T3156" s="11">
        <f>(((J3156/60)/60)/24)+DATE(1970,1,1)</f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1353412725</v>
      </c>
      <c r="J3157">
        <v>1356004725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>
        <f>E3157/L3157</f>
        <v>31.209370860927152</v>
      </c>
      <c r="Q3157" t="s">
        <v>8317</v>
      </c>
      <c r="R3157" t="s">
        <v>8318</v>
      </c>
      <c r="S3157" s="11">
        <f>(((I3157/60)/60)/24)+DATE(1970,1,1)</f>
        <v>41233.499131944445</v>
      </c>
      <c r="T3157" s="11">
        <f>(((J3157/60)/60)/24)+DATE(1970,1,1)</f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1335567144</v>
      </c>
      <c r="J3158">
        <v>1338591144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>
        <f>E3158/L3158</f>
        <v>62.921348314606739</v>
      </c>
      <c r="Q3158" t="s">
        <v>8317</v>
      </c>
      <c r="R3158" t="s">
        <v>8318</v>
      </c>
      <c r="S3158" s="11">
        <f>(((I3158/60)/60)/24)+DATE(1970,1,1)</f>
        <v>41026.953055555554</v>
      </c>
      <c r="T3158" s="11">
        <f>(((J3158/60)/60)/24)+DATE(1970,1,1)</f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1404932105</v>
      </c>
      <c r="J3159">
        <v>1405746000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>
        <f>E3159/L3159</f>
        <v>98.536585365853654</v>
      </c>
      <c r="Q3159" t="s">
        <v>8317</v>
      </c>
      <c r="R3159" t="s">
        <v>8318</v>
      </c>
      <c r="S3159" s="11">
        <f>(((I3159/60)/60)/24)+DATE(1970,1,1)</f>
        <v>41829.788252314815</v>
      </c>
      <c r="T3159" s="11">
        <f>(((J3159/60)/60)/24)+DATE(1970,1,1)</f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1371931752</v>
      </c>
      <c r="J3160">
        <v>1374523752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>
        <f>E3160/L3160</f>
        <v>82.608695652173907</v>
      </c>
      <c r="Q3160" t="s">
        <v>8317</v>
      </c>
      <c r="R3160" t="s">
        <v>8318</v>
      </c>
      <c r="S3160" s="11">
        <f>(((I3160/60)/60)/24)+DATE(1970,1,1)</f>
        <v>41447.839722222219</v>
      </c>
      <c r="T3160" s="11">
        <f>(((J3160/60)/60)/24)+DATE(1970,1,1)</f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1323221761</v>
      </c>
      <c r="J3161">
        <v>1326927600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>
        <f>E3161/L3161</f>
        <v>38.504230769230773</v>
      </c>
      <c r="Q3161" t="s">
        <v>8317</v>
      </c>
      <c r="R3161" t="s">
        <v>8318</v>
      </c>
      <c r="S3161" s="11">
        <f>(((I3161/60)/60)/24)+DATE(1970,1,1)</f>
        <v>40884.066678240742</v>
      </c>
      <c r="T3161" s="11">
        <f>(((J3161/60)/60)/24)+DATE(1970,1,1)</f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1405923687</v>
      </c>
      <c r="J3162">
        <v>1407905940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>
        <f>E3162/L3162</f>
        <v>80.15789473684211</v>
      </c>
      <c r="Q3162" t="s">
        <v>8317</v>
      </c>
      <c r="R3162" t="s">
        <v>8318</v>
      </c>
      <c r="S3162" s="11">
        <f>(((I3162/60)/60)/24)+DATE(1970,1,1)</f>
        <v>41841.26489583333</v>
      </c>
      <c r="T3162" s="11">
        <f>(((J3162/60)/60)/24)+DATE(1970,1,1)</f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1410785522</v>
      </c>
      <c r="J3163">
        <v>1413377522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>
        <f>E3163/L3163</f>
        <v>28.405405405405407</v>
      </c>
      <c r="Q3163" t="s">
        <v>8317</v>
      </c>
      <c r="R3163" t="s">
        <v>8318</v>
      </c>
      <c r="S3163" s="11">
        <f>(((I3163/60)/60)/24)+DATE(1970,1,1)</f>
        <v>41897.536134259259</v>
      </c>
      <c r="T3163" s="11">
        <f>(((J3163/60)/60)/24)+DATE(1970,1,1)</f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1402331262</v>
      </c>
      <c r="J3164">
        <v>1404698400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>
        <f>E3164/L3164</f>
        <v>80.730158730158735</v>
      </c>
      <c r="Q3164" t="s">
        <v>8317</v>
      </c>
      <c r="R3164" t="s">
        <v>8318</v>
      </c>
      <c r="S3164" s="11">
        <f>(((I3164/60)/60)/24)+DATE(1970,1,1)</f>
        <v>41799.685902777775</v>
      </c>
      <c r="T3164" s="11">
        <f>(((J3164/60)/60)/24)+DATE(1970,1,1)</f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1400263525</v>
      </c>
      <c r="J3165">
        <v>1402855525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>
        <f>E3165/L3165</f>
        <v>200.69444444444446</v>
      </c>
      <c r="Q3165" t="s">
        <v>8317</v>
      </c>
      <c r="R3165" t="s">
        <v>8318</v>
      </c>
      <c r="S3165" s="11">
        <f>(((I3165/60)/60)/24)+DATE(1970,1,1)</f>
        <v>41775.753761574073</v>
      </c>
      <c r="T3165" s="11">
        <f>(((J3165/60)/60)/24)+DATE(1970,1,1)</f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1399490415</v>
      </c>
      <c r="J3166">
        <v>1402341615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>
        <f>E3166/L3166</f>
        <v>37.591549295774648</v>
      </c>
      <c r="Q3166" t="s">
        <v>8317</v>
      </c>
      <c r="R3166" t="s">
        <v>8318</v>
      </c>
      <c r="S3166" s="11">
        <f>(((I3166/60)/60)/24)+DATE(1970,1,1)</f>
        <v>41766.80572916667</v>
      </c>
      <c r="T3166" s="11">
        <f>(((J3166/60)/60)/24)+DATE(1970,1,1)</f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1302493760</v>
      </c>
      <c r="J3167">
        <v>1304395140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>
        <f>E3167/L3167</f>
        <v>58.095238095238095</v>
      </c>
      <c r="Q3167" t="s">
        <v>8317</v>
      </c>
      <c r="R3167" t="s">
        <v>8318</v>
      </c>
      <c r="S3167" s="11">
        <f>(((I3167/60)/60)/24)+DATE(1970,1,1)</f>
        <v>40644.159259259257</v>
      </c>
      <c r="T3167" s="11">
        <f>(((J3167/60)/60)/24)+DATE(1970,1,1)</f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1414514153</v>
      </c>
      <c r="J3168">
        <v>1416988740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>
        <f>E3168/L3168</f>
        <v>60.300892473118282</v>
      </c>
      <c r="Q3168" t="s">
        <v>8317</v>
      </c>
      <c r="R3168" t="s">
        <v>8318</v>
      </c>
      <c r="S3168" s="11">
        <f>(((I3168/60)/60)/24)+DATE(1970,1,1)</f>
        <v>41940.69158564815</v>
      </c>
      <c r="T3168" s="11">
        <f>(((J3168/60)/60)/24)+DATE(1970,1,1)</f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1405743181</v>
      </c>
      <c r="J3169">
        <v>1406952781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>
        <f>E3169/L3169</f>
        <v>63.363636363636367</v>
      </c>
      <c r="Q3169" t="s">
        <v>8317</v>
      </c>
      <c r="R3169" t="s">
        <v>8318</v>
      </c>
      <c r="S3169" s="11">
        <f>(((I3169/60)/60)/24)+DATE(1970,1,1)</f>
        <v>41839.175706018519</v>
      </c>
      <c r="T3169" s="11">
        <f>(((J3169/60)/60)/24)+DATE(1970,1,1)</f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1399948353</v>
      </c>
      <c r="J3170">
        <v>1402696800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>
        <f>E3170/L3170</f>
        <v>50.901639344262293</v>
      </c>
      <c r="Q3170" t="s">
        <v>8317</v>
      </c>
      <c r="R3170" t="s">
        <v>8318</v>
      </c>
      <c r="S3170" s="11">
        <f>(((I3170/60)/60)/24)+DATE(1970,1,1)</f>
        <v>41772.105937500004</v>
      </c>
      <c r="T3170" s="11">
        <f>(((J3170/60)/60)/24)+DATE(1970,1,1)</f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1384364561</v>
      </c>
      <c r="J3171">
        <v>1386910740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>
        <f>E3171/L3171</f>
        <v>100.5</v>
      </c>
      <c r="Q3171" t="s">
        <v>8317</v>
      </c>
      <c r="R3171" t="s">
        <v>8318</v>
      </c>
      <c r="S3171" s="11">
        <f>(((I3171/60)/60)/24)+DATE(1970,1,1)</f>
        <v>41591.737974537034</v>
      </c>
      <c r="T3171" s="11">
        <f>(((J3171/60)/60)/24)+DATE(1970,1,1)</f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1401414944</v>
      </c>
      <c r="J3172">
        <v>1404273600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>
        <f>E3172/L3172</f>
        <v>31.619718309859156</v>
      </c>
      <c r="Q3172" t="s">
        <v>8317</v>
      </c>
      <c r="R3172" t="s">
        <v>8318</v>
      </c>
      <c r="S3172" s="11">
        <f>(((I3172/60)/60)/24)+DATE(1970,1,1)</f>
        <v>41789.080370370371</v>
      </c>
      <c r="T3172" s="11">
        <f>(((J3172/60)/60)/24)+DATE(1970,1,1)</f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1459953358</v>
      </c>
      <c r="J3173">
        <v>1462545358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>
        <f>E3173/L3173</f>
        <v>65.102564102564102</v>
      </c>
      <c r="Q3173" t="s">
        <v>8317</v>
      </c>
      <c r="R3173" t="s">
        <v>8318</v>
      </c>
      <c r="S3173" s="11">
        <f>(((I3173/60)/60)/24)+DATE(1970,1,1)</f>
        <v>42466.608310185184</v>
      </c>
      <c r="T3173" s="11">
        <f>(((J3173/60)/60)/24)+DATE(1970,1,1)</f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1326648668</v>
      </c>
      <c r="J3174">
        <v>1329240668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>
        <f>E3174/L3174</f>
        <v>79.310344827586206</v>
      </c>
      <c r="Q3174" t="s">
        <v>8317</v>
      </c>
      <c r="R3174" t="s">
        <v>8318</v>
      </c>
      <c r="S3174" s="11">
        <f>(((I3174/60)/60)/24)+DATE(1970,1,1)</f>
        <v>40923.729953703703</v>
      </c>
      <c r="T3174" s="11">
        <f>(((J3174/60)/60)/24)+DATE(1970,1,1)</f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1409173492</v>
      </c>
      <c r="J3175">
        <v>1411765492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>
        <f>E3175/L3175</f>
        <v>139.18918918918919</v>
      </c>
      <c r="Q3175" t="s">
        <v>8317</v>
      </c>
      <c r="R3175" t="s">
        <v>8318</v>
      </c>
      <c r="S3175" s="11">
        <f>(((I3175/60)/60)/24)+DATE(1970,1,1)</f>
        <v>41878.878379629627</v>
      </c>
      <c r="T3175" s="11">
        <f>(((J3175/60)/60)/24)+DATE(1970,1,1)</f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1407789908</v>
      </c>
      <c r="J3176">
        <v>1408999508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>
        <f>E3176/L3176</f>
        <v>131.91304347826087</v>
      </c>
      <c r="Q3176" t="s">
        <v>8317</v>
      </c>
      <c r="R3176" t="s">
        <v>8318</v>
      </c>
      <c r="S3176" s="11">
        <f>(((I3176/60)/60)/24)+DATE(1970,1,1)</f>
        <v>41862.864675925928</v>
      </c>
      <c r="T3176" s="11">
        <f>(((J3176/60)/60)/24)+DATE(1970,1,1)</f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1292793427</v>
      </c>
      <c r="J3177">
        <v>1297977427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>
        <f>E3177/L3177</f>
        <v>91.3</v>
      </c>
      <c r="Q3177" t="s">
        <v>8317</v>
      </c>
      <c r="R3177" t="s">
        <v>8318</v>
      </c>
      <c r="S3177" s="11">
        <f>(((I3177/60)/60)/24)+DATE(1970,1,1)</f>
        <v>40531.886886574073</v>
      </c>
      <c r="T3177" s="11">
        <f>(((J3177/60)/60)/24)+DATE(1970,1,1)</f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1374531631</v>
      </c>
      <c r="J3178">
        <v>1376838000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>
        <f>E3178/L3178</f>
        <v>39.672727272727272</v>
      </c>
      <c r="Q3178" t="s">
        <v>8317</v>
      </c>
      <c r="R3178" t="s">
        <v>8318</v>
      </c>
      <c r="S3178" s="11">
        <f>(((I3178/60)/60)/24)+DATE(1970,1,1)</f>
        <v>41477.930914351848</v>
      </c>
      <c r="T3178" s="11">
        <f>(((J3178/60)/60)/24)+DATE(1970,1,1)</f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1400774409</v>
      </c>
      <c r="J3179">
        <v>1403366409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>
        <f>E3179/L3179</f>
        <v>57.549019607843135</v>
      </c>
      <c r="Q3179" t="s">
        <v>8317</v>
      </c>
      <c r="R3179" t="s">
        <v>8318</v>
      </c>
      <c r="S3179" s="11">
        <f>(((I3179/60)/60)/24)+DATE(1970,1,1)</f>
        <v>41781.666770833333</v>
      </c>
      <c r="T3179" s="11">
        <f>(((J3179/60)/60)/24)+DATE(1970,1,1)</f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1402929075</v>
      </c>
      <c r="J3180">
        <v>1405521075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>
        <f>E3180/L3180</f>
        <v>33.025641025641029</v>
      </c>
      <c r="Q3180" t="s">
        <v>8317</v>
      </c>
      <c r="R3180" t="s">
        <v>8318</v>
      </c>
      <c r="S3180" s="11">
        <f>(((I3180/60)/60)/24)+DATE(1970,1,1)</f>
        <v>41806.605034722219</v>
      </c>
      <c r="T3180" s="11">
        <f>(((J3180/60)/60)/24)+DATE(1970,1,1)</f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1365699071</v>
      </c>
      <c r="J3181">
        <v>1367859071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>
        <f>E3181/L3181</f>
        <v>77.335806451612896</v>
      </c>
      <c r="Q3181" t="s">
        <v>8317</v>
      </c>
      <c r="R3181" t="s">
        <v>8318</v>
      </c>
      <c r="S3181" s="11">
        <f>(((I3181/60)/60)/24)+DATE(1970,1,1)</f>
        <v>41375.702210648145</v>
      </c>
      <c r="T3181" s="11">
        <f>(((J3181/60)/60)/24)+DATE(1970,1,1)</f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1400666049</v>
      </c>
      <c r="J3182">
        <v>1403258049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>
        <f>E3182/L3182</f>
        <v>31.933333333333334</v>
      </c>
      <c r="Q3182" t="s">
        <v>8317</v>
      </c>
      <c r="R3182" t="s">
        <v>8318</v>
      </c>
      <c r="S3182" s="11">
        <f>(((I3182/60)/60)/24)+DATE(1970,1,1)</f>
        <v>41780.412604166668</v>
      </c>
      <c r="T3182" s="11">
        <f>(((J3182/60)/60)/24)+DATE(1970,1,1)</f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1400570787</v>
      </c>
      <c r="J3183">
        <v>1402848000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>
        <f>E3183/L3183</f>
        <v>36.333333333333336</v>
      </c>
      <c r="Q3183" t="s">
        <v>8317</v>
      </c>
      <c r="R3183" t="s">
        <v>8318</v>
      </c>
      <c r="S3183" s="11">
        <f>(((I3183/60)/60)/24)+DATE(1970,1,1)</f>
        <v>41779.310034722221</v>
      </c>
      <c r="T3183" s="11">
        <f>(((J3183/60)/60)/24)+DATE(1970,1,1)</f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1323211621</v>
      </c>
      <c r="J3184">
        <v>1328029200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>
        <f>E3184/L3184</f>
        <v>46.768211920529801</v>
      </c>
      <c r="Q3184" t="s">
        <v>8317</v>
      </c>
      <c r="R3184" t="s">
        <v>8318</v>
      </c>
      <c r="S3184" s="11">
        <f>(((I3184/60)/60)/24)+DATE(1970,1,1)</f>
        <v>40883.949317129627</v>
      </c>
      <c r="T3184" s="11">
        <f>(((J3184/60)/60)/24)+DATE(1970,1,1)</f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1375729469</v>
      </c>
      <c r="J3185">
        <v>1377284669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>
        <f>E3185/L3185</f>
        <v>40.073529411764703</v>
      </c>
      <c r="Q3185" t="s">
        <v>8317</v>
      </c>
      <c r="R3185" t="s">
        <v>8318</v>
      </c>
      <c r="S3185" s="11">
        <f>(((I3185/60)/60)/24)+DATE(1970,1,1)</f>
        <v>41491.79478009259</v>
      </c>
      <c r="T3185" s="11">
        <f>(((J3185/60)/60)/24)+DATE(1970,1,1)</f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1401666631</v>
      </c>
      <c r="J3186">
        <v>1404258631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>
        <f>E3186/L3186</f>
        <v>100.21739130434783</v>
      </c>
      <c r="Q3186" t="s">
        <v>8317</v>
      </c>
      <c r="R3186" t="s">
        <v>8318</v>
      </c>
      <c r="S3186" s="11">
        <f>(((I3186/60)/60)/24)+DATE(1970,1,1)</f>
        <v>41791.993414351848</v>
      </c>
      <c r="T3186" s="11">
        <f>(((J3186/60)/60)/24)+DATE(1970,1,1)</f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1404948441</v>
      </c>
      <c r="J3187">
        <v>1405553241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>
        <f>E3187/L3187</f>
        <v>41.666666666666664</v>
      </c>
      <c r="Q3187" t="s">
        <v>8317</v>
      </c>
      <c r="R3187" t="s">
        <v>8318</v>
      </c>
      <c r="S3187" s="11">
        <f>(((I3187/60)/60)/24)+DATE(1970,1,1)</f>
        <v>41829.977326388893</v>
      </c>
      <c r="T3187" s="11">
        <f>(((J3187/60)/60)/24)+DATE(1970,1,1)</f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1408313438</v>
      </c>
      <c r="J3188">
        <v>1410901200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>
        <f>E3188/L3188</f>
        <v>46.714285714285715</v>
      </c>
      <c r="Q3188" t="s">
        <v>8317</v>
      </c>
      <c r="R3188" t="s">
        <v>8318</v>
      </c>
      <c r="S3188" s="11">
        <f>(((I3188/60)/60)/24)+DATE(1970,1,1)</f>
        <v>41868.924050925925</v>
      </c>
      <c r="T3188" s="11">
        <f>(((J3188/60)/60)/24)+DATE(1970,1,1)</f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1405439973</v>
      </c>
      <c r="J3189">
        <v>1407167973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>
        <f>E3189/L3189</f>
        <v>71.491803278688522</v>
      </c>
      <c r="Q3189" t="s">
        <v>8317</v>
      </c>
      <c r="R3189" t="s">
        <v>8318</v>
      </c>
      <c r="S3189" s="11">
        <f>(((I3189/60)/60)/24)+DATE(1970,1,1)</f>
        <v>41835.666354166664</v>
      </c>
      <c r="T3189" s="11">
        <f>(((J3189/60)/60)/24)+DATE(1970,1,1)</f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1432115902</v>
      </c>
      <c r="J3190">
        <v>1433930302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>
        <f>E3190/L3190</f>
        <v>14.444444444444445</v>
      </c>
      <c r="Q3190" t="s">
        <v>8317</v>
      </c>
      <c r="R3190" t="s">
        <v>8359</v>
      </c>
      <c r="S3190" s="11">
        <f>(((I3190/60)/60)/24)+DATE(1970,1,1)</f>
        <v>42144.415532407409</v>
      </c>
      <c r="T3190" s="11">
        <f>(((J3190/60)/60)/24)+DATE(1970,1,1)</f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1429863532</v>
      </c>
      <c r="J3191">
        <v>1432455532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>
        <f>E3191/L3191</f>
        <v>356.84210526315792</v>
      </c>
      <c r="Q3191" t="s">
        <v>8317</v>
      </c>
      <c r="R3191" t="s">
        <v>8359</v>
      </c>
      <c r="S3191" s="11">
        <f>(((I3191/60)/60)/24)+DATE(1970,1,1)</f>
        <v>42118.346435185187</v>
      </c>
      <c r="T3191" s="11">
        <f>(((J3191/60)/60)/24)+DATE(1970,1,1)</f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1478662675</v>
      </c>
      <c r="J3192">
        <v>1481258275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t="e">
        <f>E3192/L3192</f>
        <v>#DIV/0!</v>
      </c>
      <c r="Q3192" t="s">
        <v>8317</v>
      </c>
      <c r="R3192" t="s">
        <v>8359</v>
      </c>
      <c r="S3192" s="11">
        <f>(((I3192/60)/60)/24)+DATE(1970,1,1)</f>
        <v>42683.151331018518</v>
      </c>
      <c r="T3192" s="11">
        <f>(((J3192/60)/60)/24)+DATE(1970,1,1)</f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1466186869</v>
      </c>
      <c r="J3193">
        <v>1471370869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>
        <f>E3193/L3193</f>
        <v>37.75</v>
      </c>
      <c r="Q3193" t="s">
        <v>8317</v>
      </c>
      <c r="R3193" t="s">
        <v>8359</v>
      </c>
      <c r="S3193" s="11">
        <f>(((I3193/60)/60)/24)+DATE(1970,1,1)</f>
        <v>42538.755428240736</v>
      </c>
      <c r="T3193" s="11">
        <f>(((J3193/60)/60)/24)+DATE(1970,1,1)</f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1421274859</v>
      </c>
      <c r="J3194">
        <v>1425160800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>
        <f>E3194/L3194</f>
        <v>12.75</v>
      </c>
      <c r="Q3194" t="s">
        <v>8317</v>
      </c>
      <c r="R3194" t="s">
        <v>8359</v>
      </c>
      <c r="S3194" s="11">
        <f>(((I3194/60)/60)/24)+DATE(1970,1,1)</f>
        <v>42018.94049768518</v>
      </c>
      <c r="T3194" s="11">
        <f>(((J3194/60)/60)/24)+DATE(1970,1,1)</f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1420586056</v>
      </c>
      <c r="J3195">
        <v>1424474056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>
        <f>E3195/L3195</f>
        <v>24.458333333333332</v>
      </c>
      <c r="Q3195" t="s">
        <v>8317</v>
      </c>
      <c r="R3195" t="s">
        <v>8359</v>
      </c>
      <c r="S3195" s="11">
        <f>(((I3195/60)/60)/24)+DATE(1970,1,1)</f>
        <v>42010.968240740738</v>
      </c>
      <c r="T3195" s="11">
        <f>(((J3195/60)/60)/24)+DATE(1970,1,1)</f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1435368598</v>
      </c>
      <c r="J3196">
        <v>1437960598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t="e">
        <f>E3196/L3196</f>
        <v>#DIV/0!</v>
      </c>
      <c r="Q3196" t="s">
        <v>8317</v>
      </c>
      <c r="R3196" t="s">
        <v>8359</v>
      </c>
      <c r="S3196" s="11">
        <f>(((I3196/60)/60)/24)+DATE(1970,1,1)</f>
        <v>42182.062476851846</v>
      </c>
      <c r="T3196" s="11">
        <f>(((J3196/60)/60)/24)+DATE(1970,1,1)</f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1421158542</v>
      </c>
      <c r="J3197">
        <v>1423750542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>
        <f>E3197/L3197</f>
        <v>53.07692307692308</v>
      </c>
      <c r="Q3197" t="s">
        <v>8317</v>
      </c>
      <c r="R3197" t="s">
        <v>8359</v>
      </c>
      <c r="S3197" s="11">
        <f>(((I3197/60)/60)/24)+DATE(1970,1,1)</f>
        <v>42017.594236111108</v>
      </c>
      <c r="T3197" s="11">
        <f>(((J3197/60)/60)/24)+DATE(1970,1,1)</f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1433254875</v>
      </c>
      <c r="J3198">
        <v>1438437600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>
        <f>E3198/L3198</f>
        <v>300</v>
      </c>
      <c r="Q3198" t="s">
        <v>8317</v>
      </c>
      <c r="R3198" t="s">
        <v>8359</v>
      </c>
      <c r="S3198" s="11">
        <f>(((I3198/60)/60)/24)+DATE(1970,1,1)</f>
        <v>42157.598090277781</v>
      </c>
      <c r="T3198" s="11">
        <f>(((J3198/60)/60)/24)+DATE(1970,1,1)</f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1420458618</v>
      </c>
      <c r="J3199">
        <v>1423050618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>
        <f>E3199/L3199</f>
        <v>286.25</v>
      </c>
      <c r="Q3199" t="s">
        <v>8317</v>
      </c>
      <c r="R3199" t="s">
        <v>8359</v>
      </c>
      <c r="S3199" s="11">
        <f>(((I3199/60)/60)/24)+DATE(1970,1,1)</f>
        <v>42009.493263888886</v>
      </c>
      <c r="T3199" s="11">
        <f>(((J3199/60)/60)/24)+DATE(1970,1,1)</f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1420798277</v>
      </c>
      <c r="J3200">
        <v>1424081477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>
        <f>E3200/L3200</f>
        <v>36.666666666666664</v>
      </c>
      <c r="Q3200" t="s">
        <v>8317</v>
      </c>
      <c r="R3200" t="s">
        <v>8359</v>
      </c>
      <c r="S3200" s="11">
        <f>(((I3200/60)/60)/24)+DATE(1970,1,1)</f>
        <v>42013.424502314811</v>
      </c>
      <c r="T3200" s="11">
        <f>(((J3200/60)/60)/24)+DATE(1970,1,1)</f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1407435418</v>
      </c>
      <c r="J3201">
        <v>1410037200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>
        <f>E3201/L3201</f>
        <v>49.20754716981132</v>
      </c>
      <c r="Q3201" t="s">
        <v>8317</v>
      </c>
      <c r="R3201" t="s">
        <v>8359</v>
      </c>
      <c r="S3201" s="11">
        <f>(((I3201/60)/60)/24)+DATE(1970,1,1)</f>
        <v>41858.761782407404</v>
      </c>
      <c r="T3201" s="11">
        <f>(((J3201/60)/60)/24)+DATE(1970,1,1)</f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1459410101</v>
      </c>
      <c r="J3202">
        <v>1461994440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>
        <f>E3202/L3202</f>
        <v>1</v>
      </c>
      <c r="Q3202" t="s">
        <v>8317</v>
      </c>
      <c r="R3202" t="s">
        <v>8359</v>
      </c>
      <c r="S3202" s="11">
        <f>(((I3202/60)/60)/24)+DATE(1970,1,1)</f>
        <v>42460.320613425924</v>
      </c>
      <c r="T3202" s="11">
        <f>(((J3202/60)/60)/24)+DATE(1970,1,1)</f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1407695077</v>
      </c>
      <c r="J3203">
        <v>1409509477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>
        <f>E3203/L3203</f>
        <v>12.5</v>
      </c>
      <c r="Q3203" t="s">
        <v>8317</v>
      </c>
      <c r="R3203" t="s">
        <v>8359</v>
      </c>
      <c r="S3203" s="11">
        <f>(((I3203/60)/60)/24)+DATE(1970,1,1)</f>
        <v>41861.767094907409</v>
      </c>
      <c r="T3203" s="11">
        <f>(((J3203/60)/60)/24)+DATE(1970,1,1)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1445027346</v>
      </c>
      <c r="J3204">
        <v>1450072740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>
        <f>E3204/L3204</f>
        <v>109.04</v>
      </c>
      <c r="Q3204" t="s">
        <v>8317</v>
      </c>
      <c r="R3204" t="s">
        <v>8359</v>
      </c>
      <c r="S3204" s="11">
        <f>(((I3204/60)/60)/24)+DATE(1970,1,1)</f>
        <v>42293.853541666671</v>
      </c>
      <c r="T3204" s="11">
        <f>(((J3204/60)/60)/24)+DATE(1970,1,1)</f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1440632622</v>
      </c>
      <c r="J3205">
        <v>1443224622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>
        <f>E3205/L3205</f>
        <v>41.666666666666664</v>
      </c>
      <c r="Q3205" t="s">
        <v>8317</v>
      </c>
      <c r="R3205" t="s">
        <v>8359</v>
      </c>
      <c r="S3205" s="11">
        <f>(((I3205/60)/60)/24)+DATE(1970,1,1)</f>
        <v>42242.988680555558</v>
      </c>
      <c r="T3205" s="11">
        <f>(((J3205/60)/60)/24)+DATE(1970,1,1)</f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1434558479</v>
      </c>
      <c r="J3206">
        <v>1437149640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t="e">
        <f>E3206/L3206</f>
        <v>#DIV/0!</v>
      </c>
      <c r="Q3206" t="s">
        <v>8317</v>
      </c>
      <c r="R3206" t="s">
        <v>8359</v>
      </c>
      <c r="S3206" s="11">
        <f>(((I3206/60)/60)/24)+DATE(1970,1,1)</f>
        <v>42172.686099537037</v>
      </c>
      <c r="T3206" s="11">
        <f>(((J3206/60)/60)/24)+DATE(1970,1,1)</f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1427878772</v>
      </c>
      <c r="J3207">
        <v>1430470772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>
        <f>E3207/L3207</f>
        <v>22.75</v>
      </c>
      <c r="Q3207" t="s">
        <v>8317</v>
      </c>
      <c r="R3207" t="s">
        <v>8359</v>
      </c>
      <c r="S3207" s="11">
        <f>(((I3207/60)/60)/24)+DATE(1970,1,1)</f>
        <v>42095.374675925923</v>
      </c>
      <c r="T3207" s="11">
        <f>(((J3207/60)/60)/24)+DATE(1970,1,1)</f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1440052651</v>
      </c>
      <c r="J3208">
        <v>1442644651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t="e">
        <f>E3208/L3208</f>
        <v>#DIV/0!</v>
      </c>
      <c r="Q3208" t="s">
        <v>8317</v>
      </c>
      <c r="R3208" t="s">
        <v>8359</v>
      </c>
      <c r="S3208" s="11">
        <f>(((I3208/60)/60)/24)+DATE(1970,1,1)</f>
        <v>42236.276053240741</v>
      </c>
      <c r="T3208" s="11">
        <f>(((J3208/60)/60)/24)+DATE(1970,1,1)</f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1424587207</v>
      </c>
      <c r="J3209">
        <v>1429767607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>
        <f>E3209/L3209</f>
        <v>70.833333333333329</v>
      </c>
      <c r="Q3209" t="s">
        <v>8317</v>
      </c>
      <c r="R3209" t="s">
        <v>8359</v>
      </c>
      <c r="S3209" s="11">
        <f>(((I3209/60)/60)/24)+DATE(1970,1,1)</f>
        <v>42057.277858796297</v>
      </c>
      <c r="T3209" s="11">
        <f>(((J3209/60)/60)/24)+DATE(1970,1,1)</f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1404743477</v>
      </c>
      <c r="J3210">
        <v>1406557877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>
        <f>E3210/L3210</f>
        <v>63.109756097560975</v>
      </c>
      <c r="Q3210" t="s">
        <v>8317</v>
      </c>
      <c r="R3210" t="s">
        <v>8318</v>
      </c>
      <c r="S3210" s="11">
        <f>(((I3210/60)/60)/24)+DATE(1970,1,1)</f>
        <v>41827.605057870373</v>
      </c>
      <c r="T3210" s="11">
        <f>(((J3210/60)/60)/24)+DATE(1970,1,1)</f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1400512658</v>
      </c>
      <c r="J3211">
        <v>1403305200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>
        <f>E3211/L3211</f>
        <v>50.157964601769912</v>
      </c>
      <c r="Q3211" t="s">
        <v>8317</v>
      </c>
      <c r="R3211" t="s">
        <v>8318</v>
      </c>
      <c r="S3211" s="11">
        <f>(((I3211/60)/60)/24)+DATE(1970,1,1)</f>
        <v>41778.637245370373</v>
      </c>
      <c r="T3211" s="11">
        <f>(((J3211/60)/60)/24)+DATE(1970,1,1)</f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1334442519</v>
      </c>
      <c r="J3212">
        <v>1338523140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>
        <f>E3212/L3212</f>
        <v>62.883333333333333</v>
      </c>
      <c r="Q3212" t="s">
        <v>8317</v>
      </c>
      <c r="R3212" t="s">
        <v>8318</v>
      </c>
      <c r="S3212" s="11">
        <f>(((I3212/60)/60)/24)+DATE(1970,1,1)</f>
        <v>41013.936562499999</v>
      </c>
      <c r="T3212" s="11">
        <f>(((J3212/60)/60)/24)+DATE(1970,1,1)</f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1405346680</v>
      </c>
      <c r="J3213">
        <v>1408068000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>
        <f>E3213/L3213</f>
        <v>85.531055900621112</v>
      </c>
      <c r="Q3213" t="s">
        <v>8317</v>
      </c>
      <c r="R3213" t="s">
        <v>8318</v>
      </c>
      <c r="S3213" s="11">
        <f>(((I3213/60)/60)/24)+DATE(1970,1,1)</f>
        <v>41834.586574074077</v>
      </c>
      <c r="T3213" s="11">
        <f>(((J3213/60)/60)/24)+DATE(1970,1,1)</f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1404932751</v>
      </c>
      <c r="J3214">
        <v>1407524751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>
        <f>E3214/L3214</f>
        <v>53.723404255319146</v>
      </c>
      <c r="Q3214" t="s">
        <v>8317</v>
      </c>
      <c r="R3214" t="s">
        <v>8318</v>
      </c>
      <c r="S3214" s="11">
        <f>(((I3214/60)/60)/24)+DATE(1970,1,1)</f>
        <v>41829.795729166668</v>
      </c>
      <c r="T3214" s="11">
        <f>(((J3214/60)/60)/24)+DATE(1970,1,1)</f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1434478759</v>
      </c>
      <c r="J3215">
        <v>1437934759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>
        <f>E3215/L3215</f>
        <v>127.80851063829788</v>
      </c>
      <c r="Q3215" t="s">
        <v>8317</v>
      </c>
      <c r="R3215" t="s">
        <v>8318</v>
      </c>
      <c r="S3215" s="11">
        <f>(((I3215/60)/60)/24)+DATE(1970,1,1)</f>
        <v>42171.763414351852</v>
      </c>
      <c r="T3215" s="11">
        <f>(((J3215/60)/60)/24)+DATE(1970,1,1)</f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1448823673</v>
      </c>
      <c r="J3216">
        <v>1452038100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>
        <f>E3216/L3216</f>
        <v>106.57391304347826</v>
      </c>
      <c r="Q3216" t="s">
        <v>8317</v>
      </c>
      <c r="R3216" t="s">
        <v>8318</v>
      </c>
      <c r="S3216" s="11">
        <f>(((I3216/60)/60)/24)+DATE(1970,1,1)</f>
        <v>42337.792511574073</v>
      </c>
      <c r="T3216" s="11">
        <f>(((J3216/60)/60)/24)+DATE(1970,1,1)</f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1438617471</v>
      </c>
      <c r="J3217">
        <v>1441857540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>
        <f>E3217/L3217</f>
        <v>262.11194029850748</v>
      </c>
      <c r="Q3217" t="s">
        <v>8317</v>
      </c>
      <c r="R3217" t="s">
        <v>8318</v>
      </c>
      <c r="S3217" s="11">
        <f>(((I3217/60)/60)/24)+DATE(1970,1,1)</f>
        <v>42219.665173611109</v>
      </c>
      <c r="T3217" s="11">
        <f>(((J3217/60)/60)/24)+DATE(1970,1,1)</f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1433934371</v>
      </c>
      <c r="J3218">
        <v>1436625000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>
        <f>E3218/L3218</f>
        <v>57.171428571428571</v>
      </c>
      <c r="Q3218" t="s">
        <v>8317</v>
      </c>
      <c r="R3218" t="s">
        <v>8318</v>
      </c>
      <c r="S3218" s="11">
        <f>(((I3218/60)/60)/24)+DATE(1970,1,1)</f>
        <v>42165.462627314817</v>
      </c>
      <c r="T3218" s="11">
        <f>(((J3218/60)/60)/24)+DATE(1970,1,1)</f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1475672784</v>
      </c>
      <c r="J3219">
        <v>1478264784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>
        <f>E3219/L3219</f>
        <v>50.20192307692308</v>
      </c>
      <c r="Q3219" t="s">
        <v>8317</v>
      </c>
      <c r="R3219" t="s">
        <v>8318</v>
      </c>
      <c r="S3219" s="11">
        <f>(((I3219/60)/60)/24)+DATE(1970,1,1)</f>
        <v>42648.546111111107</v>
      </c>
      <c r="T3219" s="11">
        <f>(((J3219/60)/60)/24)+DATE(1970,1,1)</f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1417132986</v>
      </c>
      <c r="J3220">
        <v>1419984000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>
        <f>E3220/L3220</f>
        <v>66.586956521739125</v>
      </c>
      <c r="Q3220" t="s">
        <v>8317</v>
      </c>
      <c r="R3220" t="s">
        <v>8318</v>
      </c>
      <c r="S3220" s="11">
        <f>(((I3220/60)/60)/24)+DATE(1970,1,1)</f>
        <v>41971.002152777779</v>
      </c>
      <c r="T3220" s="11">
        <f>(((J3220/60)/60)/24)+DATE(1970,1,1)</f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1424043347</v>
      </c>
      <c r="J3221">
        <v>1427063747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>
        <f>E3221/L3221</f>
        <v>168.25210084033614</v>
      </c>
      <c r="Q3221" t="s">
        <v>8317</v>
      </c>
      <c r="R3221" t="s">
        <v>8318</v>
      </c>
      <c r="S3221" s="11">
        <f>(((I3221/60)/60)/24)+DATE(1970,1,1)</f>
        <v>42050.983182870375</v>
      </c>
      <c r="T3221" s="11">
        <f>(((J3221/60)/60)/24)+DATE(1970,1,1)</f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1486411204</v>
      </c>
      <c r="J3222">
        <v>1489352400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>
        <f>E3222/L3222</f>
        <v>256.37288135593218</v>
      </c>
      <c r="Q3222" t="s">
        <v>8317</v>
      </c>
      <c r="R3222" t="s">
        <v>8318</v>
      </c>
      <c r="S3222" s="11">
        <f>(((I3222/60)/60)/24)+DATE(1970,1,1)</f>
        <v>42772.833379629628</v>
      </c>
      <c r="T3222" s="11">
        <f>(((J3222/60)/60)/24)+DATE(1970,1,1)</f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1433090603</v>
      </c>
      <c r="J3223">
        <v>1436114603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>
        <f>E3223/L3223</f>
        <v>36.610619469026545</v>
      </c>
      <c r="Q3223" t="s">
        <v>8317</v>
      </c>
      <c r="R3223" t="s">
        <v>8318</v>
      </c>
      <c r="S3223" s="11">
        <f>(((I3223/60)/60)/24)+DATE(1970,1,1)</f>
        <v>42155.696793981479</v>
      </c>
      <c r="T3223" s="11">
        <f>(((J3223/60)/60)/24)+DATE(1970,1,1)</f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1443016697</v>
      </c>
      <c r="J3224">
        <v>1445722140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>
        <f>E3224/L3224</f>
        <v>37.142857142857146</v>
      </c>
      <c r="Q3224" t="s">
        <v>8317</v>
      </c>
      <c r="R3224" t="s">
        <v>8318</v>
      </c>
      <c r="S3224" s="11">
        <f>(((I3224/60)/60)/24)+DATE(1970,1,1)</f>
        <v>42270.582141203704</v>
      </c>
      <c r="T3224" s="11">
        <f>(((J3224/60)/60)/24)+DATE(1970,1,1)</f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1437508976</v>
      </c>
      <c r="J3225">
        <v>1440100976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>
        <f>E3225/L3225</f>
        <v>45.878378378378379</v>
      </c>
      <c r="Q3225" t="s">
        <v>8317</v>
      </c>
      <c r="R3225" t="s">
        <v>8318</v>
      </c>
      <c r="S3225" s="11">
        <f>(((I3225/60)/60)/24)+DATE(1970,1,1)</f>
        <v>42206.835370370376</v>
      </c>
      <c r="T3225" s="11">
        <f>(((J3225/60)/60)/24)+DATE(1970,1,1)</f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1479932713</v>
      </c>
      <c r="J3226">
        <v>1484024400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>
        <f>E3226/L3226</f>
        <v>141.71296296296296</v>
      </c>
      <c r="Q3226" t="s">
        <v>8317</v>
      </c>
      <c r="R3226" t="s">
        <v>8318</v>
      </c>
      <c r="S3226" s="11">
        <f>(((I3226/60)/60)/24)+DATE(1970,1,1)</f>
        <v>42697.850844907407</v>
      </c>
      <c r="T3226" s="11">
        <f>(((J3226/60)/60)/24)+DATE(1970,1,1)</f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1463145938</v>
      </c>
      <c r="J3227">
        <v>1464987600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>
        <f>E3227/L3227</f>
        <v>52.487179487179489</v>
      </c>
      <c r="Q3227" t="s">
        <v>8317</v>
      </c>
      <c r="R3227" t="s">
        <v>8318</v>
      </c>
      <c r="S3227" s="11">
        <f>(((I3227/60)/60)/24)+DATE(1970,1,1)</f>
        <v>42503.559467592597</v>
      </c>
      <c r="T3227" s="11">
        <f>(((J3227/60)/60)/24)+DATE(1970,1,1)</f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1443621612</v>
      </c>
      <c r="J3228">
        <v>1446213612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>
        <f>E3228/L3228</f>
        <v>59.523809523809526</v>
      </c>
      <c r="Q3228" t="s">
        <v>8317</v>
      </c>
      <c r="R3228" t="s">
        <v>8318</v>
      </c>
      <c r="S3228" s="11">
        <f>(((I3228/60)/60)/24)+DATE(1970,1,1)</f>
        <v>42277.583472222221</v>
      </c>
      <c r="T3228" s="11">
        <f>(((J3228/60)/60)/24)+DATE(1970,1,1)</f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1482095436</v>
      </c>
      <c r="J3229">
        <v>1484687436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>
        <f>E3229/L3229</f>
        <v>50</v>
      </c>
      <c r="Q3229" t="s">
        <v>8317</v>
      </c>
      <c r="R3229" t="s">
        <v>8318</v>
      </c>
      <c r="S3229" s="11">
        <f>(((I3229/60)/60)/24)+DATE(1970,1,1)</f>
        <v>42722.882361111115</v>
      </c>
      <c r="T3229" s="11">
        <f>(((J3229/60)/60)/24)+DATE(1970,1,1)</f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1447606884</v>
      </c>
      <c r="J3230">
        <v>1450328340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>
        <f>E3230/L3230</f>
        <v>193.62162162162161</v>
      </c>
      <c r="Q3230" t="s">
        <v>8317</v>
      </c>
      <c r="R3230" t="s">
        <v>8318</v>
      </c>
      <c r="S3230" s="11">
        <f>(((I3230/60)/60)/24)+DATE(1970,1,1)</f>
        <v>42323.70930555556</v>
      </c>
      <c r="T3230" s="11">
        <f>(((J3230/60)/60)/24)+DATE(1970,1,1)</f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1413874798</v>
      </c>
      <c r="J3231">
        <v>1416470398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>
        <f>E3231/L3231</f>
        <v>106.79702970297029</v>
      </c>
      <c r="Q3231" t="s">
        <v>8317</v>
      </c>
      <c r="R3231" t="s">
        <v>8318</v>
      </c>
      <c r="S3231" s="11">
        <f>(((I3231/60)/60)/24)+DATE(1970,1,1)</f>
        <v>41933.291643518518</v>
      </c>
      <c r="T3231" s="11">
        <f>(((J3231/60)/60)/24)+DATE(1970,1,1)</f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1410840126</v>
      </c>
      <c r="J3232">
        <v>1412135940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>
        <f>E3232/L3232</f>
        <v>77.21621621621621</v>
      </c>
      <c r="Q3232" t="s">
        <v>8317</v>
      </c>
      <c r="R3232" t="s">
        <v>8318</v>
      </c>
      <c r="S3232" s="11">
        <f>(((I3232/60)/60)/24)+DATE(1970,1,1)</f>
        <v>41898.168125000004</v>
      </c>
      <c r="T3232" s="11">
        <f>(((J3232/60)/60)/24)+DATE(1970,1,1)</f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1458254347</v>
      </c>
      <c r="J3233">
        <v>1460846347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>
        <f>E3233/L3233</f>
        <v>57.5</v>
      </c>
      <c r="Q3233" t="s">
        <v>8317</v>
      </c>
      <c r="R3233" t="s">
        <v>8318</v>
      </c>
      <c r="S3233" s="11">
        <f>(((I3233/60)/60)/24)+DATE(1970,1,1)</f>
        <v>42446.943831018521</v>
      </c>
      <c r="T3233" s="11">
        <f>(((J3233/60)/60)/24)+DATE(1970,1,1)</f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1459711917</v>
      </c>
      <c r="J3234">
        <v>1462334340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>
        <f>E3234/L3234</f>
        <v>50.46153846153846</v>
      </c>
      <c r="Q3234" t="s">
        <v>8317</v>
      </c>
      <c r="R3234" t="s">
        <v>8318</v>
      </c>
      <c r="S3234" s="11">
        <f>(((I3234/60)/60)/24)+DATE(1970,1,1)</f>
        <v>42463.81385416667</v>
      </c>
      <c r="T3234" s="11">
        <f>(((J3234/60)/60)/24)+DATE(1970,1,1)</f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1485890355</v>
      </c>
      <c r="J3235">
        <v>1488482355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>
        <f>E3235/L3235</f>
        <v>97.377049180327873</v>
      </c>
      <c r="Q3235" t="s">
        <v>8317</v>
      </c>
      <c r="R3235" t="s">
        <v>8318</v>
      </c>
      <c r="S3235" s="11">
        <f>(((I3235/60)/60)/24)+DATE(1970,1,1)</f>
        <v>42766.805034722223</v>
      </c>
      <c r="T3235" s="11">
        <f>(((J3235/60)/60)/24)+DATE(1970,1,1)</f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1483124208</v>
      </c>
      <c r="J3236">
        <v>1485991860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>
        <f>E3236/L3236</f>
        <v>34.91921739130435</v>
      </c>
      <c r="Q3236" t="s">
        <v>8317</v>
      </c>
      <c r="R3236" t="s">
        <v>8318</v>
      </c>
      <c r="S3236" s="11">
        <f>(((I3236/60)/60)/24)+DATE(1970,1,1)</f>
        <v>42734.789444444439</v>
      </c>
      <c r="T3236" s="11">
        <f>(((J3236/60)/60)/24)+DATE(1970,1,1)</f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1464769251</v>
      </c>
      <c r="J3237">
        <v>1467361251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>
        <f>E3237/L3237</f>
        <v>85.530386740331494</v>
      </c>
      <c r="Q3237" t="s">
        <v>8317</v>
      </c>
      <c r="R3237" t="s">
        <v>8318</v>
      </c>
      <c r="S3237" s="11">
        <f>(((I3237/60)/60)/24)+DATE(1970,1,1)</f>
        <v>42522.347812499997</v>
      </c>
      <c r="T3237" s="11">
        <f>(((J3237/60)/60)/24)+DATE(1970,1,1)</f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1480370433</v>
      </c>
      <c r="J3238">
        <v>1482962433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>
        <f>E3238/L3238</f>
        <v>182.90909090909091</v>
      </c>
      <c r="Q3238" t="s">
        <v>8317</v>
      </c>
      <c r="R3238" t="s">
        <v>8318</v>
      </c>
      <c r="S3238" s="11">
        <f>(((I3238/60)/60)/24)+DATE(1970,1,1)</f>
        <v>42702.917048611111</v>
      </c>
      <c r="T3238" s="11">
        <f>(((J3238/60)/60)/24)+DATE(1970,1,1)</f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1441452184</v>
      </c>
      <c r="J3239">
        <v>1443499140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>
        <f>E3239/L3239</f>
        <v>131.13620817843866</v>
      </c>
      <c r="Q3239" t="s">
        <v>8317</v>
      </c>
      <c r="R3239" t="s">
        <v>8318</v>
      </c>
      <c r="S3239" s="11">
        <f>(((I3239/60)/60)/24)+DATE(1970,1,1)</f>
        <v>42252.474351851852</v>
      </c>
      <c r="T3239" s="11">
        <f>(((J3239/60)/60)/24)+DATE(1970,1,1)</f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1433160898</v>
      </c>
      <c r="J3240">
        <v>1435752898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>
        <f>E3240/L3240</f>
        <v>39.810126582278478</v>
      </c>
      <c r="Q3240" t="s">
        <v>8317</v>
      </c>
      <c r="R3240" t="s">
        <v>8318</v>
      </c>
      <c r="S3240" s="11">
        <f>(((I3240/60)/60)/24)+DATE(1970,1,1)</f>
        <v>42156.510393518518</v>
      </c>
      <c r="T3240" s="11">
        <f>(((J3240/60)/60)/24)+DATE(1970,1,1)</f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1443665293</v>
      </c>
      <c r="J3241">
        <v>1445817540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>
        <f>E3241/L3241</f>
        <v>59.701730769230764</v>
      </c>
      <c r="Q3241" t="s">
        <v>8317</v>
      </c>
      <c r="R3241" t="s">
        <v>8318</v>
      </c>
      <c r="S3241" s="11">
        <f>(((I3241/60)/60)/24)+DATE(1970,1,1)</f>
        <v>42278.089039351849</v>
      </c>
      <c r="T3241" s="11">
        <f>(((J3241/60)/60)/24)+DATE(1970,1,1)</f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1484843948</v>
      </c>
      <c r="J3242">
        <v>1487286000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>
        <f>E3242/L3242</f>
        <v>88.735294117647058</v>
      </c>
      <c r="Q3242" t="s">
        <v>8317</v>
      </c>
      <c r="R3242" t="s">
        <v>8318</v>
      </c>
      <c r="S3242" s="11">
        <f>(((I3242/60)/60)/24)+DATE(1970,1,1)</f>
        <v>42754.693842592591</v>
      </c>
      <c r="T3242" s="11">
        <f>(((J3242/60)/60)/24)+DATE(1970,1,1)</f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1410421670</v>
      </c>
      <c r="J3243">
        <v>1413269940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>
        <f>E3243/L3243</f>
        <v>58.688622754491021</v>
      </c>
      <c r="Q3243" t="s">
        <v>8317</v>
      </c>
      <c r="R3243" t="s">
        <v>8318</v>
      </c>
      <c r="S3243" s="11">
        <f>(((I3243/60)/60)/24)+DATE(1970,1,1)</f>
        <v>41893.324884259258</v>
      </c>
      <c r="T3243" s="11">
        <f>(((J3243/60)/60)/24)+DATE(1970,1,1)</f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1408558092</v>
      </c>
      <c r="J3244">
        <v>1411150092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>
        <f>E3244/L3244</f>
        <v>69.56513661202186</v>
      </c>
      <c r="Q3244" t="s">
        <v>8317</v>
      </c>
      <c r="R3244" t="s">
        <v>8318</v>
      </c>
      <c r="S3244" s="11">
        <f>(((I3244/60)/60)/24)+DATE(1970,1,1)</f>
        <v>41871.755694444444</v>
      </c>
      <c r="T3244" s="11">
        <f>(((J3244/60)/60)/24)+DATE(1970,1,1)</f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1442283562</v>
      </c>
      <c r="J3245">
        <v>1444348800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>
        <f>E3245/L3245</f>
        <v>115.87323943661971</v>
      </c>
      <c r="Q3245" t="s">
        <v>8317</v>
      </c>
      <c r="R3245" t="s">
        <v>8318</v>
      </c>
      <c r="S3245" s="11">
        <f>(((I3245/60)/60)/24)+DATE(1970,1,1)</f>
        <v>42262.096782407403</v>
      </c>
      <c r="T3245" s="11">
        <f>(((J3245/60)/60)/24)+DATE(1970,1,1)</f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1478018382</v>
      </c>
      <c r="J3246">
        <v>1480613982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>
        <f>E3246/L3246</f>
        <v>23.869565217391305</v>
      </c>
      <c r="Q3246" t="s">
        <v>8317</v>
      </c>
      <c r="R3246" t="s">
        <v>8318</v>
      </c>
      <c r="S3246" s="11">
        <f>(((I3246/60)/60)/24)+DATE(1970,1,1)</f>
        <v>42675.694236111114</v>
      </c>
      <c r="T3246" s="11">
        <f>(((J3246/60)/60)/24)+DATE(1970,1,1)</f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1431354258</v>
      </c>
      <c r="J3247">
        <v>1434074400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>
        <f>E3247/L3247</f>
        <v>81.125925925925927</v>
      </c>
      <c r="Q3247" t="s">
        <v>8317</v>
      </c>
      <c r="R3247" t="s">
        <v>8318</v>
      </c>
      <c r="S3247" s="11">
        <f>(((I3247/60)/60)/24)+DATE(1970,1,1)</f>
        <v>42135.60020833333</v>
      </c>
      <c r="T3247" s="11">
        <f>(((J3247/60)/60)/24)+DATE(1970,1,1)</f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1439551200</v>
      </c>
      <c r="J3248">
        <v>1442030340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>
        <f>E3248/L3248</f>
        <v>57.626943005181346</v>
      </c>
      <c r="Q3248" t="s">
        <v>8317</v>
      </c>
      <c r="R3248" t="s">
        <v>8318</v>
      </c>
      <c r="S3248" s="11">
        <f>(((I3248/60)/60)/24)+DATE(1970,1,1)</f>
        <v>42230.472222222219</v>
      </c>
      <c r="T3248" s="11">
        <f>(((J3248/60)/60)/24)+DATE(1970,1,1)</f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1434104712</v>
      </c>
      <c r="J3249">
        <v>1436696712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>
        <f>E3249/L3249</f>
        <v>46.429824561403507</v>
      </c>
      <c r="Q3249" t="s">
        <v>8317</v>
      </c>
      <c r="R3249" t="s">
        <v>8318</v>
      </c>
      <c r="S3249" s="11">
        <f>(((I3249/60)/60)/24)+DATE(1970,1,1)</f>
        <v>42167.434166666666</v>
      </c>
      <c r="T3249" s="11">
        <f>(((J3249/60)/60)/24)+DATE(1970,1,1)</f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1425590357</v>
      </c>
      <c r="J3250">
        <v>1428178757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>
        <f>E3250/L3250</f>
        <v>60.475000000000001</v>
      </c>
      <c r="Q3250" t="s">
        <v>8317</v>
      </c>
      <c r="R3250" t="s">
        <v>8318</v>
      </c>
      <c r="S3250" s="11">
        <f>(((I3250/60)/60)/24)+DATE(1970,1,1)</f>
        <v>42068.888391203705</v>
      </c>
      <c r="T3250" s="11">
        <f>(((J3250/60)/60)/24)+DATE(1970,1,1)</f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1432230914</v>
      </c>
      <c r="J3251">
        <v>1434822914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>
        <f>E3251/L3251</f>
        <v>65.579545454545453</v>
      </c>
      <c r="Q3251" t="s">
        <v>8317</v>
      </c>
      <c r="R3251" t="s">
        <v>8318</v>
      </c>
      <c r="S3251" s="11">
        <f>(((I3251/60)/60)/24)+DATE(1970,1,1)</f>
        <v>42145.746689814812</v>
      </c>
      <c r="T3251" s="11">
        <f>(((J3251/60)/60)/24)+DATE(1970,1,1)</f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1412617724</v>
      </c>
      <c r="J3252">
        <v>1415213324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>
        <f>E3252/L3252</f>
        <v>119.1924882629108</v>
      </c>
      <c r="Q3252" t="s">
        <v>8317</v>
      </c>
      <c r="R3252" t="s">
        <v>8318</v>
      </c>
      <c r="S3252" s="11">
        <f>(((I3252/60)/60)/24)+DATE(1970,1,1)</f>
        <v>41918.742175925923</v>
      </c>
      <c r="T3252" s="11">
        <f>(((J3252/60)/60)/24)+DATE(1970,1,1)</f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1432315966</v>
      </c>
      <c r="J3253">
        <v>1434907966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>
        <f>E3253/L3253</f>
        <v>83.05</v>
      </c>
      <c r="Q3253" t="s">
        <v>8317</v>
      </c>
      <c r="R3253" t="s">
        <v>8318</v>
      </c>
      <c r="S3253" s="11">
        <f>(((I3253/60)/60)/24)+DATE(1970,1,1)</f>
        <v>42146.731087962966</v>
      </c>
      <c r="T3253" s="11">
        <f>(((J3253/60)/60)/24)+DATE(1970,1,1)</f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1470655240</v>
      </c>
      <c r="J3254">
        <v>1473247240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>
        <f>E3254/L3254</f>
        <v>57.52</v>
      </c>
      <c r="Q3254" t="s">
        <v>8317</v>
      </c>
      <c r="R3254" t="s">
        <v>8318</v>
      </c>
      <c r="S3254" s="11">
        <f>(((I3254/60)/60)/24)+DATE(1970,1,1)</f>
        <v>42590.472685185188</v>
      </c>
      <c r="T3254" s="11">
        <f>(((J3254/60)/60)/24)+DATE(1970,1,1)</f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1471701028</v>
      </c>
      <c r="J3255">
        <v>1473306300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>
        <f>E3255/L3255</f>
        <v>177.08695652173913</v>
      </c>
      <c r="Q3255" t="s">
        <v>8317</v>
      </c>
      <c r="R3255" t="s">
        <v>8318</v>
      </c>
      <c r="S3255" s="11">
        <f>(((I3255/60)/60)/24)+DATE(1970,1,1)</f>
        <v>42602.576712962968</v>
      </c>
      <c r="T3255" s="11">
        <f>(((J3255/60)/60)/24)+DATE(1970,1,1)</f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1424743409</v>
      </c>
      <c r="J3256">
        <v>1427331809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>
        <f>E3256/L3256</f>
        <v>70.771505376344081</v>
      </c>
      <c r="Q3256" t="s">
        <v>8317</v>
      </c>
      <c r="R3256" t="s">
        <v>8318</v>
      </c>
      <c r="S3256" s="11">
        <f>(((I3256/60)/60)/24)+DATE(1970,1,1)</f>
        <v>42059.085752314815</v>
      </c>
      <c r="T3256" s="11">
        <f>(((J3256/60)/60)/24)+DATE(1970,1,1)</f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1410114375</v>
      </c>
      <c r="J3257">
        <v>1412706375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>
        <f>E3257/L3257</f>
        <v>29.166666666666668</v>
      </c>
      <c r="Q3257" t="s">
        <v>8317</v>
      </c>
      <c r="R3257" t="s">
        <v>8318</v>
      </c>
      <c r="S3257" s="11">
        <f>(((I3257/60)/60)/24)+DATE(1970,1,1)</f>
        <v>41889.768229166664</v>
      </c>
      <c r="T3257" s="11">
        <f>(((J3257/60)/60)/24)+DATE(1970,1,1)</f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1432129577</v>
      </c>
      <c r="J3258">
        <v>1433995140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>
        <f>E3258/L3258</f>
        <v>72.76136363636364</v>
      </c>
      <c r="Q3258" t="s">
        <v>8317</v>
      </c>
      <c r="R3258" t="s">
        <v>8318</v>
      </c>
      <c r="S3258" s="11">
        <f>(((I3258/60)/60)/24)+DATE(1970,1,1)</f>
        <v>42144.573807870373</v>
      </c>
      <c r="T3258" s="11">
        <f>(((J3258/60)/60)/24)+DATE(1970,1,1)</f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1485177952</v>
      </c>
      <c r="J3259">
        <v>1487769952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>
        <f>E3259/L3259</f>
        <v>51.853414634146333</v>
      </c>
      <c r="Q3259" t="s">
        <v>8317</v>
      </c>
      <c r="R3259" t="s">
        <v>8318</v>
      </c>
      <c r="S3259" s="11">
        <f>(((I3259/60)/60)/24)+DATE(1970,1,1)</f>
        <v>42758.559629629628</v>
      </c>
      <c r="T3259" s="11">
        <f>(((J3259/60)/60)/24)+DATE(1970,1,1)</f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1418159861</v>
      </c>
      <c r="J3260">
        <v>1420751861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>
        <f>E3260/L3260</f>
        <v>98.2</v>
      </c>
      <c r="Q3260" t="s">
        <v>8317</v>
      </c>
      <c r="R3260" t="s">
        <v>8318</v>
      </c>
      <c r="S3260" s="11">
        <f>(((I3260/60)/60)/24)+DATE(1970,1,1)</f>
        <v>41982.887280092589</v>
      </c>
      <c r="T3260" s="11">
        <f>(((J3260/60)/60)/24)+DATE(1970,1,1)</f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1472753745</v>
      </c>
      <c r="J3261">
        <v>1475294340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>
        <f>E3261/L3261</f>
        <v>251.7381443298969</v>
      </c>
      <c r="Q3261" t="s">
        <v>8317</v>
      </c>
      <c r="R3261" t="s">
        <v>8318</v>
      </c>
      <c r="S3261" s="11">
        <f>(((I3261/60)/60)/24)+DATE(1970,1,1)</f>
        <v>42614.760937500003</v>
      </c>
      <c r="T3261" s="11">
        <f>(((J3261/60)/60)/24)+DATE(1970,1,1)</f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1445875718</v>
      </c>
      <c r="J3262">
        <v>1448903318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>
        <f>E3262/L3262</f>
        <v>74.821917808219183</v>
      </c>
      <c r="Q3262" t="s">
        <v>8317</v>
      </c>
      <c r="R3262" t="s">
        <v>8318</v>
      </c>
      <c r="S3262" s="11">
        <f>(((I3262/60)/60)/24)+DATE(1970,1,1)</f>
        <v>42303.672662037032</v>
      </c>
      <c r="T3262" s="11">
        <f>(((J3262/60)/60)/24)+DATE(1970,1,1)</f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1434475476</v>
      </c>
      <c r="J3263">
        <v>1437067476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>
        <f>E3263/L3263</f>
        <v>67.65306122448979</v>
      </c>
      <c r="Q3263" t="s">
        <v>8317</v>
      </c>
      <c r="R3263" t="s">
        <v>8318</v>
      </c>
      <c r="S3263" s="11">
        <f>(((I3263/60)/60)/24)+DATE(1970,1,1)</f>
        <v>42171.725416666668</v>
      </c>
      <c r="T3263" s="11">
        <f>(((J3263/60)/60)/24)+DATE(1970,1,1)</f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1416555262</v>
      </c>
      <c r="J3264">
        <v>1419220800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>
        <f>E3264/L3264</f>
        <v>93.81343283582089</v>
      </c>
      <c r="Q3264" t="s">
        <v>8317</v>
      </c>
      <c r="R3264" t="s">
        <v>8318</v>
      </c>
      <c r="S3264" s="11">
        <f>(((I3264/60)/60)/24)+DATE(1970,1,1)</f>
        <v>41964.315532407403</v>
      </c>
      <c r="T3264" s="11">
        <f>(((J3264/60)/60)/24)+DATE(1970,1,1)</f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1444220588</v>
      </c>
      <c r="J3265">
        <v>1446238800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>
        <f>E3265/L3265</f>
        <v>41.237647058823526</v>
      </c>
      <c r="Q3265" t="s">
        <v>8317</v>
      </c>
      <c r="R3265" t="s">
        <v>8318</v>
      </c>
      <c r="S3265" s="11">
        <f>(((I3265/60)/60)/24)+DATE(1970,1,1)</f>
        <v>42284.516064814816</v>
      </c>
      <c r="T3265" s="11">
        <f>(((J3265/60)/60)/24)+DATE(1970,1,1)</f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1421089938</v>
      </c>
      <c r="J3266">
        <v>1422482400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>
        <f>E3266/L3266</f>
        <v>52.551020408163268</v>
      </c>
      <c r="Q3266" t="s">
        <v>8317</v>
      </c>
      <c r="R3266" t="s">
        <v>8318</v>
      </c>
      <c r="S3266" s="11">
        <f>(((I3266/60)/60)/24)+DATE(1970,1,1)</f>
        <v>42016.800208333334</v>
      </c>
      <c r="T3266" s="11">
        <f>(((J3266/60)/60)/24)+DATE(1970,1,1)</f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1446570315</v>
      </c>
      <c r="J3267">
        <v>1449162000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>
        <f>E3267/L3267</f>
        <v>70.285714285714292</v>
      </c>
      <c r="Q3267" t="s">
        <v>8317</v>
      </c>
      <c r="R3267" t="s">
        <v>8318</v>
      </c>
      <c r="S3267" s="11">
        <f>(((I3267/60)/60)/24)+DATE(1970,1,1)</f>
        <v>42311.711979166663</v>
      </c>
      <c r="T3267" s="11">
        <f>(((J3267/60)/60)/24)+DATE(1970,1,1)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1431435122</v>
      </c>
      <c r="J3268">
        <v>1434142800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>
        <f>E3268/L3268</f>
        <v>48.325153374233132</v>
      </c>
      <c r="Q3268" t="s">
        <v>8317</v>
      </c>
      <c r="R3268" t="s">
        <v>8318</v>
      </c>
      <c r="S3268" s="11">
        <f>(((I3268/60)/60)/24)+DATE(1970,1,1)</f>
        <v>42136.536134259266</v>
      </c>
      <c r="T3268" s="11">
        <f>(((J3268/60)/60)/24)+DATE(1970,1,1)</f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1434564660</v>
      </c>
      <c r="J3269">
        <v>1437156660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>
        <f>E3269/L3269</f>
        <v>53.177083333333336</v>
      </c>
      <c r="Q3269" t="s">
        <v>8317</v>
      </c>
      <c r="R3269" t="s">
        <v>8318</v>
      </c>
      <c r="S3269" s="11">
        <f>(((I3269/60)/60)/24)+DATE(1970,1,1)</f>
        <v>42172.757638888885</v>
      </c>
      <c r="T3269" s="11">
        <f>(((J3269/60)/60)/24)+DATE(1970,1,1)</f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1470692528</v>
      </c>
      <c r="J3270">
        <v>1472074928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>
        <f>E3270/L3270</f>
        <v>60.952380952380949</v>
      </c>
      <c r="Q3270" t="s">
        <v>8317</v>
      </c>
      <c r="R3270" t="s">
        <v>8318</v>
      </c>
      <c r="S3270" s="11">
        <f>(((I3270/60)/60)/24)+DATE(1970,1,1)</f>
        <v>42590.90425925926</v>
      </c>
      <c r="T3270" s="11">
        <f>(((J3270/60)/60)/24)+DATE(1970,1,1)</f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1431509397</v>
      </c>
      <c r="J3271">
        <v>1434452400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>
        <f>E3271/L3271</f>
        <v>116</v>
      </c>
      <c r="Q3271" t="s">
        <v>8317</v>
      </c>
      <c r="R3271" t="s">
        <v>8318</v>
      </c>
      <c r="S3271" s="11">
        <f>(((I3271/60)/60)/24)+DATE(1970,1,1)</f>
        <v>42137.395798611105</v>
      </c>
      <c r="T3271" s="11">
        <f>(((J3271/60)/60)/24)+DATE(1970,1,1)</f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1434113265</v>
      </c>
      <c r="J3272">
        <v>1436705265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>
        <f>E3272/L3272</f>
        <v>61</v>
      </c>
      <c r="Q3272" t="s">
        <v>8317</v>
      </c>
      <c r="R3272" t="s">
        <v>8318</v>
      </c>
      <c r="S3272" s="11">
        <f>(((I3272/60)/60)/24)+DATE(1970,1,1)</f>
        <v>42167.533159722225</v>
      </c>
      <c r="T3272" s="11">
        <f>(((J3272/60)/60)/24)+DATE(1970,1,1)</f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1412332175</v>
      </c>
      <c r="J3273">
        <v>1414927775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>
        <f>E3273/L3273</f>
        <v>38.235294117647058</v>
      </c>
      <c r="Q3273" t="s">
        <v>8317</v>
      </c>
      <c r="R3273" t="s">
        <v>8318</v>
      </c>
      <c r="S3273" s="11">
        <f>(((I3273/60)/60)/24)+DATE(1970,1,1)</f>
        <v>41915.437210648146</v>
      </c>
      <c r="T3273" s="11">
        <f>(((J3273/60)/60)/24)+DATE(1970,1,1)</f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1444219209</v>
      </c>
      <c r="J3274">
        <v>1446814809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>
        <f>E3274/L3274</f>
        <v>106.50344827586207</v>
      </c>
      <c r="Q3274" t="s">
        <v>8317</v>
      </c>
      <c r="R3274" t="s">
        <v>8318</v>
      </c>
      <c r="S3274" s="11">
        <f>(((I3274/60)/60)/24)+DATE(1970,1,1)</f>
        <v>42284.500104166669</v>
      </c>
      <c r="T3274" s="11">
        <f>(((J3274/60)/60)/24)+DATE(1970,1,1)</f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1472498042</v>
      </c>
      <c r="J3275">
        <v>1473879600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>
        <f>E3275/L3275</f>
        <v>204.57142857142858</v>
      </c>
      <c r="Q3275" t="s">
        <v>8317</v>
      </c>
      <c r="R3275" t="s">
        <v>8318</v>
      </c>
      <c r="S3275" s="11">
        <f>(((I3275/60)/60)/24)+DATE(1970,1,1)</f>
        <v>42611.801412037035</v>
      </c>
      <c r="T3275" s="11">
        <f>(((J3275/60)/60)/24)+DATE(1970,1,1)</f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1454259272</v>
      </c>
      <c r="J3276">
        <v>1458075600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>
        <f>E3276/L3276</f>
        <v>54.912587412587413</v>
      </c>
      <c r="Q3276" t="s">
        <v>8317</v>
      </c>
      <c r="R3276" t="s">
        <v>8318</v>
      </c>
      <c r="S3276" s="11">
        <f>(((I3276/60)/60)/24)+DATE(1970,1,1)</f>
        <v>42400.704537037032</v>
      </c>
      <c r="T3276" s="11">
        <f>(((J3276/60)/60)/24)+DATE(1970,1,1)</f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1421183271</v>
      </c>
      <c r="J3277">
        <v>1423456200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>
        <f>E3277/L3277</f>
        <v>150.41666666666666</v>
      </c>
      <c r="Q3277" t="s">
        <v>8317</v>
      </c>
      <c r="R3277" t="s">
        <v>8318</v>
      </c>
      <c r="S3277" s="11">
        <f>(((I3277/60)/60)/24)+DATE(1970,1,1)</f>
        <v>42017.88045138889</v>
      </c>
      <c r="T3277" s="11">
        <f>(((J3277/60)/60)/24)+DATE(1970,1,1)</f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1456526879</v>
      </c>
      <c r="J3278">
        <v>1459483140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>
        <f>E3278/L3278</f>
        <v>52.58</v>
      </c>
      <c r="Q3278" t="s">
        <v>8317</v>
      </c>
      <c r="R3278" t="s">
        <v>8318</v>
      </c>
      <c r="S3278" s="11">
        <f>(((I3278/60)/60)/24)+DATE(1970,1,1)</f>
        <v>42426.949988425928</v>
      </c>
      <c r="T3278" s="11">
        <f>(((J3278/60)/60)/24)+DATE(1970,1,1)</f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1413735806</v>
      </c>
      <c r="J3279">
        <v>1416331406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>
        <f>E3279/L3279</f>
        <v>54.3</v>
      </c>
      <c r="Q3279" t="s">
        <v>8317</v>
      </c>
      <c r="R3279" t="s">
        <v>8318</v>
      </c>
      <c r="S3279" s="11">
        <f>(((I3279/60)/60)/24)+DATE(1970,1,1)</f>
        <v>41931.682939814818</v>
      </c>
      <c r="T3279" s="11">
        <f>(((J3279/60)/60)/24)+DATE(1970,1,1)</f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1430425303</v>
      </c>
      <c r="J3280">
        <v>1433017303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>
        <f>E3280/L3280</f>
        <v>76.029411764705884</v>
      </c>
      <c r="Q3280" t="s">
        <v>8317</v>
      </c>
      <c r="R3280" t="s">
        <v>8318</v>
      </c>
      <c r="S3280" s="11">
        <f>(((I3280/60)/60)/24)+DATE(1970,1,1)</f>
        <v>42124.848414351851</v>
      </c>
      <c r="T3280" s="11">
        <f>(((J3280/60)/60)/24)+DATE(1970,1,1)</f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1456885659</v>
      </c>
      <c r="J3281">
        <v>1459474059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>
        <f>E3281/L3281</f>
        <v>105.2063492063492</v>
      </c>
      <c r="Q3281" t="s">
        <v>8317</v>
      </c>
      <c r="R3281" t="s">
        <v>8318</v>
      </c>
      <c r="S3281" s="11">
        <f>(((I3281/60)/60)/24)+DATE(1970,1,1)</f>
        <v>42431.102534722217</v>
      </c>
      <c r="T3281" s="11">
        <f>(((J3281/60)/60)/24)+DATE(1970,1,1)</f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1430158198</v>
      </c>
      <c r="J3282">
        <v>1433134800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>
        <f>E3282/L3282</f>
        <v>68.666666666666671</v>
      </c>
      <c r="Q3282" t="s">
        <v>8317</v>
      </c>
      <c r="R3282" t="s">
        <v>8318</v>
      </c>
      <c r="S3282" s="11">
        <f>(((I3282/60)/60)/24)+DATE(1970,1,1)</f>
        <v>42121.756921296299</v>
      </c>
      <c r="T3282" s="11">
        <f>(((J3282/60)/60)/24)+DATE(1970,1,1)</f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1438561705</v>
      </c>
      <c r="J3283">
        <v>1441153705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>
        <f>E3283/L3283</f>
        <v>129.36170212765958</v>
      </c>
      <c r="Q3283" t="s">
        <v>8317</v>
      </c>
      <c r="R3283" t="s">
        <v>8318</v>
      </c>
      <c r="S3283" s="11">
        <f>(((I3283/60)/60)/24)+DATE(1970,1,1)</f>
        <v>42219.019733796296</v>
      </c>
      <c r="T3283" s="11">
        <f>(((J3283/60)/60)/24)+DATE(1970,1,1)</f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1458103188</v>
      </c>
      <c r="J3284">
        <v>1461904788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>
        <f>E3284/L3284</f>
        <v>134.26371308016877</v>
      </c>
      <c r="Q3284" t="s">
        <v>8317</v>
      </c>
      <c r="R3284" t="s">
        <v>8318</v>
      </c>
      <c r="S3284" s="11">
        <f>(((I3284/60)/60)/24)+DATE(1970,1,1)</f>
        <v>42445.19430555556</v>
      </c>
      <c r="T3284" s="11">
        <f>(((J3284/60)/60)/24)+DATE(1970,1,1)</f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1452448298</v>
      </c>
      <c r="J3285">
        <v>1455138000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>
        <f>E3285/L3285</f>
        <v>17.829787234042552</v>
      </c>
      <c r="Q3285" t="s">
        <v>8317</v>
      </c>
      <c r="R3285" t="s">
        <v>8318</v>
      </c>
      <c r="S3285" s="11">
        <f>(((I3285/60)/60)/24)+DATE(1970,1,1)</f>
        <v>42379.74418981481</v>
      </c>
      <c r="T3285" s="11">
        <f>(((J3285/60)/60)/24)+DATE(1970,1,1)</f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1452546853</v>
      </c>
      <c r="J3286">
        <v>1454047140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>
        <f>E3286/L3286</f>
        <v>203.2</v>
      </c>
      <c r="Q3286" t="s">
        <v>8317</v>
      </c>
      <c r="R3286" t="s">
        <v>8318</v>
      </c>
      <c r="S3286" s="11">
        <f>(((I3286/60)/60)/24)+DATE(1970,1,1)</f>
        <v>42380.884872685187</v>
      </c>
      <c r="T3286" s="11">
        <f>(((J3286/60)/60)/24)+DATE(1970,1,1)</f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1485556626</v>
      </c>
      <c r="J3287">
        <v>1488258000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>
        <f>E3287/L3287</f>
        <v>69.18518518518519</v>
      </c>
      <c r="Q3287" t="s">
        <v>8317</v>
      </c>
      <c r="R3287" t="s">
        <v>8318</v>
      </c>
      <c r="S3287" s="11">
        <f>(((I3287/60)/60)/24)+DATE(1970,1,1)</f>
        <v>42762.942430555559</v>
      </c>
      <c r="T3287" s="11">
        <f>(((J3287/60)/60)/24)+DATE(1970,1,1)</f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1468699782</v>
      </c>
      <c r="J3288">
        <v>1471291782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>
        <f>E3288/L3288</f>
        <v>125.12295081967213</v>
      </c>
      <c r="Q3288" t="s">
        <v>8317</v>
      </c>
      <c r="R3288" t="s">
        <v>8318</v>
      </c>
      <c r="S3288" s="11">
        <f>(((I3288/60)/60)/24)+DATE(1970,1,1)</f>
        <v>42567.840069444443</v>
      </c>
      <c r="T3288" s="11">
        <f>(((J3288/60)/60)/24)+DATE(1970,1,1)</f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1446573628</v>
      </c>
      <c r="J3289">
        <v>1448733628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>
        <f>E3289/L3289</f>
        <v>73.529411764705884</v>
      </c>
      <c r="Q3289" t="s">
        <v>8317</v>
      </c>
      <c r="R3289" t="s">
        <v>8318</v>
      </c>
      <c r="S3289" s="11">
        <f>(((I3289/60)/60)/24)+DATE(1970,1,1)</f>
        <v>42311.750324074077</v>
      </c>
      <c r="T3289" s="11">
        <f>(((J3289/60)/60)/24)+DATE(1970,1,1)</f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1463337315</v>
      </c>
      <c r="J3290">
        <v>1466463600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>
        <f>E3290/L3290</f>
        <v>48.437149758454105</v>
      </c>
      <c r="Q3290" t="s">
        <v>8317</v>
      </c>
      <c r="R3290" t="s">
        <v>8318</v>
      </c>
      <c r="S3290" s="11">
        <f>(((I3290/60)/60)/24)+DATE(1970,1,1)</f>
        <v>42505.774479166663</v>
      </c>
      <c r="T3290" s="11">
        <f>(((J3290/60)/60)/24)+DATE(1970,1,1)</f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1485161402</v>
      </c>
      <c r="J3291">
        <v>1487580602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>
        <f>E3291/L3291</f>
        <v>26.608400000000003</v>
      </c>
      <c r="Q3291" t="s">
        <v>8317</v>
      </c>
      <c r="R3291" t="s">
        <v>8318</v>
      </c>
      <c r="S3291" s="11">
        <f>(((I3291/60)/60)/24)+DATE(1970,1,1)</f>
        <v>42758.368078703701</v>
      </c>
      <c r="T3291" s="11">
        <f>(((J3291/60)/60)/24)+DATE(1970,1,1)</f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1486642891</v>
      </c>
      <c r="J3292">
        <v>1489234891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>
        <f>E3292/L3292</f>
        <v>33.666666666666664</v>
      </c>
      <c r="Q3292" t="s">
        <v>8317</v>
      </c>
      <c r="R3292" t="s">
        <v>8318</v>
      </c>
      <c r="S3292" s="11">
        <f>(((I3292/60)/60)/24)+DATE(1970,1,1)</f>
        <v>42775.51494212963</v>
      </c>
      <c r="T3292" s="11">
        <f>(((J3292/60)/60)/24)+DATE(1970,1,1)</f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1439743900</v>
      </c>
      <c r="J3293">
        <v>1442462340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>
        <f>E3293/L3293</f>
        <v>40.714285714285715</v>
      </c>
      <c r="Q3293" t="s">
        <v>8317</v>
      </c>
      <c r="R3293" t="s">
        <v>8318</v>
      </c>
      <c r="S3293" s="11">
        <f>(((I3293/60)/60)/24)+DATE(1970,1,1)</f>
        <v>42232.702546296292</v>
      </c>
      <c r="T3293" s="11">
        <f>(((J3293/60)/60)/24)+DATE(1970,1,1)</f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1444069748</v>
      </c>
      <c r="J3294">
        <v>1449257348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>
        <f>E3294/L3294</f>
        <v>19.266666666666666</v>
      </c>
      <c r="Q3294" t="s">
        <v>8317</v>
      </c>
      <c r="R3294" t="s">
        <v>8318</v>
      </c>
      <c r="S3294" s="11">
        <f>(((I3294/60)/60)/24)+DATE(1970,1,1)</f>
        <v>42282.770231481481</v>
      </c>
      <c r="T3294" s="11">
        <f>(((J3294/60)/60)/24)+DATE(1970,1,1)</f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1486030352</v>
      </c>
      <c r="J3295">
        <v>1488622352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>
        <f>E3295/L3295</f>
        <v>84.285714285714292</v>
      </c>
      <c r="Q3295" t="s">
        <v>8317</v>
      </c>
      <c r="R3295" t="s">
        <v>8318</v>
      </c>
      <c r="S3295" s="11">
        <f>(((I3295/60)/60)/24)+DATE(1970,1,1)</f>
        <v>42768.425370370373</v>
      </c>
      <c r="T3295" s="11">
        <f>(((J3295/60)/60)/24)+DATE(1970,1,1)</f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1431867554</v>
      </c>
      <c r="J3296">
        <v>1434459554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>
        <f>E3296/L3296</f>
        <v>29.583333333333332</v>
      </c>
      <c r="Q3296" t="s">
        <v>8317</v>
      </c>
      <c r="R3296" t="s">
        <v>8318</v>
      </c>
      <c r="S3296" s="11">
        <f>(((I3296/60)/60)/24)+DATE(1970,1,1)</f>
        <v>42141.541134259256</v>
      </c>
      <c r="T3296" s="11">
        <f>(((J3296/60)/60)/24)+DATE(1970,1,1)</f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1472294229</v>
      </c>
      <c r="J3297">
        <v>1474886229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>
        <f>E3297/L3297</f>
        <v>26.667037037037037</v>
      </c>
      <c r="Q3297" t="s">
        <v>8317</v>
      </c>
      <c r="R3297" t="s">
        <v>8318</v>
      </c>
      <c r="S3297" s="11">
        <f>(((I3297/60)/60)/24)+DATE(1970,1,1)</f>
        <v>42609.442465277782</v>
      </c>
      <c r="T3297" s="11">
        <f>(((J3297/60)/60)/24)+DATE(1970,1,1)</f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1446401372</v>
      </c>
      <c r="J3298">
        <v>1448229600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>
        <f>E3298/L3298</f>
        <v>45.978723404255319</v>
      </c>
      <c r="Q3298" t="s">
        <v>8317</v>
      </c>
      <c r="R3298" t="s">
        <v>8318</v>
      </c>
      <c r="S3298" s="11">
        <f>(((I3298/60)/60)/24)+DATE(1970,1,1)</f>
        <v>42309.756620370375</v>
      </c>
      <c r="T3298" s="11">
        <f>(((J3298/60)/60)/24)+DATE(1970,1,1)</f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1436380256</v>
      </c>
      <c r="J3299">
        <v>1438037940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>
        <f>E3299/L3299</f>
        <v>125.09090909090909</v>
      </c>
      <c r="Q3299" t="s">
        <v>8317</v>
      </c>
      <c r="R3299" t="s">
        <v>8318</v>
      </c>
      <c r="S3299" s="11">
        <f>(((I3299/60)/60)/24)+DATE(1970,1,1)</f>
        <v>42193.771481481483</v>
      </c>
      <c r="T3299" s="11">
        <f>(((J3299/60)/60)/24)+DATE(1970,1,1)</f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1440370768</v>
      </c>
      <c r="J3300">
        <v>1442102400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>
        <f>E3300/L3300</f>
        <v>141.29166666666666</v>
      </c>
      <c r="Q3300" t="s">
        <v>8317</v>
      </c>
      <c r="R3300" t="s">
        <v>8318</v>
      </c>
      <c r="S3300" s="11">
        <f>(((I3300/60)/60)/24)+DATE(1970,1,1)</f>
        <v>42239.957962962959</v>
      </c>
      <c r="T3300" s="11">
        <f>(((J3300/60)/60)/24)+DATE(1970,1,1)</f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1442268063</v>
      </c>
      <c r="J3301">
        <v>1444860063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>
        <f>E3301/L3301</f>
        <v>55.333333333333336</v>
      </c>
      <c r="Q3301" t="s">
        <v>8317</v>
      </c>
      <c r="R3301" t="s">
        <v>8318</v>
      </c>
      <c r="S3301" s="11">
        <f>(((I3301/60)/60)/24)+DATE(1970,1,1)</f>
        <v>42261.917395833334</v>
      </c>
      <c r="T3301" s="11">
        <f>(((J3301/60)/60)/24)+DATE(1970,1,1)</f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1428515462</v>
      </c>
      <c r="J3302">
        <v>1430329862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>
        <f>E3302/L3302</f>
        <v>46.420454545454547</v>
      </c>
      <c r="Q3302" t="s">
        <v>8317</v>
      </c>
      <c r="R3302" t="s">
        <v>8318</v>
      </c>
      <c r="S3302" s="11">
        <f>(((I3302/60)/60)/24)+DATE(1970,1,1)</f>
        <v>42102.743773148148</v>
      </c>
      <c r="T3302" s="11">
        <f>(((J3302/60)/60)/24)+DATE(1970,1,1)</f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1466185176</v>
      </c>
      <c r="J3303">
        <v>1470034740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>
        <f>E3303/L3303</f>
        <v>57.2</v>
      </c>
      <c r="Q3303" t="s">
        <v>8317</v>
      </c>
      <c r="R3303" t="s">
        <v>8318</v>
      </c>
      <c r="S3303" s="11">
        <f>(((I3303/60)/60)/24)+DATE(1970,1,1)</f>
        <v>42538.73583333334</v>
      </c>
      <c r="T3303" s="11">
        <f>(((J3303/60)/60)/24)+DATE(1970,1,1)</f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1478507176</v>
      </c>
      <c r="J3304">
        <v>1481099176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>
        <f>E3304/L3304</f>
        <v>173.7</v>
      </c>
      <c r="Q3304" t="s">
        <v>8317</v>
      </c>
      <c r="R3304" t="s">
        <v>8318</v>
      </c>
      <c r="S3304" s="11">
        <f>(((I3304/60)/60)/24)+DATE(1970,1,1)</f>
        <v>42681.35157407407</v>
      </c>
      <c r="T3304" s="11">
        <f>(((J3304/60)/60)/24)+DATE(1970,1,1)</f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1424533084</v>
      </c>
      <c r="J3305">
        <v>1427553484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>
        <f>E3305/L3305</f>
        <v>59.6</v>
      </c>
      <c r="Q3305" t="s">
        <v>8317</v>
      </c>
      <c r="R3305" t="s">
        <v>8318</v>
      </c>
      <c r="S3305" s="11">
        <f>(((I3305/60)/60)/24)+DATE(1970,1,1)</f>
        <v>42056.65143518518</v>
      </c>
      <c r="T3305" s="11">
        <f>(((J3305/60)/60)/24)+DATE(1970,1,1)</f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1479826752</v>
      </c>
      <c r="J3306">
        <v>1482418752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>
        <f>E3306/L3306</f>
        <v>89.585714285714289</v>
      </c>
      <c r="Q3306" t="s">
        <v>8317</v>
      </c>
      <c r="R3306" t="s">
        <v>8318</v>
      </c>
      <c r="S3306" s="11">
        <f>(((I3306/60)/60)/24)+DATE(1970,1,1)</f>
        <v>42696.624444444446</v>
      </c>
      <c r="T3306" s="11">
        <f>(((J3306/60)/60)/24)+DATE(1970,1,1)</f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1435782748</v>
      </c>
      <c r="J3307">
        <v>1438374748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>
        <f>E3307/L3307</f>
        <v>204.05</v>
      </c>
      <c r="Q3307" t="s">
        <v>8317</v>
      </c>
      <c r="R3307" t="s">
        <v>8318</v>
      </c>
      <c r="S3307" s="11">
        <f>(((I3307/60)/60)/24)+DATE(1970,1,1)</f>
        <v>42186.855879629627</v>
      </c>
      <c r="T3307" s="11">
        <f>(((J3307/60)/60)/24)+DATE(1970,1,1)</f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1462252542</v>
      </c>
      <c r="J3308">
        <v>1465527600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>
        <f>E3308/L3308</f>
        <v>48.703703703703702</v>
      </c>
      <c r="Q3308" t="s">
        <v>8317</v>
      </c>
      <c r="R3308" t="s">
        <v>8318</v>
      </c>
      <c r="S3308" s="11">
        <f>(((I3308/60)/60)/24)+DATE(1970,1,1)</f>
        <v>42493.219236111108</v>
      </c>
      <c r="T3308" s="11">
        <f>(((J3308/60)/60)/24)+DATE(1970,1,1)</f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1460683339</v>
      </c>
      <c r="J3309">
        <v>1463275339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>
        <f>E3309/L3309</f>
        <v>53.339999999999996</v>
      </c>
      <c r="Q3309" t="s">
        <v>8317</v>
      </c>
      <c r="R3309" t="s">
        <v>8318</v>
      </c>
      <c r="S3309" s="11">
        <f>(((I3309/60)/60)/24)+DATE(1970,1,1)</f>
        <v>42475.057164351849</v>
      </c>
      <c r="T3309" s="11">
        <f>(((J3309/60)/60)/24)+DATE(1970,1,1)</f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1458766965</v>
      </c>
      <c r="J3310">
        <v>1460581365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>
        <f>E3310/L3310</f>
        <v>75.087719298245617</v>
      </c>
      <c r="Q3310" t="s">
        <v>8317</v>
      </c>
      <c r="R3310" t="s">
        <v>8318</v>
      </c>
      <c r="S3310" s="11">
        <f>(((I3310/60)/60)/24)+DATE(1970,1,1)</f>
        <v>42452.876909722225</v>
      </c>
      <c r="T3310" s="11">
        <f>(((J3310/60)/60)/24)+DATE(1970,1,1)</f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1473953778</v>
      </c>
      <c r="J3311">
        <v>1476632178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>
        <f>E3311/L3311</f>
        <v>18</v>
      </c>
      <c r="Q3311" t="s">
        <v>8317</v>
      </c>
      <c r="R3311" t="s">
        <v>8318</v>
      </c>
      <c r="S3311" s="11">
        <f>(((I3311/60)/60)/24)+DATE(1970,1,1)</f>
        <v>42628.650208333333</v>
      </c>
      <c r="T3311" s="11">
        <f>(((J3311/60)/60)/24)+DATE(1970,1,1)</f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1441577825</v>
      </c>
      <c r="J3312">
        <v>1444169825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>
        <f>E3312/L3312</f>
        <v>209.83870967741936</v>
      </c>
      <c r="Q3312" t="s">
        <v>8317</v>
      </c>
      <c r="R3312" t="s">
        <v>8318</v>
      </c>
      <c r="S3312" s="11">
        <f>(((I3312/60)/60)/24)+DATE(1970,1,1)</f>
        <v>42253.928530092591</v>
      </c>
      <c r="T3312" s="11">
        <f>(((J3312/60)/60)/24)+DATE(1970,1,1)</f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1442473210</v>
      </c>
      <c r="J3313">
        <v>1445065210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>
        <f>E3313/L3313</f>
        <v>61.022222222222226</v>
      </c>
      <c r="Q3313" t="s">
        <v>8317</v>
      </c>
      <c r="R3313" t="s">
        <v>8318</v>
      </c>
      <c r="S3313" s="11">
        <f>(((I3313/60)/60)/24)+DATE(1970,1,1)</f>
        <v>42264.29178240741</v>
      </c>
      <c r="T3313" s="11">
        <f>(((J3313/60)/60)/24)+DATE(1970,1,1)</f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1477077946</v>
      </c>
      <c r="J3314">
        <v>1478901600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>
        <f>E3314/L3314</f>
        <v>61</v>
      </c>
      <c r="Q3314" t="s">
        <v>8317</v>
      </c>
      <c r="R3314" t="s">
        <v>8318</v>
      </c>
      <c r="S3314" s="11">
        <f>(((I3314/60)/60)/24)+DATE(1970,1,1)</f>
        <v>42664.809560185182</v>
      </c>
      <c r="T3314" s="11">
        <f>(((J3314/60)/60)/24)+DATE(1970,1,1)</f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1452664317</v>
      </c>
      <c r="J3315">
        <v>1453856400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>
        <f>E3315/L3315</f>
        <v>80.034482758620683</v>
      </c>
      <c r="Q3315" t="s">
        <v>8317</v>
      </c>
      <c r="R3315" t="s">
        <v>8318</v>
      </c>
      <c r="S3315" s="11">
        <f>(((I3315/60)/60)/24)+DATE(1970,1,1)</f>
        <v>42382.244409722218</v>
      </c>
      <c r="T3315" s="11">
        <f>(((J3315/60)/60)/24)+DATE(1970,1,1)</f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1428733511</v>
      </c>
      <c r="J3316">
        <v>1431115500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>
        <f>E3316/L3316</f>
        <v>29.068965517241381</v>
      </c>
      <c r="Q3316" t="s">
        <v>8317</v>
      </c>
      <c r="R3316" t="s">
        <v>8318</v>
      </c>
      <c r="S3316" s="11">
        <f>(((I3316/60)/60)/24)+DATE(1970,1,1)</f>
        <v>42105.267488425925</v>
      </c>
      <c r="T3316" s="11">
        <f>(((J3316/60)/60)/24)+DATE(1970,1,1)</f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1459927041</v>
      </c>
      <c r="J3317">
        <v>1462519041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>
        <f>E3317/L3317</f>
        <v>49.438202247191015</v>
      </c>
      <c r="Q3317" t="s">
        <v>8317</v>
      </c>
      <c r="R3317" t="s">
        <v>8318</v>
      </c>
      <c r="S3317" s="11">
        <f>(((I3317/60)/60)/24)+DATE(1970,1,1)</f>
        <v>42466.303715277783</v>
      </c>
      <c r="T3317" s="11">
        <f>(((J3317/60)/60)/24)+DATE(1970,1,1)</f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1404680075</v>
      </c>
      <c r="J3318">
        <v>1407506040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>
        <f>E3318/L3318</f>
        <v>93.977440000000001</v>
      </c>
      <c r="Q3318" t="s">
        <v>8317</v>
      </c>
      <c r="R3318" t="s">
        <v>8318</v>
      </c>
      <c r="S3318" s="11">
        <f>(((I3318/60)/60)/24)+DATE(1970,1,1)</f>
        <v>41826.871238425927</v>
      </c>
      <c r="T3318" s="11">
        <f>(((J3318/60)/60)/24)+DATE(1970,1,1)</f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1462755424</v>
      </c>
      <c r="J3319">
        <v>1465347424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>
        <f>E3319/L3319</f>
        <v>61.944444444444443</v>
      </c>
      <c r="Q3319" t="s">
        <v>8317</v>
      </c>
      <c r="R3319" t="s">
        <v>8318</v>
      </c>
      <c r="S3319" s="11">
        <f>(((I3319/60)/60)/24)+DATE(1970,1,1)</f>
        <v>42499.039629629624</v>
      </c>
      <c r="T3319" s="11">
        <f>(((J3319/60)/60)/24)+DATE(1970,1,1)</f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1456902893</v>
      </c>
      <c r="J3320">
        <v>1460341800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>
        <f>E3320/L3320</f>
        <v>78.5</v>
      </c>
      <c r="Q3320" t="s">
        <v>8317</v>
      </c>
      <c r="R3320" t="s">
        <v>8318</v>
      </c>
      <c r="S3320" s="11">
        <f>(((I3320/60)/60)/24)+DATE(1970,1,1)</f>
        <v>42431.302002314813</v>
      </c>
      <c r="T3320" s="11">
        <f>(((J3320/60)/60)/24)+DATE(1970,1,1)</f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1418824986</v>
      </c>
      <c r="J3321">
        <v>1422712986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>
        <f>E3321/L3321</f>
        <v>33.75</v>
      </c>
      <c r="Q3321" t="s">
        <v>8317</v>
      </c>
      <c r="R3321" t="s">
        <v>8318</v>
      </c>
      <c r="S3321" s="11">
        <f>(((I3321/60)/60)/24)+DATE(1970,1,1)</f>
        <v>41990.585486111115</v>
      </c>
      <c r="T3321" s="11">
        <f>(((J3321/60)/60)/24)+DATE(1970,1,1)</f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1463965557</v>
      </c>
      <c r="J3322">
        <v>1466557557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>
        <f>E3322/L3322</f>
        <v>66.44736842105263</v>
      </c>
      <c r="Q3322" t="s">
        <v>8317</v>
      </c>
      <c r="R3322" t="s">
        <v>8318</v>
      </c>
      <c r="S3322" s="11">
        <f>(((I3322/60)/60)/24)+DATE(1970,1,1)</f>
        <v>42513.045798611114</v>
      </c>
      <c r="T3322" s="11">
        <f>(((J3322/60)/60)/24)+DATE(1970,1,1)</f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1412216665</v>
      </c>
      <c r="J3323">
        <v>1413431940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>
        <f>E3323/L3323</f>
        <v>35.799999999999997</v>
      </c>
      <c r="Q3323" t="s">
        <v>8317</v>
      </c>
      <c r="R3323" t="s">
        <v>8318</v>
      </c>
      <c r="S3323" s="11">
        <f>(((I3323/60)/60)/24)+DATE(1970,1,1)</f>
        <v>41914.100289351853</v>
      </c>
      <c r="T3323" s="11">
        <f>(((J3323/60)/60)/24)+DATE(1970,1,1)</f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1464653696</v>
      </c>
      <c r="J3324">
        <v>1466567700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>
        <f>E3324/L3324</f>
        <v>145.65217391304347</v>
      </c>
      <c r="Q3324" t="s">
        <v>8317</v>
      </c>
      <c r="R3324" t="s">
        <v>8318</v>
      </c>
      <c r="S3324" s="11">
        <f>(((I3324/60)/60)/24)+DATE(1970,1,1)</f>
        <v>42521.010370370372</v>
      </c>
      <c r="T3324" s="11">
        <f>(((J3324/60)/60)/24)+DATE(1970,1,1)</f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1472201208</v>
      </c>
      <c r="J3325">
        <v>1474793208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>
        <f>E3325/L3325</f>
        <v>25.693877551020407</v>
      </c>
      <c r="Q3325" t="s">
        <v>8317</v>
      </c>
      <c r="R3325" t="s">
        <v>8318</v>
      </c>
      <c r="S3325" s="11">
        <f>(((I3325/60)/60)/24)+DATE(1970,1,1)</f>
        <v>42608.36583333333</v>
      </c>
      <c r="T3325" s="11">
        <f>(((J3325/60)/60)/24)+DATE(1970,1,1)</f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1463925590</v>
      </c>
      <c r="J3326">
        <v>1465135190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>
        <f>E3326/L3326</f>
        <v>152.5</v>
      </c>
      <c r="Q3326" t="s">
        <v>8317</v>
      </c>
      <c r="R3326" t="s">
        <v>8318</v>
      </c>
      <c r="S3326" s="11">
        <f>(((I3326/60)/60)/24)+DATE(1970,1,1)</f>
        <v>42512.58321759259</v>
      </c>
      <c r="T3326" s="11">
        <f>(((J3326/60)/60)/24)+DATE(1970,1,1)</f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1425235877</v>
      </c>
      <c r="J3327">
        <v>1428256277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>
        <f>E3327/L3327</f>
        <v>30</v>
      </c>
      <c r="Q3327" t="s">
        <v>8317</v>
      </c>
      <c r="R3327" t="s">
        <v>8318</v>
      </c>
      <c r="S3327" s="11">
        <f>(((I3327/60)/60)/24)+DATE(1970,1,1)</f>
        <v>42064.785613425927</v>
      </c>
      <c r="T3327" s="11">
        <f>(((J3327/60)/60)/24)+DATE(1970,1,1)</f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1423242505</v>
      </c>
      <c r="J3328">
        <v>1425830905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>
        <f>E3328/L3328</f>
        <v>142.28070175438597</v>
      </c>
      <c r="Q3328" t="s">
        <v>8317</v>
      </c>
      <c r="R3328" t="s">
        <v>8318</v>
      </c>
      <c r="S3328" s="11">
        <f>(((I3328/60)/60)/24)+DATE(1970,1,1)</f>
        <v>42041.714178240742</v>
      </c>
      <c r="T3328" s="11">
        <f>(((J3328/60)/60)/24)+DATE(1970,1,1)</f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1460105966</v>
      </c>
      <c r="J3329">
        <v>1462697966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>
        <f>E3329/L3329</f>
        <v>24.545454545454547</v>
      </c>
      <c r="Q3329" t="s">
        <v>8317</v>
      </c>
      <c r="R3329" t="s">
        <v>8318</v>
      </c>
      <c r="S3329" s="11">
        <f>(((I3329/60)/60)/24)+DATE(1970,1,1)</f>
        <v>42468.374606481477</v>
      </c>
      <c r="T3329" s="11">
        <f>(((J3329/60)/60)/24)+DATE(1970,1,1)</f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1404308883</v>
      </c>
      <c r="J3330">
        <v>1404522000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>
        <f>E3330/L3330</f>
        <v>292.77777777777777</v>
      </c>
      <c r="Q3330" t="s">
        <v>8317</v>
      </c>
      <c r="R3330" t="s">
        <v>8318</v>
      </c>
      <c r="S3330" s="11">
        <f>(((I3330/60)/60)/24)+DATE(1970,1,1)</f>
        <v>41822.57503472222</v>
      </c>
      <c r="T3330" s="11">
        <f>(((J3330/60)/60)/24)+DATE(1970,1,1)</f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1405583108</v>
      </c>
      <c r="J3331">
        <v>1406502000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>
        <f>E3331/L3331</f>
        <v>44.92307692307692</v>
      </c>
      <c r="Q3331" t="s">
        <v>8317</v>
      </c>
      <c r="R3331" t="s">
        <v>8318</v>
      </c>
      <c r="S3331" s="11">
        <f>(((I3331/60)/60)/24)+DATE(1970,1,1)</f>
        <v>41837.323009259257</v>
      </c>
      <c r="T3331" s="11">
        <f>(((J3331/60)/60)/24)+DATE(1970,1,1)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1425331068</v>
      </c>
      <c r="J3332">
        <v>1427919468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>
        <f>E3332/L3332</f>
        <v>23.10144927536232</v>
      </c>
      <c r="Q3332" t="s">
        <v>8317</v>
      </c>
      <c r="R3332" t="s">
        <v>8318</v>
      </c>
      <c r="S3332" s="11">
        <f>(((I3332/60)/60)/24)+DATE(1970,1,1)</f>
        <v>42065.887361111112</v>
      </c>
      <c r="T3332" s="11">
        <f>(((J3332/60)/60)/24)+DATE(1970,1,1)</f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1441125886</v>
      </c>
      <c r="J3333">
        <v>1444149886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>
        <f>E3333/L3333</f>
        <v>80.400000000000006</v>
      </c>
      <c r="Q3333" t="s">
        <v>8317</v>
      </c>
      <c r="R3333" t="s">
        <v>8318</v>
      </c>
      <c r="S3333" s="11">
        <f>(((I3333/60)/60)/24)+DATE(1970,1,1)</f>
        <v>42248.697754629626</v>
      </c>
      <c r="T3333" s="11">
        <f>(((J3333/60)/60)/24)+DATE(1970,1,1)</f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1403210330</v>
      </c>
      <c r="J3334">
        <v>1405802330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>
        <f>E3334/L3334</f>
        <v>72.289156626506028</v>
      </c>
      <c r="Q3334" t="s">
        <v>8317</v>
      </c>
      <c r="R3334" t="s">
        <v>8318</v>
      </c>
      <c r="S3334" s="11">
        <f>(((I3334/60)/60)/24)+DATE(1970,1,1)</f>
        <v>41809.860300925924</v>
      </c>
      <c r="T3334" s="11">
        <f>(((J3334/60)/60)/24)+DATE(1970,1,1)</f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1432484080</v>
      </c>
      <c r="J3335">
        <v>1434384880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>
        <f>E3335/L3335</f>
        <v>32.972972972972975</v>
      </c>
      <c r="Q3335" t="s">
        <v>8317</v>
      </c>
      <c r="R3335" t="s">
        <v>8318</v>
      </c>
      <c r="S3335" s="11">
        <f>(((I3335/60)/60)/24)+DATE(1970,1,1)</f>
        <v>42148.676851851851</v>
      </c>
      <c r="T3335" s="11">
        <f>(((J3335/60)/60)/24)+DATE(1970,1,1)</f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1435667422</v>
      </c>
      <c r="J3336">
        <v>1438259422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>
        <f>E3336/L3336</f>
        <v>116.65217391304348</v>
      </c>
      <c r="Q3336" t="s">
        <v>8317</v>
      </c>
      <c r="R3336" t="s">
        <v>8318</v>
      </c>
      <c r="S3336" s="11">
        <f>(((I3336/60)/60)/24)+DATE(1970,1,1)</f>
        <v>42185.521087962959</v>
      </c>
      <c r="T3336" s="11">
        <f>(((J3336/60)/60)/24)+DATE(1970,1,1)</f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1404749446</v>
      </c>
      <c r="J3337">
        <v>1407106800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>
        <f>E3337/L3337</f>
        <v>79.61904761904762</v>
      </c>
      <c r="Q3337" t="s">
        <v>8317</v>
      </c>
      <c r="R3337" t="s">
        <v>8318</v>
      </c>
      <c r="S3337" s="11">
        <f>(((I3337/60)/60)/24)+DATE(1970,1,1)</f>
        <v>41827.674143518518</v>
      </c>
      <c r="T3337" s="11">
        <f>(((J3337/60)/60)/24)+DATE(1970,1,1)</f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1457429646</v>
      </c>
      <c r="J3338">
        <v>1459845246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>
        <f>E3338/L3338</f>
        <v>27.777777777777779</v>
      </c>
      <c r="Q3338" t="s">
        <v>8317</v>
      </c>
      <c r="R3338" t="s">
        <v>8318</v>
      </c>
      <c r="S3338" s="11">
        <f>(((I3338/60)/60)/24)+DATE(1970,1,1)</f>
        <v>42437.398680555561</v>
      </c>
      <c r="T3338" s="11">
        <f>(((J3338/60)/60)/24)+DATE(1970,1,1)</f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1411109167</v>
      </c>
      <c r="J3339">
        <v>1412974800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>
        <f>E3339/L3339</f>
        <v>81.029411764705884</v>
      </c>
      <c r="Q3339" t="s">
        <v>8317</v>
      </c>
      <c r="R3339" t="s">
        <v>8318</v>
      </c>
      <c r="S3339" s="11">
        <f>(((I3339/60)/60)/24)+DATE(1970,1,1)</f>
        <v>41901.282025462962</v>
      </c>
      <c r="T3339" s="11">
        <f>(((J3339/60)/60)/24)+DATE(1970,1,1)</f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1486129680</v>
      </c>
      <c r="J3340">
        <v>1487944080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>
        <f>E3340/L3340</f>
        <v>136.84821428571428</v>
      </c>
      <c r="Q3340" t="s">
        <v>8317</v>
      </c>
      <c r="R3340" t="s">
        <v>8318</v>
      </c>
      <c r="S3340" s="11">
        <f>(((I3340/60)/60)/24)+DATE(1970,1,1)</f>
        <v>42769.574999999997</v>
      </c>
      <c r="T3340" s="11">
        <f>(((J3340/60)/60)/24)+DATE(1970,1,1)</f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1467129518</v>
      </c>
      <c r="J3341">
        <v>1469721518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>
        <f>E3341/L3341</f>
        <v>177.61702127659575</v>
      </c>
      <c r="Q3341" t="s">
        <v>8317</v>
      </c>
      <c r="R3341" t="s">
        <v>8318</v>
      </c>
      <c r="S3341" s="11">
        <f>(((I3341/60)/60)/24)+DATE(1970,1,1)</f>
        <v>42549.665717592594</v>
      </c>
      <c r="T3341" s="11">
        <f>(((J3341/60)/60)/24)+DATE(1970,1,1)</f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1478906554</v>
      </c>
      <c r="J3342">
        <v>1481066554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>
        <f>E3342/L3342</f>
        <v>109.07894736842105</v>
      </c>
      <c r="Q3342" t="s">
        <v>8317</v>
      </c>
      <c r="R3342" t="s">
        <v>8318</v>
      </c>
      <c r="S3342" s="11">
        <f>(((I3342/60)/60)/24)+DATE(1970,1,1)</f>
        <v>42685.974004629628</v>
      </c>
      <c r="T3342" s="11">
        <f>(((J3342/60)/60)/24)+DATE(1970,1,1)</f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1463771421</v>
      </c>
      <c r="J3343">
        <v>1465750800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>
        <f>E3343/L3343</f>
        <v>119.64285714285714</v>
      </c>
      <c r="Q3343" t="s">
        <v>8317</v>
      </c>
      <c r="R3343" t="s">
        <v>8318</v>
      </c>
      <c r="S3343" s="11">
        <f>(((I3343/60)/60)/24)+DATE(1970,1,1)</f>
        <v>42510.798854166671</v>
      </c>
      <c r="T3343" s="11">
        <f>(((J3343/60)/60)/24)+DATE(1970,1,1)</f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1425020810</v>
      </c>
      <c r="J3344">
        <v>1427864340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>
        <f>E3344/L3344</f>
        <v>78.205128205128204</v>
      </c>
      <c r="Q3344" t="s">
        <v>8317</v>
      </c>
      <c r="R3344" t="s">
        <v>8318</v>
      </c>
      <c r="S3344" s="11">
        <f>(((I3344/60)/60)/24)+DATE(1970,1,1)</f>
        <v>42062.296412037031</v>
      </c>
      <c r="T3344" s="11">
        <f>(((J3344/60)/60)/24)+DATE(1970,1,1)</f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1458770384</v>
      </c>
      <c r="J3345">
        <v>1460553480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>
        <f>E3345/L3345</f>
        <v>52.173913043478258</v>
      </c>
      <c r="Q3345" t="s">
        <v>8317</v>
      </c>
      <c r="R3345" t="s">
        <v>8318</v>
      </c>
      <c r="S3345" s="11">
        <f>(((I3345/60)/60)/24)+DATE(1970,1,1)</f>
        <v>42452.916481481487</v>
      </c>
      <c r="T3345" s="11">
        <f>(((J3345/60)/60)/24)+DATE(1970,1,1)</f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1406782093</v>
      </c>
      <c r="J3346">
        <v>1409374093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>
        <f>E3346/L3346</f>
        <v>114.125</v>
      </c>
      <c r="Q3346" t="s">
        <v>8317</v>
      </c>
      <c r="R3346" t="s">
        <v>8318</v>
      </c>
      <c r="S3346" s="11">
        <f>(((I3346/60)/60)/24)+DATE(1970,1,1)</f>
        <v>41851.200150462959</v>
      </c>
      <c r="T3346" s="11">
        <f>(((J3346/60)/60)/24)+DATE(1970,1,1)</f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1424226768</v>
      </c>
      <c r="J3347">
        <v>1429317420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>
        <f>E3347/L3347</f>
        <v>50</v>
      </c>
      <c r="Q3347" t="s">
        <v>8317</v>
      </c>
      <c r="R3347" t="s">
        <v>8318</v>
      </c>
      <c r="S3347" s="11">
        <f>(((I3347/60)/60)/24)+DATE(1970,1,1)</f>
        <v>42053.106111111112</v>
      </c>
      <c r="T3347" s="11">
        <f>(((J3347/60)/60)/24)+DATE(1970,1,1)</f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1424306110</v>
      </c>
      <c r="J3348">
        <v>1424910910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>
        <f>E3348/L3348</f>
        <v>91.666666666666671</v>
      </c>
      <c r="Q3348" t="s">
        <v>8317</v>
      </c>
      <c r="R3348" t="s">
        <v>8318</v>
      </c>
      <c r="S3348" s="11">
        <f>(((I3348/60)/60)/24)+DATE(1970,1,1)</f>
        <v>42054.024421296301</v>
      </c>
      <c r="T3348" s="11">
        <f>(((J3348/60)/60)/24)+DATE(1970,1,1)</f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1461503654</v>
      </c>
      <c r="J3349">
        <v>1462741200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>
        <f>E3349/L3349</f>
        <v>108.59090909090909</v>
      </c>
      <c r="Q3349" t="s">
        <v>8317</v>
      </c>
      <c r="R3349" t="s">
        <v>8318</v>
      </c>
      <c r="S3349" s="11">
        <f>(((I3349/60)/60)/24)+DATE(1970,1,1)</f>
        <v>42484.551550925928</v>
      </c>
      <c r="T3349" s="11">
        <f>(((J3349/60)/60)/24)+DATE(1970,1,1)</f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1459949080</v>
      </c>
      <c r="J3350">
        <v>1461988740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>
        <f>E3350/L3350</f>
        <v>69.822784810126578</v>
      </c>
      <c r="Q3350" t="s">
        <v>8317</v>
      </c>
      <c r="R3350" t="s">
        <v>8318</v>
      </c>
      <c r="S3350" s="11">
        <f>(((I3350/60)/60)/24)+DATE(1970,1,1)</f>
        <v>42466.558796296296</v>
      </c>
      <c r="T3350" s="11">
        <f>(((J3350/60)/60)/24)+DATE(1970,1,1)</f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1463971172</v>
      </c>
      <c r="J3351">
        <v>1465837200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>
        <f>E3351/L3351</f>
        <v>109.57142857142857</v>
      </c>
      <c r="Q3351" t="s">
        <v>8317</v>
      </c>
      <c r="R3351" t="s">
        <v>8318</v>
      </c>
      <c r="S3351" s="11">
        <f>(((I3351/60)/60)/24)+DATE(1970,1,1)</f>
        <v>42513.110787037032</v>
      </c>
      <c r="T3351" s="11">
        <f>(((J3351/60)/60)/24)+DATE(1970,1,1)</f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1445791811</v>
      </c>
      <c r="J3352">
        <v>1448838000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>
        <f>E3352/L3352</f>
        <v>71.666666666666671</v>
      </c>
      <c r="Q3352" t="s">
        <v>8317</v>
      </c>
      <c r="R3352" t="s">
        <v>8318</v>
      </c>
      <c r="S3352" s="11">
        <f>(((I3352/60)/60)/24)+DATE(1970,1,1)</f>
        <v>42302.701516203699</v>
      </c>
      <c r="T3352" s="11">
        <f>(((J3352/60)/60)/24)+DATE(1970,1,1)</f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1402910965</v>
      </c>
      <c r="J3353">
        <v>1406113200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>
        <f>E3353/L3353</f>
        <v>93.611111111111114</v>
      </c>
      <c r="Q3353" t="s">
        <v>8317</v>
      </c>
      <c r="R3353" t="s">
        <v>8318</v>
      </c>
      <c r="S3353" s="11">
        <f>(((I3353/60)/60)/24)+DATE(1970,1,1)</f>
        <v>41806.395428240743</v>
      </c>
      <c r="T3353" s="11">
        <f>(((J3353/60)/60)/24)+DATE(1970,1,1)</f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1462492178</v>
      </c>
      <c r="J3354">
        <v>1467414000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>
        <f>E3354/L3354</f>
        <v>76.8</v>
      </c>
      <c r="Q3354" t="s">
        <v>8317</v>
      </c>
      <c r="R3354" t="s">
        <v>8318</v>
      </c>
      <c r="S3354" s="11">
        <f>(((I3354/60)/60)/24)+DATE(1970,1,1)</f>
        <v>42495.992800925931</v>
      </c>
      <c r="T3354" s="11">
        <f>(((J3354/60)/60)/24)+DATE(1970,1,1)</f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1461061350</v>
      </c>
      <c r="J3355">
        <v>1462230000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>
        <f>E3355/L3355</f>
        <v>35.795454545454547</v>
      </c>
      <c r="Q3355" t="s">
        <v>8317</v>
      </c>
      <c r="R3355" t="s">
        <v>8318</v>
      </c>
      <c r="S3355" s="11">
        <f>(((I3355/60)/60)/24)+DATE(1970,1,1)</f>
        <v>42479.432291666672</v>
      </c>
      <c r="T3355" s="11">
        <f>(((J3355/60)/60)/24)+DATE(1970,1,1)</f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1443029206</v>
      </c>
      <c r="J3356">
        <v>1446091260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>
        <f>E3356/L3356</f>
        <v>55.6</v>
      </c>
      <c r="Q3356" t="s">
        <v>8317</v>
      </c>
      <c r="R3356" t="s">
        <v>8318</v>
      </c>
      <c r="S3356" s="11">
        <f>(((I3356/60)/60)/24)+DATE(1970,1,1)</f>
        <v>42270.7269212963</v>
      </c>
      <c r="T3356" s="11">
        <f>(((J3356/60)/60)/24)+DATE(1970,1,1)</f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1461941527</v>
      </c>
      <c r="J3357">
        <v>1462879020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>
        <f>E3357/L3357</f>
        <v>147.33333333333334</v>
      </c>
      <c r="Q3357" t="s">
        <v>8317</v>
      </c>
      <c r="R3357" t="s">
        <v>8318</v>
      </c>
      <c r="S3357" s="11">
        <f>(((I3357/60)/60)/24)+DATE(1970,1,1)</f>
        <v>42489.619525462964</v>
      </c>
      <c r="T3357" s="11">
        <f>(((J3357/60)/60)/24)+DATE(1970,1,1)</f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1466019272</v>
      </c>
      <c r="J3358">
        <v>1468611272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>
        <f>E3358/L3358</f>
        <v>56.333333333333336</v>
      </c>
      <c r="Q3358" t="s">
        <v>8317</v>
      </c>
      <c r="R3358" t="s">
        <v>8318</v>
      </c>
      <c r="S3358" s="11">
        <f>(((I3358/60)/60)/24)+DATE(1970,1,1)</f>
        <v>42536.815648148149</v>
      </c>
      <c r="T3358" s="11">
        <f>(((J3358/60)/60)/24)+DATE(1970,1,1)</f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1404295310</v>
      </c>
      <c r="J3359">
        <v>1406887310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>
        <f>E3359/L3359</f>
        <v>96.19047619047619</v>
      </c>
      <c r="Q3359" t="s">
        <v>8317</v>
      </c>
      <c r="R3359" t="s">
        <v>8318</v>
      </c>
      <c r="S3359" s="11">
        <f>(((I3359/60)/60)/24)+DATE(1970,1,1)</f>
        <v>41822.417939814812</v>
      </c>
      <c r="T3359" s="11">
        <f>(((J3359/60)/60)/24)+DATE(1970,1,1)</f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1413790079</v>
      </c>
      <c r="J3360">
        <v>1416385679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>
        <f>E3360/L3360</f>
        <v>63.574074074074076</v>
      </c>
      <c r="Q3360" t="s">
        <v>8317</v>
      </c>
      <c r="R3360" t="s">
        <v>8318</v>
      </c>
      <c r="S3360" s="11">
        <f>(((I3360/60)/60)/24)+DATE(1970,1,1)</f>
        <v>41932.311099537037</v>
      </c>
      <c r="T3360" s="11">
        <f>(((J3360/60)/60)/24)+DATE(1970,1,1)</f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1484097734</v>
      </c>
      <c r="J3361">
        <v>1487985734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>
        <f>E3361/L3361</f>
        <v>184.78260869565219</v>
      </c>
      <c r="Q3361" t="s">
        <v>8317</v>
      </c>
      <c r="R3361" t="s">
        <v>8318</v>
      </c>
      <c r="S3361" s="11">
        <f>(((I3361/60)/60)/24)+DATE(1970,1,1)</f>
        <v>42746.057106481487</v>
      </c>
      <c r="T3361" s="11">
        <f>(((J3361/60)/60)/24)+DATE(1970,1,1)</f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1479866343</v>
      </c>
      <c r="J3362">
        <v>1481731140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>
        <f>E3362/L3362</f>
        <v>126.72222222222223</v>
      </c>
      <c r="Q3362" t="s">
        <v>8317</v>
      </c>
      <c r="R3362" t="s">
        <v>8318</v>
      </c>
      <c r="S3362" s="11">
        <f>(((I3362/60)/60)/24)+DATE(1970,1,1)</f>
        <v>42697.082673611112</v>
      </c>
      <c r="T3362" s="11">
        <f>(((J3362/60)/60)/24)+DATE(1970,1,1)</f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1408062990</v>
      </c>
      <c r="J3363">
        <v>1409587140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>
        <f>E3363/L3363</f>
        <v>83.42647058823529</v>
      </c>
      <c r="Q3363" t="s">
        <v>8317</v>
      </c>
      <c r="R3363" t="s">
        <v>8318</v>
      </c>
      <c r="S3363" s="11">
        <f>(((I3363/60)/60)/24)+DATE(1970,1,1)</f>
        <v>41866.025347222225</v>
      </c>
      <c r="T3363" s="11">
        <f>(((J3363/60)/60)/24)+DATE(1970,1,1)</f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1424484717</v>
      </c>
      <c r="J3364">
        <v>1425704100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>
        <f>E3364/L3364</f>
        <v>54.5</v>
      </c>
      <c r="Q3364" t="s">
        <v>8317</v>
      </c>
      <c r="R3364" t="s">
        <v>8318</v>
      </c>
      <c r="S3364" s="11">
        <f>(((I3364/60)/60)/24)+DATE(1970,1,1)</f>
        <v>42056.091631944444</v>
      </c>
      <c r="T3364" s="11">
        <f>(((J3364/60)/60)/24)+DATE(1970,1,1)</f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1406831445</v>
      </c>
      <c r="J3365">
        <v>1408464000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>
        <f>E3365/L3365</f>
        <v>302.30769230769232</v>
      </c>
      <c r="Q3365" t="s">
        <v>8317</v>
      </c>
      <c r="R3365" t="s">
        <v>8318</v>
      </c>
      <c r="S3365" s="11">
        <f>(((I3365/60)/60)/24)+DATE(1970,1,1)</f>
        <v>41851.771354166667</v>
      </c>
      <c r="T3365" s="11">
        <f>(((J3365/60)/60)/24)+DATE(1970,1,1)</f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1456183649</v>
      </c>
      <c r="J3366">
        <v>1458075600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>
        <f>E3366/L3366</f>
        <v>44.138888888888886</v>
      </c>
      <c r="Q3366" t="s">
        <v>8317</v>
      </c>
      <c r="R3366" t="s">
        <v>8318</v>
      </c>
      <c r="S3366" s="11">
        <f>(((I3366/60)/60)/24)+DATE(1970,1,1)</f>
        <v>42422.977418981478</v>
      </c>
      <c r="T3366" s="11">
        <f>(((J3366/60)/60)/24)+DATE(1970,1,1)</f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1447381592</v>
      </c>
      <c r="J3367">
        <v>1449973592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>
        <f>E3367/L3367</f>
        <v>866.66666666666663</v>
      </c>
      <c r="Q3367" t="s">
        <v>8317</v>
      </c>
      <c r="R3367" t="s">
        <v>8318</v>
      </c>
      <c r="S3367" s="11">
        <f>(((I3367/60)/60)/24)+DATE(1970,1,1)</f>
        <v>42321.101759259262</v>
      </c>
      <c r="T3367" s="11">
        <f>(((J3367/60)/60)/24)+DATE(1970,1,1)</f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1428889037</v>
      </c>
      <c r="J3368">
        <v>1431481037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>
        <f>E3368/L3368</f>
        <v>61.388888888888886</v>
      </c>
      <c r="Q3368" t="s">
        <v>8317</v>
      </c>
      <c r="R3368" t="s">
        <v>8318</v>
      </c>
      <c r="S3368" s="11">
        <f>(((I3368/60)/60)/24)+DATE(1970,1,1)</f>
        <v>42107.067557870367</v>
      </c>
      <c r="T3368" s="11">
        <f>(((J3368/60)/60)/24)+DATE(1970,1,1)</f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1436307894</v>
      </c>
      <c r="J3369">
        <v>1438467894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>
        <f>E3369/L3369</f>
        <v>29.666666666666668</v>
      </c>
      <c r="Q3369" t="s">
        <v>8317</v>
      </c>
      <c r="R3369" t="s">
        <v>8318</v>
      </c>
      <c r="S3369" s="11">
        <f>(((I3369/60)/60)/24)+DATE(1970,1,1)</f>
        <v>42192.933958333335</v>
      </c>
      <c r="T3369" s="11">
        <f>(((J3369/60)/60)/24)+DATE(1970,1,1)</f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1416977259</v>
      </c>
      <c r="J3370">
        <v>1420088400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>
        <f>E3370/L3370</f>
        <v>45.478260869565219</v>
      </c>
      <c r="Q3370" t="s">
        <v>8317</v>
      </c>
      <c r="R3370" t="s">
        <v>8318</v>
      </c>
      <c r="S3370" s="11">
        <f>(((I3370/60)/60)/24)+DATE(1970,1,1)</f>
        <v>41969.199756944443</v>
      </c>
      <c r="T3370" s="11">
        <f>(((J3370/60)/60)/24)+DATE(1970,1,1)</f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1479257980</v>
      </c>
      <c r="J3371">
        <v>1484441980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>
        <f>E3371/L3371</f>
        <v>96.203703703703709</v>
      </c>
      <c r="Q3371" t="s">
        <v>8317</v>
      </c>
      <c r="R3371" t="s">
        <v>8318</v>
      </c>
      <c r="S3371" s="11">
        <f>(((I3371/60)/60)/24)+DATE(1970,1,1)</f>
        <v>42690.041435185187</v>
      </c>
      <c r="T3371" s="11">
        <f>(((J3371/60)/60)/24)+DATE(1970,1,1)</f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1479283285</v>
      </c>
      <c r="J3372">
        <v>1481961600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>
        <f>E3372/L3372</f>
        <v>67.92307692307692</v>
      </c>
      <c r="Q3372" t="s">
        <v>8317</v>
      </c>
      <c r="R3372" t="s">
        <v>8318</v>
      </c>
      <c r="S3372" s="11">
        <f>(((I3372/60)/60)/24)+DATE(1970,1,1)</f>
        <v>42690.334317129629</v>
      </c>
      <c r="T3372" s="11">
        <f>(((J3372/60)/60)/24)+DATE(1970,1,1)</f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1446670765</v>
      </c>
      <c r="J3373">
        <v>1449089965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>
        <f>E3373/L3373</f>
        <v>30.777777777777779</v>
      </c>
      <c r="Q3373" t="s">
        <v>8317</v>
      </c>
      <c r="R3373" t="s">
        <v>8318</v>
      </c>
      <c r="S3373" s="11">
        <f>(((I3373/60)/60)/24)+DATE(1970,1,1)</f>
        <v>42312.874594907407</v>
      </c>
      <c r="T3373" s="11">
        <f>(((J3373/60)/60)/24)+DATE(1970,1,1)</f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1407157756</v>
      </c>
      <c r="J3374">
        <v>1408942740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>
        <f>E3374/L3374</f>
        <v>38.333333333333336</v>
      </c>
      <c r="Q3374" t="s">
        <v>8317</v>
      </c>
      <c r="R3374" t="s">
        <v>8318</v>
      </c>
      <c r="S3374" s="11">
        <f>(((I3374/60)/60)/24)+DATE(1970,1,1)</f>
        <v>41855.548101851848</v>
      </c>
      <c r="T3374" s="11">
        <f>(((J3374/60)/60)/24)+DATE(1970,1,1)</f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1435177840</v>
      </c>
      <c r="J3375">
        <v>1437235200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>
        <f>E3375/L3375</f>
        <v>66.833333333333329</v>
      </c>
      <c r="Q3375" t="s">
        <v>8317</v>
      </c>
      <c r="R3375" t="s">
        <v>8318</v>
      </c>
      <c r="S3375" s="11">
        <f>(((I3375/60)/60)/24)+DATE(1970,1,1)</f>
        <v>42179.854629629626</v>
      </c>
      <c r="T3375" s="11">
        <f>(((J3375/60)/60)/24)+DATE(1970,1,1)</f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1443461616</v>
      </c>
      <c r="J3376">
        <v>1446053616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>
        <f>E3376/L3376</f>
        <v>71.730769230769226</v>
      </c>
      <c r="Q3376" t="s">
        <v>8317</v>
      </c>
      <c r="R3376" t="s">
        <v>8318</v>
      </c>
      <c r="S3376" s="11">
        <f>(((I3376/60)/60)/24)+DATE(1970,1,1)</f>
        <v>42275.731666666667</v>
      </c>
      <c r="T3376" s="11">
        <f>(((J3376/60)/60)/24)+DATE(1970,1,1)</f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1399387173</v>
      </c>
      <c r="J3377">
        <v>1400423973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>
        <f>E3377/L3377</f>
        <v>176.47058823529412</v>
      </c>
      <c r="Q3377" t="s">
        <v>8317</v>
      </c>
      <c r="R3377" t="s">
        <v>8318</v>
      </c>
      <c r="S3377" s="11">
        <f>(((I3377/60)/60)/24)+DATE(1970,1,1)</f>
        <v>41765.610798611109</v>
      </c>
      <c r="T3377" s="11">
        <f>(((J3377/60)/60)/24)+DATE(1970,1,1)</f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1424796594</v>
      </c>
      <c r="J3378">
        <v>1429976994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>
        <f>E3378/L3378</f>
        <v>421.10526315789474</v>
      </c>
      <c r="Q3378" t="s">
        <v>8317</v>
      </c>
      <c r="R3378" t="s">
        <v>8318</v>
      </c>
      <c r="S3378" s="11">
        <f>(((I3378/60)/60)/24)+DATE(1970,1,1)</f>
        <v>42059.701319444444</v>
      </c>
      <c r="T3378" s="11">
        <f>(((J3378/60)/60)/24)+DATE(1970,1,1)</f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1424280899</v>
      </c>
      <c r="J3379">
        <v>1426870560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>
        <f>E3379/L3379</f>
        <v>104.98701298701299</v>
      </c>
      <c r="Q3379" t="s">
        <v>8317</v>
      </c>
      <c r="R3379" t="s">
        <v>8318</v>
      </c>
      <c r="S3379" s="11">
        <f>(((I3379/60)/60)/24)+DATE(1970,1,1)</f>
        <v>42053.732627314821</v>
      </c>
      <c r="T3379" s="11">
        <f>(((J3379/60)/60)/24)+DATE(1970,1,1)</f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1407400306</v>
      </c>
      <c r="J3380">
        <v>1409490480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>
        <f>E3380/L3380</f>
        <v>28.19047619047619</v>
      </c>
      <c r="Q3380" t="s">
        <v>8317</v>
      </c>
      <c r="R3380" t="s">
        <v>8318</v>
      </c>
      <c r="S3380" s="11">
        <f>(((I3380/60)/60)/24)+DATE(1970,1,1)</f>
        <v>41858.355393518519</v>
      </c>
      <c r="T3380" s="11">
        <f>(((J3380/60)/60)/24)+DATE(1970,1,1)</f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1439122800</v>
      </c>
      <c r="J3381">
        <v>1440630000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>
        <f>E3381/L3381</f>
        <v>54.55263157894737</v>
      </c>
      <c r="Q3381" t="s">
        <v>8317</v>
      </c>
      <c r="R3381" t="s">
        <v>8318</v>
      </c>
      <c r="S3381" s="11">
        <f>(((I3381/60)/60)/24)+DATE(1970,1,1)</f>
        <v>42225.513888888891</v>
      </c>
      <c r="T3381" s="11">
        <f>(((J3381/60)/60)/24)+DATE(1970,1,1)</f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1414277578</v>
      </c>
      <c r="J3382">
        <v>1417305178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>
        <f>E3382/L3382</f>
        <v>111.89285714285714</v>
      </c>
      <c r="Q3382" t="s">
        <v>8317</v>
      </c>
      <c r="R3382" t="s">
        <v>8318</v>
      </c>
      <c r="S3382" s="11">
        <f>(((I3382/60)/60)/24)+DATE(1970,1,1)</f>
        <v>41937.95344907407</v>
      </c>
      <c r="T3382" s="11">
        <f>(((J3382/60)/60)/24)+DATE(1970,1,1)</f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1423455983</v>
      </c>
      <c r="J3383">
        <v>1426044383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>
        <f>E3383/L3383</f>
        <v>85.208333333333329</v>
      </c>
      <c r="Q3383" t="s">
        <v>8317</v>
      </c>
      <c r="R3383" t="s">
        <v>8318</v>
      </c>
      <c r="S3383" s="11">
        <f>(((I3383/60)/60)/24)+DATE(1970,1,1)</f>
        <v>42044.184988425928</v>
      </c>
      <c r="T3383" s="11">
        <f>(((J3383/60)/60)/24)+DATE(1970,1,1)</f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1467973256</v>
      </c>
      <c r="J3384">
        <v>1470092340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>
        <f>E3384/L3384</f>
        <v>76.652173913043484</v>
      </c>
      <c r="Q3384" t="s">
        <v>8317</v>
      </c>
      <c r="R3384" t="s">
        <v>8318</v>
      </c>
      <c r="S3384" s="11">
        <f>(((I3384/60)/60)/24)+DATE(1970,1,1)</f>
        <v>42559.431203703702</v>
      </c>
      <c r="T3384" s="11">
        <f>(((J3384/60)/60)/24)+DATE(1970,1,1)</f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1464979620</v>
      </c>
      <c r="J3385">
        <v>1466707620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>
        <f>E3385/L3385</f>
        <v>65.166666666666671</v>
      </c>
      <c r="Q3385" t="s">
        <v>8317</v>
      </c>
      <c r="R3385" t="s">
        <v>8318</v>
      </c>
      <c r="S3385" s="11">
        <f>(((I3385/60)/60)/24)+DATE(1970,1,1)</f>
        <v>42524.782638888893</v>
      </c>
      <c r="T3385" s="11">
        <f>(((J3385/60)/60)/24)+DATE(1970,1,1)</f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1444874768</v>
      </c>
      <c r="J3386">
        <v>1448074800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>
        <f>E3386/L3386</f>
        <v>93.760312499999998</v>
      </c>
      <c r="Q3386" t="s">
        <v>8317</v>
      </c>
      <c r="R3386" t="s">
        <v>8318</v>
      </c>
      <c r="S3386" s="11">
        <f>(((I3386/60)/60)/24)+DATE(1970,1,1)</f>
        <v>42292.087592592594</v>
      </c>
      <c r="T3386" s="11">
        <f>(((J3386/60)/60)/24)+DATE(1970,1,1)</f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1415652552</v>
      </c>
      <c r="J3387">
        <v>1418244552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>
        <f>E3387/L3387</f>
        <v>133.33333333333334</v>
      </c>
      <c r="Q3387" t="s">
        <v>8317</v>
      </c>
      <c r="R3387" t="s">
        <v>8318</v>
      </c>
      <c r="S3387" s="11">
        <f>(((I3387/60)/60)/24)+DATE(1970,1,1)</f>
        <v>41953.8675</v>
      </c>
      <c r="T3387" s="11">
        <f>(((J3387/60)/60)/24)+DATE(1970,1,1)</f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1415028506</v>
      </c>
      <c r="J3388">
        <v>1417620506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>
        <f>E3388/L3388</f>
        <v>51.219512195121951</v>
      </c>
      <c r="Q3388" t="s">
        <v>8317</v>
      </c>
      <c r="R3388" t="s">
        <v>8318</v>
      </c>
      <c r="S3388" s="11">
        <f>(((I3388/60)/60)/24)+DATE(1970,1,1)</f>
        <v>41946.644745370373</v>
      </c>
      <c r="T3388" s="11">
        <f>(((J3388/60)/60)/24)+DATE(1970,1,1)</f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1415125088</v>
      </c>
      <c r="J3389">
        <v>1418581088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>
        <f>E3389/L3389</f>
        <v>100.17142857142858</v>
      </c>
      <c r="Q3389" t="s">
        <v>8317</v>
      </c>
      <c r="R3389" t="s">
        <v>8318</v>
      </c>
      <c r="S3389" s="11">
        <f>(((I3389/60)/60)/24)+DATE(1970,1,1)</f>
        <v>41947.762592592589</v>
      </c>
      <c r="T3389" s="11">
        <f>(((J3389/60)/60)/24)+DATE(1970,1,1)</f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1432033441</v>
      </c>
      <c r="J3390">
        <v>1434625441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>
        <f>E3390/L3390</f>
        <v>34.6</v>
      </c>
      <c r="Q3390" t="s">
        <v>8317</v>
      </c>
      <c r="R3390" t="s">
        <v>8318</v>
      </c>
      <c r="S3390" s="11">
        <f>(((I3390/60)/60)/24)+DATE(1970,1,1)</f>
        <v>42143.461122685185</v>
      </c>
      <c r="T3390" s="11">
        <f>(((J3390/60)/60)/24)+DATE(1970,1,1)</f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1462368682</v>
      </c>
      <c r="J3391">
        <v>1464960682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>
        <f>E3391/L3391</f>
        <v>184.67741935483872</v>
      </c>
      <c r="Q3391" t="s">
        <v>8317</v>
      </c>
      <c r="R3391" t="s">
        <v>8318</v>
      </c>
      <c r="S3391" s="11">
        <f>(((I3391/60)/60)/24)+DATE(1970,1,1)</f>
        <v>42494.563449074078</v>
      </c>
      <c r="T3391" s="11">
        <f>(((J3391/60)/60)/24)+DATE(1970,1,1)</f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1403721345</v>
      </c>
      <c r="J3392">
        <v>1405017345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>
        <f>E3392/L3392</f>
        <v>69.818181818181813</v>
      </c>
      <c r="Q3392" t="s">
        <v>8317</v>
      </c>
      <c r="R3392" t="s">
        <v>8318</v>
      </c>
      <c r="S3392" s="11">
        <f>(((I3392/60)/60)/24)+DATE(1970,1,1)</f>
        <v>41815.774826388886</v>
      </c>
      <c r="T3392" s="11">
        <f>(((J3392/60)/60)/24)+DATE(1970,1,1)</f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1404997548</v>
      </c>
      <c r="J3393">
        <v>1407536880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>
        <f>E3393/L3393</f>
        <v>61.944444444444443</v>
      </c>
      <c r="Q3393" t="s">
        <v>8317</v>
      </c>
      <c r="R3393" t="s">
        <v>8318</v>
      </c>
      <c r="S3393" s="11">
        <f>(((I3393/60)/60)/24)+DATE(1970,1,1)</f>
        <v>41830.545694444445</v>
      </c>
      <c r="T3393" s="11">
        <f>(((J3393/60)/60)/24)+DATE(1970,1,1)</f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1458245855</v>
      </c>
      <c r="J3394">
        <v>1462565855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>
        <f>E3394/L3394</f>
        <v>41.666666666666664</v>
      </c>
      <c r="Q3394" t="s">
        <v>8317</v>
      </c>
      <c r="R3394" t="s">
        <v>8318</v>
      </c>
      <c r="S3394" s="11">
        <f>(((I3394/60)/60)/24)+DATE(1970,1,1)</f>
        <v>42446.845543981486</v>
      </c>
      <c r="T3394" s="11">
        <f>(((J3394/60)/60)/24)+DATE(1970,1,1)</f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1413065230</v>
      </c>
      <c r="J3395">
        <v>1415234760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>
        <f>E3395/L3395</f>
        <v>36.06818181818182</v>
      </c>
      <c r="Q3395" t="s">
        <v>8317</v>
      </c>
      <c r="R3395" t="s">
        <v>8318</v>
      </c>
      <c r="S3395" s="11">
        <f>(((I3395/60)/60)/24)+DATE(1970,1,1)</f>
        <v>41923.921643518523</v>
      </c>
      <c r="T3395" s="11">
        <f>(((J3395/60)/60)/24)+DATE(1970,1,1)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1403878645</v>
      </c>
      <c r="J3396">
        <v>1406470645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>
        <f>E3396/L3396</f>
        <v>29</v>
      </c>
      <c r="Q3396" t="s">
        <v>8317</v>
      </c>
      <c r="R3396" t="s">
        <v>8318</v>
      </c>
      <c r="S3396" s="11">
        <f>(((I3396/60)/60)/24)+DATE(1970,1,1)</f>
        <v>41817.59542824074</v>
      </c>
      <c r="T3396" s="11">
        <f>(((J3396/60)/60)/24)+DATE(1970,1,1)</f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1431795944</v>
      </c>
      <c r="J3397">
        <v>1433009400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>
        <f>E3397/L3397</f>
        <v>24.210526315789473</v>
      </c>
      <c r="Q3397" t="s">
        <v>8317</v>
      </c>
      <c r="R3397" t="s">
        <v>8318</v>
      </c>
      <c r="S3397" s="11">
        <f>(((I3397/60)/60)/24)+DATE(1970,1,1)</f>
        <v>42140.712314814817</v>
      </c>
      <c r="T3397" s="11">
        <f>(((J3397/60)/60)/24)+DATE(1970,1,1)</f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1399286589</v>
      </c>
      <c r="J3398">
        <v>1401595140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>
        <f>E3398/L3398</f>
        <v>55.892857142857146</v>
      </c>
      <c r="Q3398" t="s">
        <v>8317</v>
      </c>
      <c r="R3398" t="s">
        <v>8318</v>
      </c>
      <c r="S3398" s="11">
        <f>(((I3398/60)/60)/24)+DATE(1970,1,1)</f>
        <v>41764.44663194444</v>
      </c>
      <c r="T3398" s="11">
        <f>(((J3398/60)/60)/24)+DATE(1970,1,1)</f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1452338929</v>
      </c>
      <c r="J3399">
        <v>1455832800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>
        <f>E3399/L3399</f>
        <v>11.666666666666666</v>
      </c>
      <c r="Q3399" t="s">
        <v>8317</v>
      </c>
      <c r="R3399" t="s">
        <v>8318</v>
      </c>
      <c r="S3399" s="11">
        <f>(((I3399/60)/60)/24)+DATE(1970,1,1)</f>
        <v>42378.478344907402</v>
      </c>
      <c r="T3399" s="11">
        <f>(((J3399/60)/60)/24)+DATE(1970,1,1)</f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1414605776</v>
      </c>
      <c r="J3400">
        <v>1416589200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>
        <f>E3400/L3400</f>
        <v>68.353846153846149</v>
      </c>
      <c r="Q3400" t="s">
        <v>8317</v>
      </c>
      <c r="R3400" t="s">
        <v>8318</v>
      </c>
      <c r="S3400" s="11">
        <f>(((I3400/60)/60)/24)+DATE(1970,1,1)</f>
        <v>41941.75203703704</v>
      </c>
      <c r="T3400" s="11">
        <f>(((J3400/60)/60)/24)+DATE(1970,1,1)</f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1421964325</v>
      </c>
      <c r="J3401">
        <v>1424556325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>
        <f>E3401/L3401</f>
        <v>27.065217391304348</v>
      </c>
      <c r="Q3401" t="s">
        <v>8317</v>
      </c>
      <c r="R3401" t="s">
        <v>8318</v>
      </c>
      <c r="S3401" s="11">
        <f>(((I3401/60)/60)/24)+DATE(1970,1,1)</f>
        <v>42026.920428240745</v>
      </c>
      <c r="T3401" s="11">
        <f>(((J3401/60)/60)/24)+DATE(1970,1,1)</f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1405378414</v>
      </c>
      <c r="J3402">
        <v>1409266414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>
        <f>E3402/L3402</f>
        <v>118.12941176470588</v>
      </c>
      <c r="Q3402" t="s">
        <v>8317</v>
      </c>
      <c r="R3402" t="s">
        <v>8318</v>
      </c>
      <c r="S3402" s="11">
        <f>(((I3402/60)/60)/24)+DATE(1970,1,1)</f>
        <v>41834.953865740739</v>
      </c>
      <c r="T3402" s="11">
        <f>(((J3402/60)/60)/24)+DATE(1970,1,1)</f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1436376146</v>
      </c>
      <c r="J3403">
        <v>1438968146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>
        <f>E3403/L3403</f>
        <v>44.757575757575758</v>
      </c>
      <c r="Q3403" t="s">
        <v>8317</v>
      </c>
      <c r="R3403" t="s">
        <v>8318</v>
      </c>
      <c r="S3403" s="11">
        <f>(((I3403/60)/60)/24)+DATE(1970,1,1)</f>
        <v>42193.723912037036</v>
      </c>
      <c r="T3403" s="11">
        <f>(((J3403/60)/60)/24)+DATE(1970,1,1)</f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1444747843</v>
      </c>
      <c r="J3404">
        <v>1447295460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>
        <f>E3404/L3404</f>
        <v>99.787878787878782</v>
      </c>
      <c r="Q3404" t="s">
        <v>8317</v>
      </c>
      <c r="R3404" t="s">
        <v>8318</v>
      </c>
      <c r="S3404" s="11">
        <f>(((I3404/60)/60)/24)+DATE(1970,1,1)</f>
        <v>42290.61855324074</v>
      </c>
      <c r="T3404" s="11">
        <f>(((J3404/60)/60)/24)+DATE(1970,1,1)</f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1432638324</v>
      </c>
      <c r="J3405">
        <v>1435230324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>
        <f>E3405/L3405</f>
        <v>117.64705882352941</v>
      </c>
      <c r="Q3405" t="s">
        <v>8317</v>
      </c>
      <c r="R3405" t="s">
        <v>8318</v>
      </c>
      <c r="S3405" s="11">
        <f>(((I3405/60)/60)/24)+DATE(1970,1,1)</f>
        <v>42150.462083333332</v>
      </c>
      <c r="T3405" s="11">
        <f>(((J3405/60)/60)/24)+DATE(1970,1,1)</f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1432814702</v>
      </c>
      <c r="J3406">
        <v>1434542702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>
        <f>E3406/L3406</f>
        <v>203.33333333333334</v>
      </c>
      <c r="Q3406" t="s">
        <v>8317</v>
      </c>
      <c r="R3406" t="s">
        <v>8318</v>
      </c>
      <c r="S3406" s="11">
        <f>(((I3406/60)/60)/24)+DATE(1970,1,1)</f>
        <v>42152.503495370373</v>
      </c>
      <c r="T3406" s="11">
        <f>(((J3406/60)/60)/24)+DATE(1970,1,1)</f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1455063886</v>
      </c>
      <c r="J3407">
        <v>1456876740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>
        <f>E3407/L3407</f>
        <v>28.323529411764707</v>
      </c>
      <c r="Q3407" t="s">
        <v>8317</v>
      </c>
      <c r="R3407" t="s">
        <v>8318</v>
      </c>
      <c r="S3407" s="11">
        <f>(((I3407/60)/60)/24)+DATE(1970,1,1)</f>
        <v>42410.017199074078</v>
      </c>
      <c r="T3407" s="11">
        <f>(((J3407/60)/60)/24)+DATE(1970,1,1)</f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1401623376</v>
      </c>
      <c r="J3408">
        <v>1405511376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>
        <f>E3408/L3408</f>
        <v>110.23076923076923</v>
      </c>
      <c r="Q3408" t="s">
        <v>8317</v>
      </c>
      <c r="R3408" t="s">
        <v>8318</v>
      </c>
      <c r="S3408" s="11">
        <f>(((I3408/60)/60)/24)+DATE(1970,1,1)</f>
        <v>41791.492777777778</v>
      </c>
      <c r="T3408" s="11">
        <f>(((J3408/60)/60)/24)+DATE(1970,1,1)</f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1402049289</v>
      </c>
      <c r="J3409">
        <v>1404641289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>
        <f>E3409/L3409</f>
        <v>31.970149253731343</v>
      </c>
      <c r="Q3409" t="s">
        <v>8317</v>
      </c>
      <c r="R3409" t="s">
        <v>8318</v>
      </c>
      <c r="S3409" s="11">
        <f>(((I3409/60)/60)/24)+DATE(1970,1,1)</f>
        <v>41796.422326388885</v>
      </c>
      <c r="T3409" s="11">
        <f>(((J3409/60)/60)/24)+DATE(1970,1,1)</f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1403135304</v>
      </c>
      <c r="J3410">
        <v>1405727304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>
        <f>E3410/L3410</f>
        <v>58.611111111111114</v>
      </c>
      <c r="Q3410" t="s">
        <v>8317</v>
      </c>
      <c r="R3410" t="s">
        <v>8318</v>
      </c>
      <c r="S3410" s="11">
        <f>(((I3410/60)/60)/24)+DATE(1970,1,1)</f>
        <v>41808.991944444446</v>
      </c>
      <c r="T3410" s="11">
        <f>(((J3410/60)/60)/24)+DATE(1970,1,1)</f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1466710358</v>
      </c>
      <c r="J3411">
        <v>1469998680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>
        <f>E3411/L3411</f>
        <v>29.428571428571427</v>
      </c>
      <c r="Q3411" t="s">
        <v>8317</v>
      </c>
      <c r="R3411" t="s">
        <v>8318</v>
      </c>
      <c r="S3411" s="11">
        <f>(((I3411/60)/60)/24)+DATE(1970,1,1)</f>
        <v>42544.814328703709</v>
      </c>
      <c r="T3411" s="11">
        <f>(((J3411/60)/60)/24)+DATE(1970,1,1)</f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1462841990</v>
      </c>
      <c r="J3412">
        <v>1465196400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>
        <f>E3412/L3412</f>
        <v>81.375</v>
      </c>
      <c r="Q3412" t="s">
        <v>8317</v>
      </c>
      <c r="R3412" t="s">
        <v>8318</v>
      </c>
      <c r="S3412" s="11">
        <f>(((I3412/60)/60)/24)+DATE(1970,1,1)</f>
        <v>42500.041550925926</v>
      </c>
      <c r="T3412" s="11">
        <f>(((J3412/60)/60)/24)+DATE(1970,1,1)</f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1442536372</v>
      </c>
      <c r="J3413">
        <v>1444264372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>
        <f>E3413/L3413</f>
        <v>199.16666666666666</v>
      </c>
      <c r="Q3413" t="s">
        <v>8317</v>
      </c>
      <c r="R3413" t="s">
        <v>8318</v>
      </c>
      <c r="S3413" s="11">
        <f>(((I3413/60)/60)/24)+DATE(1970,1,1)</f>
        <v>42265.022824074069</v>
      </c>
      <c r="T3413" s="11">
        <f>(((J3413/60)/60)/24)+DATE(1970,1,1)</f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1409266862</v>
      </c>
      <c r="J3414">
        <v>1411858862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>
        <f>E3414/L3414</f>
        <v>115.38461538461539</v>
      </c>
      <c r="Q3414" t="s">
        <v>8317</v>
      </c>
      <c r="R3414" t="s">
        <v>8318</v>
      </c>
      <c r="S3414" s="11">
        <f>(((I3414/60)/60)/24)+DATE(1970,1,1)</f>
        <v>41879.959050925929</v>
      </c>
      <c r="T3414" s="11">
        <f>(((J3414/60)/60)/24)+DATE(1970,1,1)</f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1424280938</v>
      </c>
      <c r="J3415">
        <v>1425099540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>
        <f>E3415/L3415</f>
        <v>46.428571428571431</v>
      </c>
      <c r="Q3415" t="s">
        <v>8317</v>
      </c>
      <c r="R3415" t="s">
        <v>8318</v>
      </c>
      <c r="S3415" s="11">
        <f>(((I3415/60)/60)/24)+DATE(1970,1,1)</f>
        <v>42053.733078703706</v>
      </c>
      <c r="T3415" s="11">
        <f>(((J3415/60)/60)/24)+DATE(1970,1,1)</f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1478030325</v>
      </c>
      <c r="J3416">
        <v>1480579140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>
        <f>E3416/L3416</f>
        <v>70.568181818181813</v>
      </c>
      <c r="Q3416" t="s">
        <v>8317</v>
      </c>
      <c r="R3416" t="s">
        <v>8318</v>
      </c>
      <c r="S3416" s="11">
        <f>(((I3416/60)/60)/24)+DATE(1970,1,1)</f>
        <v>42675.832465277781</v>
      </c>
      <c r="T3416" s="11">
        <f>(((J3416/60)/60)/24)+DATE(1970,1,1)</f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1459999656</v>
      </c>
      <c r="J3417">
        <v>1460935800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>
        <f>E3417/L3417</f>
        <v>22.222222222222221</v>
      </c>
      <c r="Q3417" t="s">
        <v>8317</v>
      </c>
      <c r="R3417" t="s">
        <v>8318</v>
      </c>
      <c r="S3417" s="11">
        <f>(((I3417/60)/60)/24)+DATE(1970,1,1)</f>
        <v>42467.144166666665</v>
      </c>
      <c r="T3417" s="11">
        <f>(((J3417/60)/60)/24)+DATE(1970,1,1)</f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1427363645</v>
      </c>
      <c r="J3418">
        <v>1429813800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>
        <f>E3418/L3418</f>
        <v>159.46666666666667</v>
      </c>
      <c r="Q3418" t="s">
        <v>8317</v>
      </c>
      <c r="R3418" t="s">
        <v>8318</v>
      </c>
      <c r="S3418" s="11">
        <f>(((I3418/60)/60)/24)+DATE(1970,1,1)</f>
        <v>42089.412557870368</v>
      </c>
      <c r="T3418" s="11">
        <f>(((J3418/60)/60)/24)+DATE(1970,1,1)</f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1410558948</v>
      </c>
      <c r="J3419">
        <v>1414284180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>
        <f>E3419/L3419</f>
        <v>37.777999999999999</v>
      </c>
      <c r="Q3419" t="s">
        <v>8317</v>
      </c>
      <c r="R3419" t="s">
        <v>8318</v>
      </c>
      <c r="S3419" s="11">
        <f>(((I3419/60)/60)/24)+DATE(1970,1,1)</f>
        <v>41894.91375</v>
      </c>
      <c r="T3419" s="11">
        <f>(((J3419/60)/60)/24)+DATE(1970,1,1)</f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1398283307</v>
      </c>
      <c r="J3420">
        <v>1400875307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>
        <f>E3420/L3420</f>
        <v>72.053571428571431</v>
      </c>
      <c r="Q3420" t="s">
        <v>8317</v>
      </c>
      <c r="R3420" t="s">
        <v>8318</v>
      </c>
      <c r="S3420" s="11">
        <f>(((I3420/60)/60)/24)+DATE(1970,1,1)</f>
        <v>41752.83457175926</v>
      </c>
      <c r="T3420" s="11">
        <f>(((J3420/60)/60)/24)+DATE(1970,1,1)</f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1458416585</v>
      </c>
      <c r="J3421">
        <v>1459978200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>
        <f>E3421/L3421</f>
        <v>63.695652173913047</v>
      </c>
      <c r="Q3421" t="s">
        <v>8317</v>
      </c>
      <c r="R3421" t="s">
        <v>8318</v>
      </c>
      <c r="S3421" s="11">
        <f>(((I3421/60)/60)/24)+DATE(1970,1,1)</f>
        <v>42448.821585648147</v>
      </c>
      <c r="T3421" s="11">
        <f>(((J3421/60)/60)/24)+DATE(1970,1,1)</f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1454638202</v>
      </c>
      <c r="J3422">
        <v>1455408000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>
        <f>E3422/L3422</f>
        <v>28.411764705882351</v>
      </c>
      <c r="Q3422" t="s">
        <v>8317</v>
      </c>
      <c r="R3422" t="s">
        <v>8318</v>
      </c>
      <c r="S3422" s="11">
        <f>(((I3422/60)/60)/24)+DATE(1970,1,1)</f>
        <v>42405.090300925927</v>
      </c>
      <c r="T3422" s="11">
        <f>(((J3422/60)/60)/24)+DATE(1970,1,1)</f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1422903563</v>
      </c>
      <c r="J3423">
        <v>1425495563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>
        <f>E3423/L3423</f>
        <v>103.21428571428571</v>
      </c>
      <c r="Q3423" t="s">
        <v>8317</v>
      </c>
      <c r="R3423" t="s">
        <v>8318</v>
      </c>
      <c r="S3423" s="11">
        <f>(((I3423/60)/60)/24)+DATE(1970,1,1)</f>
        <v>42037.791238425925</v>
      </c>
      <c r="T3423" s="11">
        <f>(((J3423/60)/60)/24)+DATE(1970,1,1)</f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1447594176</v>
      </c>
      <c r="J3424">
        <v>1450051200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>
        <f>E3424/L3424</f>
        <v>71.152173913043484</v>
      </c>
      <c r="Q3424" t="s">
        <v>8317</v>
      </c>
      <c r="R3424" t="s">
        <v>8318</v>
      </c>
      <c r="S3424" s="11">
        <f>(((I3424/60)/60)/24)+DATE(1970,1,1)</f>
        <v>42323.562222222223</v>
      </c>
      <c r="T3424" s="11">
        <f>(((J3424/60)/60)/24)+DATE(1970,1,1)</f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1427320341</v>
      </c>
      <c r="J3425">
        <v>1429912341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>
        <f>E3425/L3425</f>
        <v>35</v>
      </c>
      <c r="Q3425" t="s">
        <v>8317</v>
      </c>
      <c r="R3425" t="s">
        <v>8318</v>
      </c>
      <c r="S3425" s="11">
        <f>(((I3425/60)/60)/24)+DATE(1970,1,1)</f>
        <v>42088.911354166667</v>
      </c>
      <c r="T3425" s="11">
        <f>(((J3425/60)/60)/24)+DATE(1970,1,1)</f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1421252084</v>
      </c>
      <c r="J3426">
        <v>1423119540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>
        <f>E3426/L3426</f>
        <v>81.776315789473685</v>
      </c>
      <c r="Q3426" t="s">
        <v>8317</v>
      </c>
      <c r="R3426" t="s">
        <v>8318</v>
      </c>
      <c r="S3426" s="11">
        <f>(((I3426/60)/60)/24)+DATE(1970,1,1)</f>
        <v>42018.676898148144</v>
      </c>
      <c r="T3426" s="11">
        <f>(((J3426/60)/60)/24)+DATE(1970,1,1)</f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1409669336</v>
      </c>
      <c r="J3427">
        <v>1412434136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>
        <f>E3427/L3427</f>
        <v>297.02980769230766</v>
      </c>
      <c r="Q3427" t="s">
        <v>8317</v>
      </c>
      <c r="R3427" t="s">
        <v>8318</v>
      </c>
      <c r="S3427" s="11">
        <f>(((I3427/60)/60)/24)+DATE(1970,1,1)</f>
        <v>41884.617314814815</v>
      </c>
      <c r="T3427" s="11">
        <f>(((J3427/60)/60)/24)+DATE(1970,1,1)</f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1409620903</v>
      </c>
      <c r="J3428">
        <v>1411264800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>
        <f>E3428/L3428</f>
        <v>46.609195402298852</v>
      </c>
      <c r="Q3428" t="s">
        <v>8317</v>
      </c>
      <c r="R3428" t="s">
        <v>8318</v>
      </c>
      <c r="S3428" s="11">
        <f>(((I3428/60)/60)/24)+DATE(1970,1,1)</f>
        <v>41884.056747685187</v>
      </c>
      <c r="T3428" s="11">
        <f>(((J3428/60)/60)/24)+DATE(1970,1,1)</f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1401722952</v>
      </c>
      <c r="J3429">
        <v>1404314952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>
        <f>E3429/L3429</f>
        <v>51.724137931034484</v>
      </c>
      <c r="Q3429" t="s">
        <v>8317</v>
      </c>
      <c r="R3429" t="s">
        <v>8318</v>
      </c>
      <c r="S3429" s="11">
        <f>(((I3429/60)/60)/24)+DATE(1970,1,1)</f>
        <v>41792.645277777774</v>
      </c>
      <c r="T3429" s="11">
        <f>(((J3429/60)/60)/24)+DATE(1970,1,1)</f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1422983847</v>
      </c>
      <c r="J3430">
        <v>1425142800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>
        <f>E3430/L3430</f>
        <v>40.294117647058826</v>
      </c>
      <c r="Q3430" t="s">
        <v>8317</v>
      </c>
      <c r="R3430" t="s">
        <v>8318</v>
      </c>
      <c r="S3430" s="11">
        <f>(((I3430/60)/60)/24)+DATE(1970,1,1)</f>
        <v>42038.720451388886</v>
      </c>
      <c r="T3430" s="11">
        <f>(((J3430/60)/60)/24)+DATE(1970,1,1)</f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1476837061</v>
      </c>
      <c r="J3431">
        <v>1478046661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>
        <f>E3431/L3431</f>
        <v>16.25</v>
      </c>
      <c r="Q3431" t="s">
        <v>8317</v>
      </c>
      <c r="R3431" t="s">
        <v>8318</v>
      </c>
      <c r="S3431" s="11">
        <f>(((I3431/60)/60)/24)+DATE(1970,1,1)</f>
        <v>42662.021539351852</v>
      </c>
      <c r="T3431" s="11">
        <f>(((J3431/60)/60)/24)+DATE(1970,1,1)</f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1404168101</v>
      </c>
      <c r="J3432">
        <v>1406760101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>
        <f>E3432/L3432</f>
        <v>30.152638888888887</v>
      </c>
      <c r="Q3432" t="s">
        <v>8317</v>
      </c>
      <c r="R3432" t="s">
        <v>8318</v>
      </c>
      <c r="S3432" s="11">
        <f>(((I3432/60)/60)/24)+DATE(1970,1,1)</f>
        <v>41820.945613425924</v>
      </c>
      <c r="T3432" s="11">
        <f>(((J3432/60)/60)/24)+DATE(1970,1,1)</f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1405791153</v>
      </c>
      <c r="J3433">
        <v>1408383153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>
        <f>E3433/L3433</f>
        <v>95.238095238095241</v>
      </c>
      <c r="Q3433" t="s">
        <v>8317</v>
      </c>
      <c r="R3433" t="s">
        <v>8318</v>
      </c>
      <c r="S3433" s="11">
        <f>(((I3433/60)/60)/24)+DATE(1970,1,1)</f>
        <v>41839.730937500004</v>
      </c>
      <c r="T3433" s="11">
        <f>(((J3433/60)/60)/24)+DATE(1970,1,1)</f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1452520614</v>
      </c>
      <c r="J3434">
        <v>1454709600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>
        <f>E3434/L3434</f>
        <v>52.214285714285715</v>
      </c>
      <c r="Q3434" t="s">
        <v>8317</v>
      </c>
      <c r="R3434" t="s">
        <v>8318</v>
      </c>
      <c r="S3434" s="11">
        <f>(((I3434/60)/60)/24)+DATE(1970,1,1)</f>
        <v>42380.581180555557</v>
      </c>
      <c r="T3434" s="11">
        <f>(((J3434/60)/60)/24)+DATE(1970,1,1)</f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1400290255</v>
      </c>
      <c r="J3435">
        <v>1402974000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>
        <f>E3435/L3435</f>
        <v>134.1549295774648</v>
      </c>
      <c r="Q3435" t="s">
        <v>8317</v>
      </c>
      <c r="R3435" t="s">
        <v>8318</v>
      </c>
      <c r="S3435" s="11">
        <f>(((I3435/60)/60)/24)+DATE(1970,1,1)</f>
        <v>41776.063136574077</v>
      </c>
      <c r="T3435" s="11">
        <f>(((J3435/60)/60)/24)+DATE(1970,1,1)</f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1402391269</v>
      </c>
      <c r="J3436">
        <v>1404983269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>
        <f>E3436/L3436</f>
        <v>62.827380952380949</v>
      </c>
      <c r="Q3436" t="s">
        <v>8317</v>
      </c>
      <c r="R3436" t="s">
        <v>8318</v>
      </c>
      <c r="S3436" s="11">
        <f>(((I3436/60)/60)/24)+DATE(1970,1,1)</f>
        <v>41800.380428240744</v>
      </c>
      <c r="T3436" s="11">
        <f>(((J3436/60)/60)/24)+DATE(1970,1,1)</f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1469112493</v>
      </c>
      <c r="J3437">
        <v>1470538800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>
        <f>E3437/L3437</f>
        <v>58.94736842105263</v>
      </c>
      <c r="Q3437" t="s">
        <v>8317</v>
      </c>
      <c r="R3437" t="s">
        <v>8318</v>
      </c>
      <c r="S3437" s="11">
        <f>(((I3437/60)/60)/24)+DATE(1970,1,1)</f>
        <v>42572.61681712963</v>
      </c>
      <c r="T3437" s="11">
        <f>(((J3437/60)/60)/24)+DATE(1970,1,1)</f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1406811593</v>
      </c>
      <c r="J3438">
        <v>1408638480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>
        <f>E3438/L3438</f>
        <v>143.1081081081081</v>
      </c>
      <c r="Q3438" t="s">
        <v>8317</v>
      </c>
      <c r="R3438" t="s">
        <v>8318</v>
      </c>
      <c r="S3438" s="11">
        <f>(((I3438/60)/60)/24)+DATE(1970,1,1)</f>
        <v>41851.541585648149</v>
      </c>
      <c r="T3438" s="11">
        <f>(((J3438/60)/60)/24)+DATE(1970,1,1)</f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1437411820</v>
      </c>
      <c r="J3439">
        <v>1440003820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>
        <f>E3439/L3439</f>
        <v>84.166666666666671</v>
      </c>
      <c r="Q3439" t="s">
        <v>8317</v>
      </c>
      <c r="R3439" t="s">
        <v>8318</v>
      </c>
      <c r="S3439" s="11">
        <f>(((I3439/60)/60)/24)+DATE(1970,1,1)</f>
        <v>42205.710879629631</v>
      </c>
      <c r="T3439" s="11">
        <f>(((J3439/60)/60)/24)+DATE(1970,1,1)</f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1428358567</v>
      </c>
      <c r="J3440">
        <v>1430600400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>
        <f>E3440/L3440</f>
        <v>186.07142857142858</v>
      </c>
      <c r="Q3440" t="s">
        <v>8317</v>
      </c>
      <c r="R3440" t="s">
        <v>8318</v>
      </c>
      <c r="S3440" s="11">
        <f>(((I3440/60)/60)/24)+DATE(1970,1,1)</f>
        <v>42100.927858796291</v>
      </c>
      <c r="T3440" s="11">
        <f>(((J3440/60)/60)/24)+DATE(1970,1,1)</f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1452030730</v>
      </c>
      <c r="J3441">
        <v>1453179540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>
        <f>E3441/L3441</f>
        <v>89.785555555555561</v>
      </c>
      <c r="Q3441" t="s">
        <v>8317</v>
      </c>
      <c r="R3441" t="s">
        <v>8318</v>
      </c>
      <c r="S3441" s="11">
        <f>(((I3441/60)/60)/24)+DATE(1970,1,1)</f>
        <v>42374.911226851851</v>
      </c>
      <c r="T3441" s="11">
        <f>(((J3441/60)/60)/24)+DATE(1970,1,1)</f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1403146628</v>
      </c>
      <c r="J3442">
        <v>1405095300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>
        <f>E3442/L3442</f>
        <v>64.157560975609755</v>
      </c>
      <c r="Q3442" t="s">
        <v>8317</v>
      </c>
      <c r="R3442" t="s">
        <v>8318</v>
      </c>
      <c r="S3442" s="11">
        <f>(((I3442/60)/60)/24)+DATE(1970,1,1)</f>
        <v>41809.12300925926</v>
      </c>
      <c r="T3442" s="11">
        <f>(((J3442/60)/60)/24)+DATE(1970,1,1)</f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1445077121</v>
      </c>
      <c r="J3443">
        <v>1447445820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>
        <f>E3443/L3443</f>
        <v>59.651162790697676</v>
      </c>
      <c r="Q3443" t="s">
        <v>8317</v>
      </c>
      <c r="R3443" t="s">
        <v>8318</v>
      </c>
      <c r="S3443" s="11">
        <f>(((I3443/60)/60)/24)+DATE(1970,1,1)</f>
        <v>42294.429641203707</v>
      </c>
      <c r="T3443" s="11">
        <f>(((J3443/60)/60)/24)+DATE(1970,1,1)</f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1430424672</v>
      </c>
      <c r="J3444">
        <v>1433016672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>
        <f>E3444/L3444</f>
        <v>31.25</v>
      </c>
      <c r="Q3444" t="s">
        <v>8317</v>
      </c>
      <c r="R3444" t="s">
        <v>8318</v>
      </c>
      <c r="S3444" s="11">
        <f>(((I3444/60)/60)/24)+DATE(1970,1,1)</f>
        <v>42124.841111111105</v>
      </c>
      <c r="T3444" s="11">
        <f>(((J3444/60)/60)/24)+DATE(1970,1,1)</f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1407674146</v>
      </c>
      <c r="J3445">
        <v>1410266146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>
        <f>E3445/L3445</f>
        <v>41.222222222222221</v>
      </c>
      <c r="Q3445" t="s">
        <v>8317</v>
      </c>
      <c r="R3445" t="s">
        <v>8318</v>
      </c>
      <c r="S3445" s="11">
        <f>(((I3445/60)/60)/24)+DATE(1970,1,1)</f>
        <v>41861.524837962963</v>
      </c>
      <c r="T3445" s="11">
        <f>(((J3445/60)/60)/24)+DATE(1970,1,1)</f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1464677986</v>
      </c>
      <c r="J3446">
        <v>1465394340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>
        <f>E3446/L3446</f>
        <v>43.35</v>
      </c>
      <c r="Q3446" t="s">
        <v>8317</v>
      </c>
      <c r="R3446" t="s">
        <v>8318</v>
      </c>
      <c r="S3446" s="11">
        <f>(((I3446/60)/60)/24)+DATE(1970,1,1)</f>
        <v>42521.291504629626</v>
      </c>
      <c r="T3446" s="11">
        <f>(((J3446/60)/60)/24)+DATE(1970,1,1)</f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1443185036</v>
      </c>
      <c r="J3447">
        <v>1445604236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>
        <f>E3447/L3447</f>
        <v>64.516129032258064</v>
      </c>
      <c r="Q3447" t="s">
        <v>8317</v>
      </c>
      <c r="R3447" t="s">
        <v>8318</v>
      </c>
      <c r="S3447" s="11">
        <f>(((I3447/60)/60)/24)+DATE(1970,1,1)</f>
        <v>42272.530509259261</v>
      </c>
      <c r="T3447" s="11">
        <f>(((J3447/60)/60)/24)+DATE(1970,1,1)</f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1421092725</v>
      </c>
      <c r="J3448">
        <v>1423138800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>
        <f>E3448/L3448</f>
        <v>43.28</v>
      </c>
      <c r="Q3448" t="s">
        <v>8317</v>
      </c>
      <c r="R3448" t="s">
        <v>8318</v>
      </c>
      <c r="S3448" s="11">
        <f>(((I3448/60)/60)/24)+DATE(1970,1,1)</f>
        <v>42016.832465277781</v>
      </c>
      <c r="T3448" s="11">
        <f>(((J3448/60)/60)/24)+DATE(1970,1,1)</f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1454448012</v>
      </c>
      <c r="J3449">
        <v>1458332412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>
        <f>E3449/L3449</f>
        <v>77</v>
      </c>
      <c r="Q3449" t="s">
        <v>8317</v>
      </c>
      <c r="R3449" t="s">
        <v>8318</v>
      </c>
      <c r="S3449" s="11">
        <f>(((I3449/60)/60)/24)+DATE(1970,1,1)</f>
        <v>42402.889027777783</v>
      </c>
      <c r="T3449" s="11">
        <f>(((J3449/60)/60)/24)+DATE(1970,1,1)</f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1416192689</v>
      </c>
      <c r="J3450">
        <v>1418784689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>
        <f>E3450/L3450</f>
        <v>51.222222222222221</v>
      </c>
      <c r="Q3450" t="s">
        <v>8317</v>
      </c>
      <c r="R3450" t="s">
        <v>8318</v>
      </c>
      <c r="S3450" s="11">
        <f>(((I3450/60)/60)/24)+DATE(1970,1,1)</f>
        <v>41960.119085648148</v>
      </c>
      <c r="T3450" s="11">
        <f>(((J3450/60)/60)/24)+DATE(1970,1,1)</f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1465607738</v>
      </c>
      <c r="J3451">
        <v>1468036800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>
        <f>E3451/L3451</f>
        <v>68.25</v>
      </c>
      <c r="Q3451" t="s">
        <v>8317</v>
      </c>
      <c r="R3451" t="s">
        <v>8318</v>
      </c>
      <c r="S3451" s="11">
        <f>(((I3451/60)/60)/24)+DATE(1970,1,1)</f>
        <v>42532.052523148144</v>
      </c>
      <c r="T3451" s="11">
        <f>(((J3451/60)/60)/24)+DATE(1970,1,1)</f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1422809671</v>
      </c>
      <c r="J3452">
        <v>1427990071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>
        <f>E3452/L3452</f>
        <v>19.487179487179485</v>
      </c>
      <c r="Q3452" t="s">
        <v>8317</v>
      </c>
      <c r="R3452" t="s">
        <v>8318</v>
      </c>
      <c r="S3452" s="11">
        <f>(((I3452/60)/60)/24)+DATE(1970,1,1)</f>
        <v>42036.704525462963</v>
      </c>
      <c r="T3452" s="11">
        <f>(((J3452/60)/60)/24)+DATE(1970,1,1)</f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1427304127</v>
      </c>
      <c r="J3453">
        <v>1429636927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>
        <f>E3453/L3453</f>
        <v>41.125</v>
      </c>
      <c r="Q3453" t="s">
        <v>8317</v>
      </c>
      <c r="R3453" t="s">
        <v>8318</v>
      </c>
      <c r="S3453" s="11">
        <f>(((I3453/60)/60)/24)+DATE(1970,1,1)</f>
        <v>42088.723692129628</v>
      </c>
      <c r="T3453" s="11">
        <f>(((J3453/60)/60)/24)+DATE(1970,1,1)</f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1404141626</v>
      </c>
      <c r="J3454">
        <v>1406087940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>
        <f>E3454/L3454</f>
        <v>41.405405405405403</v>
      </c>
      <c r="Q3454" t="s">
        <v>8317</v>
      </c>
      <c r="R3454" t="s">
        <v>8318</v>
      </c>
      <c r="S3454" s="11">
        <f>(((I3454/60)/60)/24)+DATE(1970,1,1)</f>
        <v>41820.639189814814</v>
      </c>
      <c r="T3454" s="11">
        <f>(((J3454/60)/60)/24)+DATE(1970,1,1)</f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1465946956</v>
      </c>
      <c r="J3455">
        <v>1471130956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>
        <f>E3455/L3455</f>
        <v>27.5</v>
      </c>
      <c r="Q3455" t="s">
        <v>8317</v>
      </c>
      <c r="R3455" t="s">
        <v>8318</v>
      </c>
      <c r="S3455" s="11">
        <f>(((I3455/60)/60)/24)+DATE(1970,1,1)</f>
        <v>42535.97865740741</v>
      </c>
      <c r="T3455" s="11">
        <f>(((J3455/60)/60)/24)+DATE(1970,1,1)</f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1404233159</v>
      </c>
      <c r="J3456">
        <v>1406825159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>
        <f>E3456/L3456</f>
        <v>33.571428571428569</v>
      </c>
      <c r="Q3456" t="s">
        <v>8317</v>
      </c>
      <c r="R3456" t="s">
        <v>8318</v>
      </c>
      <c r="S3456" s="11">
        <f>(((I3456/60)/60)/24)+DATE(1970,1,1)</f>
        <v>41821.698599537034</v>
      </c>
      <c r="T3456" s="11">
        <f>(((J3456/60)/60)/24)+DATE(1970,1,1)</f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1473789627</v>
      </c>
      <c r="J3457">
        <v>1476381627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>
        <f>E3457/L3457</f>
        <v>145.86956521739131</v>
      </c>
      <c r="Q3457" t="s">
        <v>8317</v>
      </c>
      <c r="R3457" t="s">
        <v>8318</v>
      </c>
      <c r="S3457" s="11">
        <f>(((I3457/60)/60)/24)+DATE(1970,1,1)</f>
        <v>42626.7503125</v>
      </c>
      <c r="T3457" s="11">
        <f>(((J3457/60)/60)/24)+DATE(1970,1,1)</f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1404190567</v>
      </c>
      <c r="J3458">
        <v>1406876340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>
        <f>E3458/L3458</f>
        <v>358.6875</v>
      </c>
      <c r="Q3458" t="s">
        <v>8317</v>
      </c>
      <c r="R3458" t="s">
        <v>8318</v>
      </c>
      <c r="S3458" s="11">
        <f>(((I3458/60)/60)/24)+DATE(1970,1,1)</f>
        <v>41821.205636574072</v>
      </c>
      <c r="T3458" s="11">
        <f>(((J3458/60)/60)/24)+DATE(1970,1,1)</f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1421081857</v>
      </c>
      <c r="J3459">
        <v>1423720740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>
        <f>E3459/L3459</f>
        <v>50.981818181818184</v>
      </c>
      <c r="Q3459" t="s">
        <v>8317</v>
      </c>
      <c r="R3459" t="s">
        <v>8318</v>
      </c>
      <c r="S3459" s="11">
        <f>(((I3459/60)/60)/24)+DATE(1970,1,1)</f>
        <v>42016.706678240742</v>
      </c>
      <c r="T3459" s="11">
        <f>(((J3459/60)/60)/24)+DATE(1970,1,1)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1420606303</v>
      </c>
      <c r="J3460">
        <v>1422937620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>
        <f>E3460/L3460</f>
        <v>45.037037037037038</v>
      </c>
      <c r="Q3460" t="s">
        <v>8317</v>
      </c>
      <c r="R3460" t="s">
        <v>8318</v>
      </c>
      <c r="S3460" s="11">
        <f>(((I3460/60)/60)/24)+DATE(1970,1,1)</f>
        <v>42011.202581018515</v>
      </c>
      <c r="T3460" s="11">
        <f>(((J3460/60)/60)/24)+DATE(1970,1,1)</f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1461151860</v>
      </c>
      <c r="J3461">
        <v>1463743860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>
        <f>E3461/L3461</f>
        <v>17.527777777777779</v>
      </c>
      <c r="Q3461" t="s">
        <v>8317</v>
      </c>
      <c r="R3461" t="s">
        <v>8318</v>
      </c>
      <c r="S3461" s="11">
        <f>(((I3461/60)/60)/24)+DATE(1970,1,1)</f>
        <v>42480.479861111111</v>
      </c>
      <c r="T3461" s="11">
        <f>(((J3461/60)/60)/24)+DATE(1970,1,1)</f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1406896752</v>
      </c>
      <c r="J3462">
        <v>1408106352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>
        <f>E3462/L3462</f>
        <v>50</v>
      </c>
      <c r="Q3462" t="s">
        <v>8317</v>
      </c>
      <c r="R3462" t="s">
        <v>8318</v>
      </c>
      <c r="S3462" s="11">
        <f>(((I3462/60)/60)/24)+DATE(1970,1,1)</f>
        <v>41852.527222222219</v>
      </c>
      <c r="T3462" s="11">
        <f>(((J3462/60)/60)/24)+DATE(1970,1,1)</f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1475248279</v>
      </c>
      <c r="J3463">
        <v>1477710000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>
        <f>E3463/L3463</f>
        <v>57.916666666666664</v>
      </c>
      <c r="Q3463" t="s">
        <v>8317</v>
      </c>
      <c r="R3463" t="s">
        <v>8318</v>
      </c>
      <c r="S3463" s="11">
        <f>(((I3463/60)/60)/24)+DATE(1970,1,1)</f>
        <v>42643.632858796293</v>
      </c>
      <c r="T3463" s="11">
        <f>(((J3463/60)/60)/24)+DATE(1970,1,1)</f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1435181628</v>
      </c>
      <c r="J3464">
        <v>1436551200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>
        <f>E3464/L3464</f>
        <v>29.705882352941178</v>
      </c>
      <c r="Q3464" t="s">
        <v>8317</v>
      </c>
      <c r="R3464" t="s">
        <v>8318</v>
      </c>
      <c r="S3464" s="11">
        <f>(((I3464/60)/60)/24)+DATE(1970,1,1)</f>
        <v>42179.898472222223</v>
      </c>
      <c r="T3464" s="11">
        <f>(((J3464/60)/60)/24)+DATE(1970,1,1)</f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1472594585</v>
      </c>
      <c r="J3465">
        <v>1476158340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>
        <f>E3465/L3465</f>
        <v>90.684210526315795</v>
      </c>
      <c r="Q3465" t="s">
        <v>8317</v>
      </c>
      <c r="R3465" t="s">
        <v>8318</v>
      </c>
      <c r="S3465" s="11">
        <f>(((I3465/60)/60)/24)+DATE(1970,1,1)</f>
        <v>42612.918807870374</v>
      </c>
      <c r="T3465" s="11">
        <f>(((J3465/60)/60)/24)+DATE(1970,1,1)</f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1469329637</v>
      </c>
      <c r="J3466">
        <v>1471921637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>
        <f>E3466/L3466</f>
        <v>55.012688172043013</v>
      </c>
      <c r="Q3466" t="s">
        <v>8317</v>
      </c>
      <c r="R3466" t="s">
        <v>8318</v>
      </c>
      <c r="S3466" s="11">
        <f>(((I3466/60)/60)/24)+DATE(1970,1,1)</f>
        <v>42575.130057870367</v>
      </c>
      <c r="T3466" s="11">
        <f>(((J3466/60)/60)/24)+DATE(1970,1,1)</f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1436972472</v>
      </c>
      <c r="J3467">
        <v>1439136000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>
        <f>E3467/L3467</f>
        <v>57.222222222222221</v>
      </c>
      <c r="Q3467" t="s">
        <v>8317</v>
      </c>
      <c r="R3467" t="s">
        <v>8318</v>
      </c>
      <c r="S3467" s="11">
        <f>(((I3467/60)/60)/24)+DATE(1970,1,1)</f>
        <v>42200.625833333332</v>
      </c>
      <c r="T3467" s="11">
        <f>(((J3467/60)/60)/24)+DATE(1970,1,1)</f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1455928050</v>
      </c>
      <c r="J3468">
        <v>1461108450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>
        <f>E3468/L3468</f>
        <v>72.950819672131146</v>
      </c>
      <c r="Q3468" t="s">
        <v>8317</v>
      </c>
      <c r="R3468" t="s">
        <v>8318</v>
      </c>
      <c r="S3468" s="11">
        <f>(((I3468/60)/60)/24)+DATE(1970,1,1)</f>
        <v>42420.019097222219</v>
      </c>
      <c r="T3468" s="11">
        <f>(((J3468/60)/60)/24)+DATE(1970,1,1)</f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1424275632</v>
      </c>
      <c r="J3469">
        <v>1426864032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>
        <f>E3469/L3469</f>
        <v>64.468085106382972</v>
      </c>
      <c r="Q3469" t="s">
        <v>8317</v>
      </c>
      <c r="R3469" t="s">
        <v>8318</v>
      </c>
      <c r="S3469" s="11">
        <f>(((I3469/60)/60)/24)+DATE(1970,1,1)</f>
        <v>42053.671666666662</v>
      </c>
      <c r="T3469" s="11">
        <f>(((J3469/60)/60)/24)+DATE(1970,1,1)</f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1471976529</v>
      </c>
      <c r="J3470">
        <v>1474426800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>
        <f>E3470/L3470</f>
        <v>716.35294117647061</v>
      </c>
      <c r="Q3470" t="s">
        <v>8317</v>
      </c>
      <c r="R3470" t="s">
        <v>8318</v>
      </c>
      <c r="S3470" s="11">
        <f>(((I3470/60)/60)/24)+DATE(1970,1,1)</f>
        <v>42605.765381944439</v>
      </c>
      <c r="T3470" s="11">
        <f>(((J3470/60)/60)/24)+DATE(1970,1,1)</f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1459265045</v>
      </c>
      <c r="J3471">
        <v>1461857045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>
        <f>E3471/L3471</f>
        <v>50.396825396825399</v>
      </c>
      <c r="Q3471" t="s">
        <v>8317</v>
      </c>
      <c r="R3471" t="s">
        <v>8318</v>
      </c>
      <c r="S3471" s="11">
        <f>(((I3471/60)/60)/24)+DATE(1970,1,1)</f>
        <v>42458.641724537039</v>
      </c>
      <c r="T3471" s="11">
        <f>(((J3471/60)/60)/24)+DATE(1970,1,1)</f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1465345902</v>
      </c>
      <c r="J3472">
        <v>1468618680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>
        <f>E3472/L3472</f>
        <v>41.666666666666664</v>
      </c>
      <c r="Q3472" t="s">
        <v>8317</v>
      </c>
      <c r="R3472" t="s">
        <v>8318</v>
      </c>
      <c r="S3472" s="11">
        <f>(((I3472/60)/60)/24)+DATE(1970,1,1)</f>
        <v>42529.022013888884</v>
      </c>
      <c r="T3472" s="11">
        <f>(((J3472/60)/60)/24)+DATE(1970,1,1)</f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1405971690</v>
      </c>
      <c r="J3473">
        <v>1409515200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>
        <f>E3473/L3473</f>
        <v>35.766666666666666</v>
      </c>
      <c r="Q3473" t="s">
        <v>8317</v>
      </c>
      <c r="R3473" t="s">
        <v>8318</v>
      </c>
      <c r="S3473" s="11">
        <f>(((I3473/60)/60)/24)+DATE(1970,1,1)</f>
        <v>41841.820486111108</v>
      </c>
      <c r="T3473" s="11">
        <f>(((J3473/60)/60)/24)+DATE(1970,1,1)</f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1413432331</v>
      </c>
      <c r="J3474">
        <v>1415253540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>
        <f>E3474/L3474</f>
        <v>88.739130434782609</v>
      </c>
      <c r="Q3474" t="s">
        <v>8317</v>
      </c>
      <c r="R3474" t="s">
        <v>8318</v>
      </c>
      <c r="S3474" s="11">
        <f>(((I3474/60)/60)/24)+DATE(1970,1,1)</f>
        <v>41928.170497685183</v>
      </c>
      <c r="T3474" s="11">
        <f>(((J3474/60)/60)/24)+DATE(1970,1,1)</f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1425067296</v>
      </c>
      <c r="J3475">
        <v>1426883220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>
        <f>E3475/L3475</f>
        <v>148.4848484848485</v>
      </c>
      <c r="Q3475" t="s">
        <v>8317</v>
      </c>
      <c r="R3475" t="s">
        <v>8318</v>
      </c>
      <c r="S3475" s="11">
        <f>(((I3475/60)/60)/24)+DATE(1970,1,1)</f>
        <v>42062.834444444445</v>
      </c>
      <c r="T3475" s="11">
        <f>(((J3475/60)/60)/24)+DATE(1970,1,1)</f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1466424131</v>
      </c>
      <c r="J3476">
        <v>1469016131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>
        <f>E3476/L3476</f>
        <v>51.794871794871796</v>
      </c>
      <c r="Q3476" t="s">
        <v>8317</v>
      </c>
      <c r="R3476" t="s">
        <v>8318</v>
      </c>
      <c r="S3476" s="11">
        <f>(((I3476/60)/60)/24)+DATE(1970,1,1)</f>
        <v>42541.501516203702</v>
      </c>
      <c r="T3476" s="11">
        <f>(((J3476/60)/60)/24)+DATE(1970,1,1)</f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1412629704</v>
      </c>
      <c r="J3477">
        <v>1414972800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>
        <f>E3477/L3477</f>
        <v>20</v>
      </c>
      <c r="Q3477" t="s">
        <v>8317</v>
      </c>
      <c r="R3477" t="s">
        <v>8318</v>
      </c>
      <c r="S3477" s="11">
        <f>(((I3477/60)/60)/24)+DATE(1970,1,1)</f>
        <v>41918.880833333329</v>
      </c>
      <c r="T3477" s="11">
        <f>(((J3477/60)/60)/24)+DATE(1970,1,1)</f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1412836990</v>
      </c>
      <c r="J3478">
        <v>1414378800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>
        <f>E3478/L3478</f>
        <v>52</v>
      </c>
      <c r="Q3478" t="s">
        <v>8317</v>
      </c>
      <c r="R3478" t="s">
        <v>8318</v>
      </c>
      <c r="S3478" s="11">
        <f>(((I3478/60)/60)/24)+DATE(1970,1,1)</f>
        <v>41921.279976851853</v>
      </c>
      <c r="T3478" s="11">
        <f>(((J3478/60)/60)/24)+DATE(1970,1,1)</f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1430761243</v>
      </c>
      <c r="J3479">
        <v>1431831600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>
        <f>E3479/L3479</f>
        <v>53.230769230769234</v>
      </c>
      <c r="Q3479" t="s">
        <v>8317</v>
      </c>
      <c r="R3479" t="s">
        <v>8318</v>
      </c>
      <c r="S3479" s="11">
        <f>(((I3479/60)/60)/24)+DATE(1970,1,1)</f>
        <v>42128.736608796295</v>
      </c>
      <c r="T3479" s="11">
        <f>(((J3479/60)/60)/24)+DATE(1970,1,1)</f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1424296822</v>
      </c>
      <c r="J3480">
        <v>1426539600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>
        <f>E3480/L3480</f>
        <v>39.596491228070178</v>
      </c>
      <c r="Q3480" t="s">
        <v>8317</v>
      </c>
      <c r="R3480" t="s">
        <v>8318</v>
      </c>
      <c r="S3480" s="11">
        <f>(((I3480/60)/60)/24)+DATE(1970,1,1)</f>
        <v>42053.916921296302</v>
      </c>
      <c r="T3480" s="11">
        <f>(((J3480/60)/60)/24)+DATE(1970,1,1)</f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1400790680</v>
      </c>
      <c r="J3481">
        <v>1403382680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>
        <f>E3481/L3481</f>
        <v>34.25</v>
      </c>
      <c r="Q3481" t="s">
        <v>8317</v>
      </c>
      <c r="R3481" t="s">
        <v>8318</v>
      </c>
      <c r="S3481" s="11">
        <f>(((I3481/60)/60)/24)+DATE(1970,1,1)</f>
        <v>41781.855092592588</v>
      </c>
      <c r="T3481" s="11">
        <f>(((J3481/60)/60)/24)+DATE(1970,1,1)</f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1434440227</v>
      </c>
      <c r="J3482">
        <v>1436562000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>
        <f>E3482/L3482</f>
        <v>164.61538461538461</v>
      </c>
      <c r="Q3482" t="s">
        <v>8317</v>
      </c>
      <c r="R3482" t="s">
        <v>8318</v>
      </c>
      <c r="S3482" s="11">
        <f>(((I3482/60)/60)/24)+DATE(1970,1,1)</f>
        <v>42171.317442129628</v>
      </c>
      <c r="T3482" s="11">
        <f>(((J3482/60)/60)/24)+DATE(1970,1,1)</f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1418709388</v>
      </c>
      <c r="J3483">
        <v>1420178188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>
        <f>E3483/L3483</f>
        <v>125.05263157894737</v>
      </c>
      <c r="Q3483" t="s">
        <v>8317</v>
      </c>
      <c r="R3483" t="s">
        <v>8318</v>
      </c>
      <c r="S3483" s="11">
        <f>(((I3483/60)/60)/24)+DATE(1970,1,1)</f>
        <v>41989.24754629629</v>
      </c>
      <c r="T3483" s="11">
        <f>(((J3483/60)/60)/24)+DATE(1970,1,1)</f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1402079466</v>
      </c>
      <c r="J3484">
        <v>1404671466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>
        <f>E3484/L3484</f>
        <v>51.875</v>
      </c>
      <c r="Q3484" t="s">
        <v>8317</v>
      </c>
      <c r="R3484" t="s">
        <v>8318</v>
      </c>
      <c r="S3484" s="11">
        <f>(((I3484/60)/60)/24)+DATE(1970,1,1)</f>
        <v>41796.771597222221</v>
      </c>
      <c r="T3484" s="11">
        <f>(((J3484/60)/60)/24)+DATE(1970,1,1)</f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1401811381</v>
      </c>
      <c r="J3485">
        <v>1404403381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>
        <f>E3485/L3485</f>
        <v>40.285714285714285</v>
      </c>
      <c r="Q3485" t="s">
        <v>8317</v>
      </c>
      <c r="R3485" t="s">
        <v>8318</v>
      </c>
      <c r="S3485" s="11">
        <f>(((I3485/60)/60)/24)+DATE(1970,1,1)</f>
        <v>41793.668761574074</v>
      </c>
      <c r="T3485" s="11">
        <f>(((J3485/60)/60)/24)+DATE(1970,1,1)</f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1463422499</v>
      </c>
      <c r="J3486">
        <v>1466014499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>
        <f>E3486/L3486</f>
        <v>64.909090909090907</v>
      </c>
      <c r="Q3486" t="s">
        <v>8317</v>
      </c>
      <c r="R3486" t="s">
        <v>8318</v>
      </c>
      <c r="S3486" s="11">
        <f>(((I3486/60)/60)/24)+DATE(1970,1,1)</f>
        <v>42506.760405092587</v>
      </c>
      <c r="T3486" s="11">
        <f>(((J3486/60)/60)/24)+DATE(1970,1,1)</f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1451839080</v>
      </c>
      <c r="J3487">
        <v>1454431080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>
        <f>E3487/L3487</f>
        <v>55.333333333333336</v>
      </c>
      <c r="Q3487" t="s">
        <v>8317</v>
      </c>
      <c r="R3487" t="s">
        <v>8318</v>
      </c>
      <c r="S3487" s="11">
        <f>(((I3487/60)/60)/24)+DATE(1970,1,1)</f>
        <v>42372.693055555559</v>
      </c>
      <c r="T3487" s="11">
        <f>(((J3487/60)/60)/24)+DATE(1970,1,1)</f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1430600401</v>
      </c>
      <c r="J3488">
        <v>1433314740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>
        <f>E3488/L3488</f>
        <v>83.142857142857139</v>
      </c>
      <c r="Q3488" t="s">
        <v>8317</v>
      </c>
      <c r="R3488" t="s">
        <v>8318</v>
      </c>
      <c r="S3488" s="11">
        <f>(((I3488/60)/60)/24)+DATE(1970,1,1)</f>
        <v>42126.87501157407</v>
      </c>
      <c r="T3488" s="11">
        <f>(((J3488/60)/60)/24)+DATE(1970,1,1)</f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1432593252</v>
      </c>
      <c r="J3489">
        <v>1435185252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>
        <f>E3489/L3489</f>
        <v>38.712121212121211</v>
      </c>
      <c r="Q3489" t="s">
        <v>8317</v>
      </c>
      <c r="R3489" t="s">
        <v>8318</v>
      </c>
      <c r="S3489" s="11">
        <f>(((I3489/60)/60)/24)+DATE(1970,1,1)</f>
        <v>42149.940416666665</v>
      </c>
      <c r="T3489" s="11">
        <f>(((J3489/60)/60)/24)+DATE(1970,1,1)</f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1427221560</v>
      </c>
      <c r="J3490">
        <v>1429286400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>
        <f>E3490/L3490</f>
        <v>125.37931034482759</v>
      </c>
      <c r="Q3490" t="s">
        <v>8317</v>
      </c>
      <c r="R3490" t="s">
        <v>8318</v>
      </c>
      <c r="S3490" s="11">
        <f>(((I3490/60)/60)/24)+DATE(1970,1,1)</f>
        <v>42087.768055555556</v>
      </c>
      <c r="T3490" s="11">
        <f>(((J3490/60)/60)/24)+DATE(1970,1,1)</f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1398352531</v>
      </c>
      <c r="J3491">
        <v>1400965200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>
        <f>E3491/L3491</f>
        <v>78.263888888888886</v>
      </c>
      <c r="Q3491" t="s">
        <v>8317</v>
      </c>
      <c r="R3491" t="s">
        <v>8318</v>
      </c>
      <c r="S3491" s="11">
        <f>(((I3491/60)/60)/24)+DATE(1970,1,1)</f>
        <v>41753.635775462964</v>
      </c>
      <c r="T3491" s="11">
        <f>(((J3491/60)/60)/24)+DATE(1970,1,1)</f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1457982924</v>
      </c>
      <c r="J3492">
        <v>1460574924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>
        <f>E3492/L3492</f>
        <v>47.222222222222221</v>
      </c>
      <c r="Q3492" t="s">
        <v>8317</v>
      </c>
      <c r="R3492" t="s">
        <v>8318</v>
      </c>
      <c r="S3492" s="11">
        <f>(((I3492/60)/60)/24)+DATE(1970,1,1)</f>
        <v>42443.802361111113</v>
      </c>
      <c r="T3492" s="11">
        <f>(((J3492/60)/60)/24)+DATE(1970,1,1)</f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1430114384</v>
      </c>
      <c r="J3493">
        <v>1431928784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>
        <f>E3493/L3493</f>
        <v>79.099999999999994</v>
      </c>
      <c r="Q3493" t="s">
        <v>8317</v>
      </c>
      <c r="R3493" t="s">
        <v>8318</v>
      </c>
      <c r="S3493" s="11">
        <f>(((I3493/60)/60)/24)+DATE(1970,1,1)</f>
        <v>42121.249814814815</v>
      </c>
      <c r="T3493" s="11">
        <f>(((J3493/60)/60)/24)+DATE(1970,1,1)</f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1442794397</v>
      </c>
      <c r="J3494">
        <v>1445818397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>
        <f>E3494/L3494</f>
        <v>114.29199999999999</v>
      </c>
      <c r="Q3494" t="s">
        <v>8317</v>
      </c>
      <c r="R3494" t="s">
        <v>8318</v>
      </c>
      <c r="S3494" s="11">
        <f>(((I3494/60)/60)/24)+DATE(1970,1,1)</f>
        <v>42268.009224537032</v>
      </c>
      <c r="T3494" s="11">
        <f>(((J3494/60)/60)/24)+DATE(1970,1,1)</f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1406580436</v>
      </c>
      <c r="J3495">
        <v>1408252260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>
        <f>E3495/L3495</f>
        <v>51.724137931034484</v>
      </c>
      <c r="Q3495" t="s">
        <v>8317</v>
      </c>
      <c r="R3495" t="s">
        <v>8318</v>
      </c>
      <c r="S3495" s="11">
        <f>(((I3495/60)/60)/24)+DATE(1970,1,1)</f>
        <v>41848.866157407407</v>
      </c>
      <c r="T3495" s="11">
        <f>(((J3495/60)/60)/24)+DATE(1970,1,1)</f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1479186575</v>
      </c>
      <c r="J3496">
        <v>1480140000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>
        <f>E3496/L3496</f>
        <v>30.76923076923077</v>
      </c>
      <c r="Q3496" t="s">
        <v>8317</v>
      </c>
      <c r="R3496" t="s">
        <v>8318</v>
      </c>
      <c r="S3496" s="11">
        <f>(((I3496/60)/60)/24)+DATE(1970,1,1)</f>
        <v>42689.214988425927</v>
      </c>
      <c r="T3496" s="11">
        <f>(((J3496/60)/60)/24)+DATE(1970,1,1)</f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1412360309</v>
      </c>
      <c r="J3497">
        <v>1414862280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>
        <f>E3497/L3497</f>
        <v>74.208333333333329</v>
      </c>
      <c r="Q3497" t="s">
        <v>8317</v>
      </c>
      <c r="R3497" t="s">
        <v>8318</v>
      </c>
      <c r="S3497" s="11">
        <f>(((I3497/60)/60)/24)+DATE(1970,1,1)</f>
        <v>41915.762835648151</v>
      </c>
      <c r="T3497" s="11">
        <f>(((J3497/60)/60)/24)+DATE(1970,1,1)</f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1470169166</v>
      </c>
      <c r="J3498">
        <v>1473625166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>
        <f>E3498/L3498</f>
        <v>47.846153846153847</v>
      </c>
      <c r="Q3498" t="s">
        <v>8317</v>
      </c>
      <c r="R3498" t="s">
        <v>8318</v>
      </c>
      <c r="S3498" s="11">
        <f>(((I3498/60)/60)/24)+DATE(1970,1,1)</f>
        <v>42584.846828703703</v>
      </c>
      <c r="T3498" s="11">
        <f>(((J3498/60)/60)/24)+DATE(1970,1,1)</f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1463852904</v>
      </c>
      <c r="J3499">
        <v>1464904800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>
        <f>E3499/L3499</f>
        <v>34.408163265306122</v>
      </c>
      <c r="Q3499" t="s">
        <v>8317</v>
      </c>
      <c r="R3499" t="s">
        <v>8318</v>
      </c>
      <c r="S3499" s="11">
        <f>(((I3499/60)/60)/24)+DATE(1970,1,1)</f>
        <v>42511.741944444439</v>
      </c>
      <c r="T3499" s="11">
        <f>(((J3499/60)/60)/24)+DATE(1970,1,1)</f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1459309704</v>
      </c>
      <c r="J3500">
        <v>1464471840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>
        <f>E3500/L3500</f>
        <v>40.238095238095241</v>
      </c>
      <c r="Q3500" t="s">
        <v>8317</v>
      </c>
      <c r="R3500" t="s">
        <v>8318</v>
      </c>
      <c r="S3500" s="11">
        <f>(((I3500/60)/60)/24)+DATE(1970,1,1)</f>
        <v>42459.15861111111</v>
      </c>
      <c r="T3500" s="11">
        <f>(((J3500/60)/60)/24)+DATE(1970,1,1)</f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1431046325</v>
      </c>
      <c r="J3501">
        <v>1435733940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>
        <f>E3501/L3501</f>
        <v>60.285714285714285</v>
      </c>
      <c r="Q3501" t="s">
        <v>8317</v>
      </c>
      <c r="R3501" t="s">
        <v>8318</v>
      </c>
      <c r="S3501" s="11">
        <f>(((I3501/60)/60)/24)+DATE(1970,1,1)</f>
        <v>42132.036168981482</v>
      </c>
      <c r="T3501" s="11">
        <f>(((J3501/60)/60)/24)+DATE(1970,1,1)</f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1455919438</v>
      </c>
      <c r="J3502">
        <v>1457326740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>
        <f>E3502/L3502</f>
        <v>25.30952380952381</v>
      </c>
      <c r="Q3502" t="s">
        <v>8317</v>
      </c>
      <c r="R3502" t="s">
        <v>8318</v>
      </c>
      <c r="S3502" s="11">
        <f>(((I3502/60)/60)/24)+DATE(1970,1,1)</f>
        <v>42419.91942129629</v>
      </c>
      <c r="T3502" s="11">
        <f>(((J3502/60)/60)/24)+DATE(1970,1,1)</f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1439835595</v>
      </c>
      <c r="J3503">
        <v>1441995595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>
        <f>E3503/L3503</f>
        <v>35.952380952380949</v>
      </c>
      <c r="Q3503" t="s">
        <v>8317</v>
      </c>
      <c r="R3503" t="s">
        <v>8318</v>
      </c>
      <c r="S3503" s="11">
        <f>(((I3503/60)/60)/24)+DATE(1970,1,1)</f>
        <v>42233.763831018514</v>
      </c>
      <c r="T3503" s="11">
        <f>(((J3503/60)/60)/24)+DATE(1970,1,1)</f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1456862924</v>
      </c>
      <c r="J3504">
        <v>1458100740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>
        <f>E3504/L3504</f>
        <v>136</v>
      </c>
      <c r="Q3504" t="s">
        <v>8317</v>
      </c>
      <c r="R3504" t="s">
        <v>8318</v>
      </c>
      <c r="S3504" s="11">
        <f>(((I3504/60)/60)/24)+DATE(1970,1,1)</f>
        <v>42430.839398148149</v>
      </c>
      <c r="T3504" s="11">
        <f>(((J3504/60)/60)/24)+DATE(1970,1,1)</f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1466767728</v>
      </c>
      <c r="J3505">
        <v>1469359728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>
        <f>E3505/L3505</f>
        <v>70.763157894736835</v>
      </c>
      <c r="Q3505" t="s">
        <v>8317</v>
      </c>
      <c r="R3505" t="s">
        <v>8318</v>
      </c>
      <c r="S3505" s="11">
        <f>(((I3505/60)/60)/24)+DATE(1970,1,1)</f>
        <v>42545.478333333333</v>
      </c>
      <c r="T3505" s="11">
        <f>(((J3505/60)/60)/24)+DATE(1970,1,1)</f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1445363891</v>
      </c>
      <c r="J3506">
        <v>1447959491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>
        <f>E3506/L3506</f>
        <v>125</v>
      </c>
      <c r="Q3506" t="s">
        <v>8317</v>
      </c>
      <c r="R3506" t="s">
        <v>8318</v>
      </c>
      <c r="S3506" s="11">
        <f>(((I3506/60)/60)/24)+DATE(1970,1,1)</f>
        <v>42297.748738425929</v>
      </c>
      <c r="T3506" s="11">
        <f>(((J3506/60)/60)/24)+DATE(1970,1,1)</f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1398983245</v>
      </c>
      <c r="J3507">
        <v>1399953600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>
        <f>E3507/L3507</f>
        <v>66.512820512820511</v>
      </c>
      <c r="Q3507" t="s">
        <v>8317</v>
      </c>
      <c r="R3507" t="s">
        <v>8318</v>
      </c>
      <c r="S3507" s="11">
        <f>(((I3507/60)/60)/24)+DATE(1970,1,1)</f>
        <v>41760.935706018521</v>
      </c>
      <c r="T3507" s="11">
        <f>(((J3507/60)/60)/24)+DATE(1970,1,1)</f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1404927440</v>
      </c>
      <c r="J3508">
        <v>1408815440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>
        <f>E3508/L3508</f>
        <v>105</v>
      </c>
      <c r="Q3508" t="s">
        <v>8317</v>
      </c>
      <c r="R3508" t="s">
        <v>8318</v>
      </c>
      <c r="S3508" s="11">
        <f>(((I3508/60)/60)/24)+DATE(1970,1,1)</f>
        <v>41829.734259259261</v>
      </c>
      <c r="T3508" s="11">
        <f>(((J3508/60)/60)/24)+DATE(1970,1,1)</f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1462140537</v>
      </c>
      <c r="J3509">
        <v>1464732537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>
        <f>E3509/L3509</f>
        <v>145</v>
      </c>
      <c r="Q3509" t="s">
        <v>8317</v>
      </c>
      <c r="R3509" t="s">
        <v>8318</v>
      </c>
      <c r="S3509" s="11">
        <f>(((I3509/60)/60)/24)+DATE(1970,1,1)</f>
        <v>42491.92288194444</v>
      </c>
      <c r="T3509" s="11">
        <f>(((J3509/60)/60)/24)+DATE(1970,1,1)</f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1460914253</v>
      </c>
      <c r="J3510">
        <v>1462914000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>
        <f>E3510/L3510</f>
        <v>12</v>
      </c>
      <c r="Q3510" t="s">
        <v>8317</v>
      </c>
      <c r="R3510" t="s">
        <v>8318</v>
      </c>
      <c r="S3510" s="11">
        <f>(((I3510/60)/60)/24)+DATE(1970,1,1)</f>
        <v>42477.729780092588</v>
      </c>
      <c r="T3510" s="11">
        <f>(((J3510/60)/60)/24)+DATE(1970,1,1)</f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1415392666</v>
      </c>
      <c r="J3511">
        <v>1416545700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>
        <f>E3511/L3511</f>
        <v>96.666666666666671</v>
      </c>
      <c r="Q3511" t="s">
        <v>8317</v>
      </c>
      <c r="R3511" t="s">
        <v>8318</v>
      </c>
      <c r="S3511" s="11">
        <f>(((I3511/60)/60)/24)+DATE(1970,1,1)</f>
        <v>41950.859560185185</v>
      </c>
      <c r="T3511" s="11">
        <f>(((J3511/60)/60)/24)+DATE(1970,1,1)</f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1402584846</v>
      </c>
      <c r="J3512">
        <v>1404312846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>
        <f>E3512/L3512</f>
        <v>60.333333333333336</v>
      </c>
      <c r="Q3512" t="s">
        <v>8317</v>
      </c>
      <c r="R3512" t="s">
        <v>8318</v>
      </c>
      <c r="S3512" s="11">
        <f>(((I3512/60)/60)/24)+DATE(1970,1,1)</f>
        <v>41802.62090277778</v>
      </c>
      <c r="T3512" s="11">
        <f>(((J3512/60)/60)/24)+DATE(1970,1,1)</f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1413406695</v>
      </c>
      <c r="J3513">
        <v>1415385000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>
        <f>E3513/L3513</f>
        <v>79.89473684210526</v>
      </c>
      <c r="Q3513" t="s">
        <v>8317</v>
      </c>
      <c r="R3513" t="s">
        <v>8318</v>
      </c>
      <c r="S3513" s="11">
        <f>(((I3513/60)/60)/24)+DATE(1970,1,1)</f>
        <v>41927.873784722222</v>
      </c>
      <c r="T3513" s="11">
        <f>(((J3513/60)/60)/24)+DATE(1970,1,1)</f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1424609592</v>
      </c>
      <c r="J3514">
        <v>1429789992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>
        <f>E3514/L3514</f>
        <v>58.823529411764703</v>
      </c>
      <c r="Q3514" t="s">
        <v>8317</v>
      </c>
      <c r="R3514" t="s">
        <v>8318</v>
      </c>
      <c r="S3514" s="11">
        <f>(((I3514/60)/60)/24)+DATE(1970,1,1)</f>
        <v>42057.536944444444</v>
      </c>
      <c r="T3514" s="11">
        <f>(((J3514/60)/60)/24)+DATE(1970,1,1)</f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1400725112</v>
      </c>
      <c r="J3515">
        <v>1401857940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>
        <f>E3515/L3515</f>
        <v>75.340909090909093</v>
      </c>
      <c r="Q3515" t="s">
        <v>8317</v>
      </c>
      <c r="R3515" t="s">
        <v>8318</v>
      </c>
      <c r="S3515" s="11">
        <f>(((I3515/60)/60)/24)+DATE(1970,1,1)</f>
        <v>41781.096203703702</v>
      </c>
      <c r="T3515" s="11">
        <f>(((J3515/60)/60)/24)+DATE(1970,1,1)</f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1421439552</v>
      </c>
      <c r="J3516">
        <v>1422853140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>
        <f>E3516/L3516</f>
        <v>55</v>
      </c>
      <c r="Q3516" t="s">
        <v>8317</v>
      </c>
      <c r="R3516" t="s">
        <v>8318</v>
      </c>
      <c r="S3516" s="11">
        <f>(((I3516/60)/60)/24)+DATE(1970,1,1)</f>
        <v>42020.846666666665</v>
      </c>
      <c r="T3516" s="11">
        <f>(((J3516/60)/60)/24)+DATE(1970,1,1)</f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1430505171</v>
      </c>
      <c r="J3517">
        <v>1433097171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>
        <f>E3517/L3517</f>
        <v>66.956521739130437</v>
      </c>
      <c r="Q3517" t="s">
        <v>8317</v>
      </c>
      <c r="R3517" t="s">
        <v>8318</v>
      </c>
      <c r="S3517" s="11">
        <f>(((I3517/60)/60)/24)+DATE(1970,1,1)</f>
        <v>42125.772812499999</v>
      </c>
      <c r="T3517" s="11">
        <f>(((J3517/60)/60)/24)+DATE(1970,1,1)</f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1407197670</v>
      </c>
      <c r="J3518">
        <v>1410145200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>
        <f>E3518/L3518</f>
        <v>227.27272727272728</v>
      </c>
      <c r="Q3518" t="s">
        <v>8317</v>
      </c>
      <c r="R3518" t="s">
        <v>8318</v>
      </c>
      <c r="S3518" s="11">
        <f>(((I3518/60)/60)/24)+DATE(1970,1,1)</f>
        <v>41856.010069444441</v>
      </c>
      <c r="T3518" s="11">
        <f>(((J3518/60)/60)/24)+DATE(1970,1,1)</f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1401910634</v>
      </c>
      <c r="J3519">
        <v>1404471600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>
        <f>E3519/L3519</f>
        <v>307.69230769230768</v>
      </c>
      <c r="Q3519" t="s">
        <v>8317</v>
      </c>
      <c r="R3519" t="s">
        <v>8318</v>
      </c>
      <c r="S3519" s="11">
        <f>(((I3519/60)/60)/24)+DATE(1970,1,1)</f>
        <v>41794.817523148151</v>
      </c>
      <c r="T3519" s="11">
        <f>(((J3519/60)/60)/24)+DATE(1970,1,1)</f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1410461299</v>
      </c>
      <c r="J3520">
        <v>1412259660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>
        <f>E3520/L3520</f>
        <v>50.020909090909093</v>
      </c>
      <c r="Q3520" t="s">
        <v>8317</v>
      </c>
      <c r="R3520" t="s">
        <v>8318</v>
      </c>
      <c r="S3520" s="11">
        <f>(((I3520/60)/60)/24)+DATE(1970,1,1)</f>
        <v>41893.783553240741</v>
      </c>
      <c r="T3520" s="11">
        <f>(((J3520/60)/60)/24)+DATE(1970,1,1)</f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1422886950</v>
      </c>
      <c r="J3521">
        <v>1425478950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>
        <f>E3521/L3521</f>
        <v>72.392857142857139</v>
      </c>
      <c r="Q3521" t="s">
        <v>8317</v>
      </c>
      <c r="R3521" t="s">
        <v>8318</v>
      </c>
      <c r="S3521" s="11">
        <f>(((I3521/60)/60)/24)+DATE(1970,1,1)</f>
        <v>42037.598958333328</v>
      </c>
      <c r="T3521" s="11">
        <f>(((J3521/60)/60)/24)+DATE(1970,1,1)</f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1439322412</v>
      </c>
      <c r="J3522">
        <v>1441547220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>
        <f>E3522/L3522</f>
        <v>95.952380952380949</v>
      </c>
      <c r="Q3522" t="s">
        <v>8317</v>
      </c>
      <c r="R3522" t="s">
        <v>8318</v>
      </c>
      <c r="S3522" s="11">
        <f>(((I3522/60)/60)/24)+DATE(1970,1,1)</f>
        <v>42227.824212962965</v>
      </c>
      <c r="T3522" s="11">
        <f>(((J3522/60)/60)/24)+DATE(1970,1,1)</f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1409388020</v>
      </c>
      <c r="J3523">
        <v>1411980020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>
        <f>E3523/L3523</f>
        <v>45.615384615384613</v>
      </c>
      <c r="Q3523" t="s">
        <v>8317</v>
      </c>
      <c r="R3523" t="s">
        <v>8318</v>
      </c>
      <c r="S3523" s="11">
        <f>(((I3523/60)/60)/24)+DATE(1970,1,1)</f>
        <v>41881.361342592594</v>
      </c>
      <c r="T3523" s="11">
        <f>(((J3523/60)/60)/24)+DATE(1970,1,1)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1439924246</v>
      </c>
      <c r="J3524">
        <v>1442311560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>
        <f>E3524/L3524</f>
        <v>41.029411764705884</v>
      </c>
      <c r="Q3524" t="s">
        <v>8317</v>
      </c>
      <c r="R3524" t="s">
        <v>8318</v>
      </c>
      <c r="S3524" s="11">
        <f>(((I3524/60)/60)/24)+DATE(1970,1,1)</f>
        <v>42234.789884259255</v>
      </c>
      <c r="T3524" s="11">
        <f>(((J3524/60)/60)/24)+DATE(1970,1,1)</f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1469871148</v>
      </c>
      <c r="J3525">
        <v>1474844400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>
        <f>E3525/L3525</f>
        <v>56.825000000000003</v>
      </c>
      <c r="Q3525" t="s">
        <v>8317</v>
      </c>
      <c r="R3525" t="s">
        <v>8318</v>
      </c>
      <c r="S3525" s="11">
        <f>(((I3525/60)/60)/24)+DATE(1970,1,1)</f>
        <v>42581.397546296299</v>
      </c>
      <c r="T3525" s="11">
        <f>(((J3525/60)/60)/24)+DATE(1970,1,1)</f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1409336373</v>
      </c>
      <c r="J3526">
        <v>1410580800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>
        <f>E3526/L3526</f>
        <v>137.24324324324326</v>
      </c>
      <c r="Q3526" t="s">
        <v>8317</v>
      </c>
      <c r="R3526" t="s">
        <v>8318</v>
      </c>
      <c r="S3526" s="11">
        <f>(((I3526/60)/60)/24)+DATE(1970,1,1)</f>
        <v>41880.76357638889</v>
      </c>
      <c r="T3526" s="11">
        <f>(((J3526/60)/60)/24)+DATE(1970,1,1)</f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1438188106</v>
      </c>
      <c r="J3527">
        <v>1439136000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>
        <f>E3527/L3527</f>
        <v>75.714285714285708</v>
      </c>
      <c r="Q3527" t="s">
        <v>8317</v>
      </c>
      <c r="R3527" t="s">
        <v>8318</v>
      </c>
      <c r="S3527" s="11">
        <f>(((I3527/60)/60)/24)+DATE(1970,1,1)</f>
        <v>42214.6956712963</v>
      </c>
      <c r="T3527" s="11">
        <f>(((J3527/60)/60)/24)+DATE(1970,1,1)</f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1459411371</v>
      </c>
      <c r="J3528">
        <v>1461823140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>
        <f>E3528/L3528</f>
        <v>99</v>
      </c>
      <c r="Q3528" t="s">
        <v>8317</v>
      </c>
      <c r="R3528" t="s">
        <v>8318</v>
      </c>
      <c r="S3528" s="11">
        <f>(((I3528/60)/60)/24)+DATE(1970,1,1)</f>
        <v>42460.335312499999</v>
      </c>
      <c r="T3528" s="11">
        <f>(((J3528/60)/60)/24)+DATE(1970,1,1)</f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1434069205</v>
      </c>
      <c r="J3529">
        <v>1436587140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>
        <f>E3529/L3529</f>
        <v>81.569767441860463</v>
      </c>
      <c r="Q3529" t="s">
        <v>8317</v>
      </c>
      <c r="R3529" t="s">
        <v>8318</v>
      </c>
      <c r="S3529" s="11">
        <f>(((I3529/60)/60)/24)+DATE(1970,1,1)</f>
        <v>42167.023206018523</v>
      </c>
      <c r="T3529" s="11">
        <f>(((J3529/60)/60)/24)+DATE(1970,1,1)</f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1483012918</v>
      </c>
      <c r="J3530">
        <v>1484740918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>
        <f>E3530/L3530</f>
        <v>45.108108108108105</v>
      </c>
      <c r="Q3530" t="s">
        <v>8317</v>
      </c>
      <c r="R3530" t="s">
        <v>8318</v>
      </c>
      <c r="S3530" s="11">
        <f>(((I3530/60)/60)/24)+DATE(1970,1,1)</f>
        <v>42733.50136574074</v>
      </c>
      <c r="T3530" s="11">
        <f>(((J3530/60)/60)/24)+DATE(1970,1,1)</f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1434997018</v>
      </c>
      <c r="J3531">
        <v>1436749200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>
        <f>E3531/L3531</f>
        <v>36.666666666666664</v>
      </c>
      <c r="Q3531" t="s">
        <v>8317</v>
      </c>
      <c r="R3531" t="s">
        <v>8318</v>
      </c>
      <c r="S3531" s="11">
        <f>(((I3531/60)/60)/24)+DATE(1970,1,1)</f>
        <v>42177.761782407411</v>
      </c>
      <c r="T3531" s="11">
        <f>(((J3531/60)/60)/24)+DATE(1970,1,1)</f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1457881057</v>
      </c>
      <c r="J3532">
        <v>1460318400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>
        <f>E3532/L3532</f>
        <v>125</v>
      </c>
      <c r="Q3532" t="s">
        <v>8317</v>
      </c>
      <c r="R3532" t="s">
        <v>8318</v>
      </c>
      <c r="S3532" s="11">
        <f>(((I3532/60)/60)/24)+DATE(1970,1,1)</f>
        <v>42442.623344907406</v>
      </c>
      <c r="T3532" s="11">
        <f>(((J3532/60)/60)/24)+DATE(1970,1,1)</f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1464709334</v>
      </c>
      <c r="J3533">
        <v>1467301334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>
        <f>E3533/L3533</f>
        <v>49.230769230769234</v>
      </c>
      <c r="Q3533" t="s">
        <v>8317</v>
      </c>
      <c r="R3533" t="s">
        <v>8318</v>
      </c>
      <c r="S3533" s="11">
        <f>(((I3533/60)/60)/24)+DATE(1970,1,1)</f>
        <v>42521.654328703706</v>
      </c>
      <c r="T3533" s="11">
        <f>(((J3533/60)/60)/24)+DATE(1970,1,1)</f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1409667827</v>
      </c>
      <c r="J3534">
        <v>1411012740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>
        <f>E3534/L3534</f>
        <v>42.296296296296298</v>
      </c>
      <c r="Q3534" t="s">
        <v>8317</v>
      </c>
      <c r="R3534" t="s">
        <v>8318</v>
      </c>
      <c r="S3534" s="11">
        <f>(((I3534/60)/60)/24)+DATE(1970,1,1)</f>
        <v>41884.599849537037</v>
      </c>
      <c r="T3534" s="11">
        <f>(((J3534/60)/60)/24)+DATE(1970,1,1)</f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1444673767</v>
      </c>
      <c r="J3535">
        <v>1447269367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>
        <f>E3535/L3535</f>
        <v>78.875</v>
      </c>
      <c r="Q3535" t="s">
        <v>8317</v>
      </c>
      <c r="R3535" t="s">
        <v>8318</v>
      </c>
      <c r="S3535" s="11">
        <f>(((I3535/60)/60)/24)+DATE(1970,1,1)</f>
        <v>42289.761192129634</v>
      </c>
      <c r="T3535" s="11">
        <f>(((J3535/60)/60)/24)+DATE(1970,1,1)</f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1440687623</v>
      </c>
      <c r="J3536">
        <v>1443711623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>
        <f>E3536/L3536</f>
        <v>38.284313725490193</v>
      </c>
      <c r="Q3536" t="s">
        <v>8317</v>
      </c>
      <c r="R3536" t="s">
        <v>8318</v>
      </c>
      <c r="S3536" s="11">
        <f>(((I3536/60)/60)/24)+DATE(1970,1,1)</f>
        <v>42243.6252662037</v>
      </c>
      <c r="T3536" s="11">
        <f>(((J3536/60)/60)/24)+DATE(1970,1,1)</f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1441120910</v>
      </c>
      <c r="J3537">
        <v>1443808800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>
        <f>E3537/L3537</f>
        <v>44.847826086956523</v>
      </c>
      <c r="Q3537" t="s">
        <v>8317</v>
      </c>
      <c r="R3537" t="s">
        <v>8318</v>
      </c>
      <c r="S3537" s="11">
        <f>(((I3537/60)/60)/24)+DATE(1970,1,1)</f>
        <v>42248.640162037031</v>
      </c>
      <c r="T3537" s="11">
        <f>(((J3537/60)/60)/24)+DATE(1970,1,1)</f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1448040425</v>
      </c>
      <c r="J3538">
        <v>1450612740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>
        <f>E3538/L3538</f>
        <v>13.529411764705882</v>
      </c>
      <c r="Q3538" t="s">
        <v>8317</v>
      </c>
      <c r="R3538" t="s">
        <v>8318</v>
      </c>
      <c r="S3538" s="11">
        <f>(((I3538/60)/60)/24)+DATE(1970,1,1)</f>
        <v>42328.727141203708</v>
      </c>
      <c r="T3538" s="11">
        <f>(((J3538/60)/60)/24)+DATE(1970,1,1)</f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1413016216</v>
      </c>
      <c r="J3539">
        <v>1416211140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>
        <f>E3539/L3539</f>
        <v>43.5</v>
      </c>
      <c r="Q3539" t="s">
        <v>8317</v>
      </c>
      <c r="R3539" t="s">
        <v>8318</v>
      </c>
      <c r="S3539" s="11">
        <f>(((I3539/60)/60)/24)+DATE(1970,1,1)</f>
        <v>41923.354351851849</v>
      </c>
      <c r="T3539" s="11">
        <f>(((J3539/60)/60)/24)+DATE(1970,1,1)</f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1469009140</v>
      </c>
      <c r="J3540">
        <v>1471428340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>
        <f>E3540/L3540</f>
        <v>30.951807228915662</v>
      </c>
      <c r="Q3540" t="s">
        <v>8317</v>
      </c>
      <c r="R3540" t="s">
        <v>8318</v>
      </c>
      <c r="S3540" s="11">
        <f>(((I3540/60)/60)/24)+DATE(1970,1,1)</f>
        <v>42571.420601851853</v>
      </c>
      <c r="T3540" s="11">
        <f>(((J3540/60)/60)/24)+DATE(1970,1,1)</f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1471543722</v>
      </c>
      <c r="J3541">
        <v>1473358122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>
        <f>E3541/L3541</f>
        <v>55.230769230769234</v>
      </c>
      <c r="Q3541" t="s">
        <v>8317</v>
      </c>
      <c r="R3541" t="s">
        <v>8318</v>
      </c>
      <c r="S3541" s="11">
        <f>(((I3541/60)/60)/24)+DATE(1970,1,1)</f>
        <v>42600.756041666667</v>
      </c>
      <c r="T3541" s="11">
        <f>(((J3541/60)/60)/24)+DATE(1970,1,1)</f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1464307491</v>
      </c>
      <c r="J3542">
        <v>1466899491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>
        <f>E3542/L3542</f>
        <v>46.125</v>
      </c>
      <c r="Q3542" t="s">
        <v>8317</v>
      </c>
      <c r="R3542" t="s">
        <v>8318</v>
      </c>
      <c r="S3542" s="11">
        <f>(((I3542/60)/60)/24)+DATE(1970,1,1)</f>
        <v>42517.003368055557</v>
      </c>
      <c r="T3542" s="11">
        <f>(((J3542/60)/60)/24)+DATE(1970,1,1)</f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1438882275</v>
      </c>
      <c r="J3543">
        <v>1441042275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>
        <f>E3543/L3543</f>
        <v>39.375</v>
      </c>
      <c r="Q3543" t="s">
        <v>8317</v>
      </c>
      <c r="R3543" t="s">
        <v>8318</v>
      </c>
      <c r="S3543" s="11">
        <f>(((I3543/60)/60)/24)+DATE(1970,1,1)</f>
        <v>42222.730034722219</v>
      </c>
      <c r="T3543" s="11">
        <f>(((J3543/60)/60)/24)+DATE(1970,1,1)</f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1404915822</v>
      </c>
      <c r="J3544">
        <v>1410099822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>
        <f>E3544/L3544</f>
        <v>66.152941176470591</v>
      </c>
      <c r="Q3544" t="s">
        <v>8317</v>
      </c>
      <c r="R3544" t="s">
        <v>8318</v>
      </c>
      <c r="S3544" s="11">
        <f>(((I3544/60)/60)/24)+DATE(1970,1,1)</f>
        <v>41829.599791666667</v>
      </c>
      <c r="T3544" s="11">
        <f>(((J3544/60)/60)/24)+DATE(1970,1,1)</f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1432663659</v>
      </c>
      <c r="J3545">
        <v>1435255659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>
        <f>E3545/L3545</f>
        <v>54.137931034482762</v>
      </c>
      <c r="Q3545" t="s">
        <v>8317</v>
      </c>
      <c r="R3545" t="s">
        <v>8318</v>
      </c>
      <c r="S3545" s="11">
        <f>(((I3545/60)/60)/24)+DATE(1970,1,1)</f>
        <v>42150.755312499998</v>
      </c>
      <c r="T3545" s="11">
        <f>(((J3545/60)/60)/24)+DATE(1970,1,1)</f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1423166257</v>
      </c>
      <c r="J3546">
        <v>1425758257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>
        <f>E3546/L3546</f>
        <v>104.16666666666667</v>
      </c>
      <c r="Q3546" t="s">
        <v>8317</v>
      </c>
      <c r="R3546" t="s">
        <v>8318</v>
      </c>
      <c r="S3546" s="11">
        <f>(((I3546/60)/60)/24)+DATE(1970,1,1)</f>
        <v>42040.831678240742</v>
      </c>
      <c r="T3546" s="11">
        <f>(((J3546/60)/60)/24)+DATE(1970,1,1)</f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1426188159</v>
      </c>
      <c r="J3547">
        <v>1428780159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>
        <f>E3547/L3547</f>
        <v>31.375</v>
      </c>
      <c r="Q3547" t="s">
        <v>8317</v>
      </c>
      <c r="R3547" t="s">
        <v>8318</v>
      </c>
      <c r="S3547" s="11">
        <f>(((I3547/60)/60)/24)+DATE(1970,1,1)</f>
        <v>42075.807395833333</v>
      </c>
      <c r="T3547" s="11">
        <f>(((J3547/60)/60)/24)+DATE(1970,1,1)</f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1426002684</v>
      </c>
      <c r="J3548">
        <v>1427860740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>
        <f>E3548/L3548</f>
        <v>59.210526315789473</v>
      </c>
      <c r="Q3548" t="s">
        <v>8317</v>
      </c>
      <c r="R3548" t="s">
        <v>8318</v>
      </c>
      <c r="S3548" s="11">
        <f>(((I3548/60)/60)/24)+DATE(1970,1,1)</f>
        <v>42073.660694444443</v>
      </c>
      <c r="T3548" s="11">
        <f>(((J3548/60)/60)/24)+DATE(1970,1,1)</f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1461117201</v>
      </c>
      <c r="J3549">
        <v>1463198340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>
        <f>E3549/L3549</f>
        <v>119.17633928571429</v>
      </c>
      <c r="Q3549" t="s">
        <v>8317</v>
      </c>
      <c r="R3549" t="s">
        <v>8318</v>
      </c>
      <c r="S3549" s="11">
        <f>(((I3549/60)/60)/24)+DATE(1970,1,1)</f>
        <v>42480.078715277778</v>
      </c>
      <c r="T3549" s="11">
        <f>(((J3549/60)/60)/24)+DATE(1970,1,1)</f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1455230214</v>
      </c>
      <c r="J3550">
        <v>1457139600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>
        <f>E3550/L3550</f>
        <v>164.61538461538461</v>
      </c>
      <c r="Q3550" t="s">
        <v>8317</v>
      </c>
      <c r="R3550" t="s">
        <v>8318</v>
      </c>
      <c r="S3550" s="11">
        <f>(((I3550/60)/60)/24)+DATE(1970,1,1)</f>
        <v>42411.942291666666</v>
      </c>
      <c r="T3550" s="11">
        <f>(((J3550/60)/60)/24)+DATE(1970,1,1)</f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1438939673</v>
      </c>
      <c r="J3551">
        <v>1441358873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>
        <f>E3551/L3551</f>
        <v>24.285714285714285</v>
      </c>
      <c r="Q3551" t="s">
        <v>8317</v>
      </c>
      <c r="R3551" t="s">
        <v>8318</v>
      </c>
      <c r="S3551" s="11">
        <f>(((I3551/60)/60)/24)+DATE(1970,1,1)</f>
        <v>42223.394363425927</v>
      </c>
      <c r="T3551" s="11">
        <f>(((J3551/60)/60)/24)+DATE(1970,1,1)</f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1459632398</v>
      </c>
      <c r="J3552">
        <v>1462224398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>
        <f>E3552/L3552</f>
        <v>40.9375</v>
      </c>
      <c r="Q3552" t="s">
        <v>8317</v>
      </c>
      <c r="R3552" t="s">
        <v>8318</v>
      </c>
      <c r="S3552" s="11">
        <f>(((I3552/60)/60)/24)+DATE(1970,1,1)</f>
        <v>42462.893495370372</v>
      </c>
      <c r="T3552" s="11">
        <f>(((J3552/60)/60)/24)+DATE(1970,1,1)</f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1398342170</v>
      </c>
      <c r="J3553">
        <v>1400796420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>
        <f>E3553/L3553</f>
        <v>61.1</v>
      </c>
      <c r="Q3553" t="s">
        <v>8317</v>
      </c>
      <c r="R3553" t="s">
        <v>8318</v>
      </c>
      <c r="S3553" s="11">
        <f>(((I3553/60)/60)/24)+DATE(1970,1,1)</f>
        <v>41753.515856481477</v>
      </c>
      <c r="T3553" s="11">
        <f>(((J3553/60)/60)/24)+DATE(1970,1,1)</f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1401372324</v>
      </c>
      <c r="J3554">
        <v>1403964324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>
        <f>E3554/L3554</f>
        <v>38.65</v>
      </c>
      <c r="Q3554" t="s">
        <v>8317</v>
      </c>
      <c r="R3554" t="s">
        <v>8318</v>
      </c>
      <c r="S3554" s="11">
        <f>(((I3554/60)/60)/24)+DATE(1970,1,1)</f>
        <v>41788.587083333332</v>
      </c>
      <c r="T3554" s="11">
        <f>(((J3554/60)/60)/24)+DATE(1970,1,1)</f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1436575280</v>
      </c>
      <c r="J3555">
        <v>1439337600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>
        <f>E3555/L3555</f>
        <v>56.20192307692308</v>
      </c>
      <c r="Q3555" t="s">
        <v>8317</v>
      </c>
      <c r="R3555" t="s">
        <v>8318</v>
      </c>
      <c r="S3555" s="11">
        <f>(((I3555/60)/60)/24)+DATE(1970,1,1)</f>
        <v>42196.028703703705</v>
      </c>
      <c r="T3555" s="11">
        <f>(((J3555/60)/60)/24)+DATE(1970,1,1)</f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1421025159</v>
      </c>
      <c r="J3556">
        <v>1423674000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>
        <f>E3556/L3556</f>
        <v>107.00207547169811</v>
      </c>
      <c r="Q3556" t="s">
        <v>8317</v>
      </c>
      <c r="R3556" t="s">
        <v>8318</v>
      </c>
      <c r="S3556" s="11">
        <f>(((I3556/60)/60)/24)+DATE(1970,1,1)</f>
        <v>42016.050451388888</v>
      </c>
      <c r="T3556" s="11">
        <f>(((J3556/60)/60)/24)+DATE(1970,1,1)</f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1476786994</v>
      </c>
      <c r="J3557">
        <v>1479382594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>
        <f>E3557/L3557</f>
        <v>171.42857142857142</v>
      </c>
      <c r="Q3557" t="s">
        <v>8317</v>
      </c>
      <c r="R3557" t="s">
        <v>8318</v>
      </c>
      <c r="S3557" s="11">
        <f>(((I3557/60)/60)/24)+DATE(1970,1,1)</f>
        <v>42661.442060185189</v>
      </c>
      <c r="T3557" s="11">
        <f>(((J3557/60)/60)/24)+DATE(1970,1,1)</f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1403105724</v>
      </c>
      <c r="J3558">
        <v>1408289724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>
        <f>E3558/L3558</f>
        <v>110.5</v>
      </c>
      <c r="Q3558" t="s">
        <v>8317</v>
      </c>
      <c r="R3558" t="s">
        <v>8318</v>
      </c>
      <c r="S3558" s="11">
        <f>(((I3558/60)/60)/24)+DATE(1970,1,1)</f>
        <v>41808.649583333332</v>
      </c>
      <c r="T3558" s="11">
        <f>(((J3558/60)/60)/24)+DATE(1970,1,1)</f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1396334311</v>
      </c>
      <c r="J3559">
        <v>1399271911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>
        <f>E3559/L3559</f>
        <v>179.27598566308242</v>
      </c>
      <c r="Q3559" t="s">
        <v>8317</v>
      </c>
      <c r="R3559" t="s">
        <v>8318</v>
      </c>
      <c r="S3559" s="11">
        <f>(((I3559/60)/60)/24)+DATE(1970,1,1)</f>
        <v>41730.276747685188</v>
      </c>
      <c r="T3559" s="11">
        <f>(((J3559/60)/60)/24)+DATE(1970,1,1)</f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1431718575</v>
      </c>
      <c r="J3560">
        <v>1435352400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>
        <f>E3560/L3560</f>
        <v>22.90909090909091</v>
      </c>
      <c r="Q3560" t="s">
        <v>8317</v>
      </c>
      <c r="R3560" t="s">
        <v>8318</v>
      </c>
      <c r="S3560" s="11">
        <f>(((I3560/60)/60)/24)+DATE(1970,1,1)</f>
        <v>42139.816840277781</v>
      </c>
      <c r="T3560" s="11">
        <f>(((J3560/60)/60)/24)+DATE(1970,1,1)</f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1436408308</v>
      </c>
      <c r="J3561">
        <v>1438333080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>
        <f>E3561/L3561</f>
        <v>43.125</v>
      </c>
      <c r="Q3561" t="s">
        <v>8317</v>
      </c>
      <c r="R3561" t="s">
        <v>8318</v>
      </c>
      <c r="S3561" s="11">
        <f>(((I3561/60)/60)/24)+DATE(1970,1,1)</f>
        <v>42194.096157407403</v>
      </c>
      <c r="T3561" s="11">
        <f>(((J3561/60)/60)/24)+DATE(1970,1,1)</f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1429651266</v>
      </c>
      <c r="J3562">
        <v>1432694700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>
        <f>E3562/L3562</f>
        <v>46.891891891891895</v>
      </c>
      <c r="Q3562" t="s">
        <v>8317</v>
      </c>
      <c r="R3562" t="s">
        <v>8318</v>
      </c>
      <c r="S3562" s="11">
        <f>(((I3562/60)/60)/24)+DATE(1970,1,1)</f>
        <v>42115.889652777783</v>
      </c>
      <c r="T3562" s="11">
        <f>(((J3562/60)/60)/24)+DATE(1970,1,1)</f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1437236378</v>
      </c>
      <c r="J3563">
        <v>1438799760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>
        <f>E3563/L3563</f>
        <v>47.407407407407405</v>
      </c>
      <c r="Q3563" t="s">
        <v>8317</v>
      </c>
      <c r="R3563" t="s">
        <v>8318</v>
      </c>
      <c r="S3563" s="11">
        <f>(((I3563/60)/60)/24)+DATE(1970,1,1)</f>
        <v>42203.680300925931</v>
      </c>
      <c r="T3563" s="11">
        <f>(((J3563/60)/60)/24)+DATE(1970,1,1)</f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1457115427</v>
      </c>
      <c r="J3564">
        <v>1457906400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>
        <f>E3564/L3564</f>
        <v>15.129032258064516</v>
      </c>
      <c r="Q3564" t="s">
        <v>8317</v>
      </c>
      <c r="R3564" t="s">
        <v>8318</v>
      </c>
      <c r="S3564" s="11">
        <f>(((I3564/60)/60)/24)+DATE(1970,1,1)</f>
        <v>42433.761886574073</v>
      </c>
      <c r="T3564" s="11">
        <f>(((J3564/60)/60)/24)+DATE(1970,1,1)</f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1467648456</v>
      </c>
      <c r="J3565">
        <v>1470078000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>
        <f>E3565/L3565</f>
        <v>21.098000000000003</v>
      </c>
      <c r="Q3565" t="s">
        <v>8317</v>
      </c>
      <c r="R3565" t="s">
        <v>8318</v>
      </c>
      <c r="S3565" s="11">
        <f>(((I3565/60)/60)/24)+DATE(1970,1,1)</f>
        <v>42555.671944444446</v>
      </c>
      <c r="T3565" s="11">
        <f>(((J3565/60)/60)/24)+DATE(1970,1,1)</f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1440082649</v>
      </c>
      <c r="J3566">
        <v>1444060800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>
        <f>E3566/L3566</f>
        <v>59.117647058823529</v>
      </c>
      <c r="Q3566" t="s">
        <v>8317</v>
      </c>
      <c r="R3566" t="s">
        <v>8318</v>
      </c>
      <c r="S3566" s="11">
        <f>(((I3566/60)/60)/24)+DATE(1970,1,1)</f>
        <v>42236.623252314821</v>
      </c>
      <c r="T3566" s="11">
        <f>(((J3566/60)/60)/24)+DATE(1970,1,1)</f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1417456208</v>
      </c>
      <c r="J3567">
        <v>1420048208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>
        <f>E3567/L3567</f>
        <v>97.916666666666671</v>
      </c>
      <c r="Q3567" t="s">
        <v>8317</v>
      </c>
      <c r="R3567" t="s">
        <v>8318</v>
      </c>
      <c r="S3567" s="11">
        <f>(((I3567/60)/60)/24)+DATE(1970,1,1)</f>
        <v>41974.743148148147</v>
      </c>
      <c r="T3567" s="11">
        <f>(((J3567/60)/60)/24)+DATE(1970,1,1)</f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1419423083</v>
      </c>
      <c r="J3568">
        <v>1422015083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>
        <f>E3568/L3568</f>
        <v>55.131578947368418</v>
      </c>
      <c r="Q3568" t="s">
        <v>8317</v>
      </c>
      <c r="R3568" t="s">
        <v>8318</v>
      </c>
      <c r="S3568" s="11">
        <f>(((I3568/60)/60)/24)+DATE(1970,1,1)</f>
        <v>41997.507905092592</v>
      </c>
      <c r="T3568" s="11">
        <f>(((J3568/60)/60)/24)+DATE(1970,1,1)</f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1431372444</v>
      </c>
      <c r="J3569">
        <v>1433964444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>
        <f>E3569/L3569</f>
        <v>26.536585365853657</v>
      </c>
      <c r="Q3569" t="s">
        <v>8317</v>
      </c>
      <c r="R3569" t="s">
        <v>8318</v>
      </c>
      <c r="S3569" s="11">
        <f>(((I3569/60)/60)/24)+DATE(1970,1,1)</f>
        <v>42135.810694444444</v>
      </c>
      <c r="T3569" s="11">
        <f>(((J3569/60)/60)/24)+DATE(1970,1,1)</f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1408383994</v>
      </c>
      <c r="J3570">
        <v>1410975994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>
        <f>E3570/L3570</f>
        <v>58.421052631578945</v>
      </c>
      <c r="Q3570" t="s">
        <v>8317</v>
      </c>
      <c r="R3570" t="s">
        <v>8318</v>
      </c>
      <c r="S3570" s="11">
        <f>(((I3570/60)/60)/24)+DATE(1970,1,1)</f>
        <v>41869.740671296298</v>
      </c>
      <c r="T3570" s="11">
        <f>(((J3570/60)/60)/24)+DATE(1970,1,1)</f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1418142696</v>
      </c>
      <c r="J3571">
        <v>1420734696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>
        <f>E3571/L3571</f>
        <v>122.53658536585365</v>
      </c>
      <c r="Q3571" t="s">
        <v>8317</v>
      </c>
      <c r="R3571" t="s">
        <v>8318</v>
      </c>
      <c r="S3571" s="11">
        <f>(((I3571/60)/60)/24)+DATE(1970,1,1)</f>
        <v>41982.688611111109</v>
      </c>
      <c r="T3571" s="11">
        <f>(((J3571/60)/60)/24)+DATE(1970,1,1)</f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1417593483</v>
      </c>
      <c r="J3572">
        <v>1420009200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>
        <f>E3572/L3572</f>
        <v>87.961538461538467</v>
      </c>
      <c r="Q3572" t="s">
        <v>8317</v>
      </c>
      <c r="R3572" t="s">
        <v>8318</v>
      </c>
      <c r="S3572" s="11">
        <f>(((I3572/60)/60)/24)+DATE(1970,1,1)</f>
        <v>41976.331979166673</v>
      </c>
      <c r="T3572" s="11">
        <f>(((J3572/60)/60)/24)+DATE(1970,1,1)</f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1412109413</v>
      </c>
      <c r="J3573">
        <v>1414701413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>
        <f>E3573/L3573</f>
        <v>73.239999999999995</v>
      </c>
      <c r="Q3573" t="s">
        <v>8317</v>
      </c>
      <c r="R3573" t="s">
        <v>8318</v>
      </c>
      <c r="S3573" s="11">
        <f>(((I3573/60)/60)/24)+DATE(1970,1,1)</f>
        <v>41912.858946759261</v>
      </c>
      <c r="T3573" s="11">
        <f>(((J3573/60)/60)/24)+DATE(1970,1,1)</f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1432302082</v>
      </c>
      <c r="J3574">
        <v>1434894082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>
        <f>E3574/L3574</f>
        <v>55.555555555555557</v>
      </c>
      <c r="Q3574" t="s">
        <v>8317</v>
      </c>
      <c r="R3574" t="s">
        <v>8318</v>
      </c>
      <c r="S3574" s="11">
        <f>(((I3574/60)/60)/24)+DATE(1970,1,1)</f>
        <v>42146.570393518516</v>
      </c>
      <c r="T3574" s="11">
        <f>(((J3574/60)/60)/24)+DATE(1970,1,1)</f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1412845246</v>
      </c>
      <c r="J3575">
        <v>1415440846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>
        <f>E3575/L3575</f>
        <v>39.53846153846154</v>
      </c>
      <c r="Q3575" t="s">
        <v>8317</v>
      </c>
      <c r="R3575" t="s">
        <v>8318</v>
      </c>
      <c r="S3575" s="11">
        <f>(((I3575/60)/60)/24)+DATE(1970,1,1)</f>
        <v>41921.375532407408</v>
      </c>
      <c r="T3575" s="11">
        <f>(((J3575/60)/60)/24)+DATE(1970,1,1)</f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1413326248</v>
      </c>
      <c r="J3576">
        <v>1415921848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>
        <f>E3576/L3576</f>
        <v>136.77777777777777</v>
      </c>
      <c r="Q3576" t="s">
        <v>8317</v>
      </c>
      <c r="R3576" t="s">
        <v>8318</v>
      </c>
      <c r="S3576" s="11">
        <f>(((I3576/60)/60)/24)+DATE(1970,1,1)</f>
        <v>41926.942685185182</v>
      </c>
      <c r="T3576" s="11">
        <f>(((J3576/60)/60)/24)+DATE(1970,1,1)</f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1468176527</v>
      </c>
      <c r="J3577">
        <v>1470887940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>
        <f>E3577/L3577</f>
        <v>99.343137254901961</v>
      </c>
      <c r="Q3577" t="s">
        <v>8317</v>
      </c>
      <c r="R3577" t="s">
        <v>8318</v>
      </c>
      <c r="S3577" s="11">
        <f>(((I3577/60)/60)/24)+DATE(1970,1,1)</f>
        <v>42561.783877314811</v>
      </c>
      <c r="T3577" s="11">
        <f>(((J3577/60)/60)/24)+DATE(1970,1,1)</f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1475759454</v>
      </c>
      <c r="J3578">
        <v>1480947054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>
        <f>E3578/L3578</f>
        <v>20</v>
      </c>
      <c r="Q3578" t="s">
        <v>8317</v>
      </c>
      <c r="R3578" t="s">
        <v>8318</v>
      </c>
      <c r="S3578" s="11">
        <f>(((I3578/60)/60)/24)+DATE(1970,1,1)</f>
        <v>42649.54923611111</v>
      </c>
      <c r="T3578" s="11">
        <f>(((J3578/60)/60)/24)+DATE(1970,1,1)</f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1427741583</v>
      </c>
      <c r="J3579">
        <v>1430029680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>
        <f>E3579/L3579</f>
        <v>28.888888888888889</v>
      </c>
      <c r="Q3579" t="s">
        <v>8317</v>
      </c>
      <c r="R3579" t="s">
        <v>8318</v>
      </c>
      <c r="S3579" s="11">
        <f>(((I3579/60)/60)/24)+DATE(1970,1,1)</f>
        <v>42093.786840277782</v>
      </c>
      <c r="T3579" s="11">
        <f>(((J3579/60)/60)/24)+DATE(1970,1,1)</f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1459445777</v>
      </c>
      <c r="J3580">
        <v>1462037777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>
        <f>E3580/L3580</f>
        <v>40.545945945945945</v>
      </c>
      <c r="Q3580" t="s">
        <v>8317</v>
      </c>
      <c r="R3580" t="s">
        <v>8318</v>
      </c>
      <c r="S3580" s="11">
        <f>(((I3580/60)/60)/24)+DATE(1970,1,1)</f>
        <v>42460.733530092592</v>
      </c>
      <c r="T3580" s="11">
        <f>(((J3580/60)/60)/24)+DATE(1970,1,1)</f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1456856256</v>
      </c>
      <c r="J3581">
        <v>1459444656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>
        <f>E3581/L3581</f>
        <v>35.714285714285715</v>
      </c>
      <c r="Q3581" t="s">
        <v>8317</v>
      </c>
      <c r="R3581" t="s">
        <v>8318</v>
      </c>
      <c r="S3581" s="11">
        <f>(((I3581/60)/60)/24)+DATE(1970,1,1)</f>
        <v>42430.762222222227</v>
      </c>
      <c r="T3581" s="11">
        <f>(((J3581/60)/60)/24)+DATE(1970,1,1)</f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1421900022</v>
      </c>
      <c r="J3582">
        <v>1425185940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>
        <f>E3582/L3582</f>
        <v>37.962962962962962</v>
      </c>
      <c r="Q3582" t="s">
        <v>8317</v>
      </c>
      <c r="R3582" t="s">
        <v>8318</v>
      </c>
      <c r="S3582" s="11">
        <f>(((I3582/60)/60)/24)+DATE(1970,1,1)</f>
        <v>42026.176180555558</v>
      </c>
      <c r="T3582" s="11">
        <f>(((J3582/60)/60)/24)+DATE(1970,1,1)</f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1405509510</v>
      </c>
      <c r="J3583">
        <v>1406719110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>
        <f>E3583/L3583</f>
        <v>33.333333333333336</v>
      </c>
      <c r="Q3583" t="s">
        <v>8317</v>
      </c>
      <c r="R3583" t="s">
        <v>8318</v>
      </c>
      <c r="S3583" s="11">
        <f>(((I3583/60)/60)/24)+DATE(1970,1,1)</f>
        <v>41836.471180555556</v>
      </c>
      <c r="T3583" s="11">
        <f>(((J3583/60)/60)/24)+DATE(1970,1,1)</f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1458613082</v>
      </c>
      <c r="J3584">
        <v>1459822682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>
        <f>E3584/L3584</f>
        <v>58.571428571428569</v>
      </c>
      <c r="Q3584" t="s">
        <v>8317</v>
      </c>
      <c r="R3584" t="s">
        <v>8318</v>
      </c>
      <c r="S3584" s="11">
        <f>(((I3584/60)/60)/24)+DATE(1970,1,1)</f>
        <v>42451.095856481479</v>
      </c>
      <c r="T3584" s="11">
        <f>(((J3584/60)/60)/24)+DATE(1970,1,1)</f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1455790405</v>
      </c>
      <c r="J3585">
        <v>1460970805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>
        <f>E3585/L3585</f>
        <v>135.625</v>
      </c>
      <c r="Q3585" t="s">
        <v>8317</v>
      </c>
      <c r="R3585" t="s">
        <v>8318</v>
      </c>
      <c r="S3585" s="11">
        <f>(((I3585/60)/60)/24)+DATE(1970,1,1)</f>
        <v>42418.425983796296</v>
      </c>
      <c r="T3585" s="11">
        <f>(((J3585/60)/60)/24)+DATE(1970,1,1)</f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1434180944</v>
      </c>
      <c r="J3586">
        <v>1436772944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>
        <f>E3586/L3586</f>
        <v>30.9375</v>
      </c>
      <c r="Q3586" t="s">
        <v>8317</v>
      </c>
      <c r="R3586" t="s">
        <v>8318</v>
      </c>
      <c r="S3586" s="11">
        <f>(((I3586/60)/60)/24)+DATE(1970,1,1)</f>
        <v>42168.316481481481</v>
      </c>
      <c r="T3586" s="11">
        <f>(((J3586/60)/60)/24)+DATE(1970,1,1)</f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1416589890</v>
      </c>
      <c r="J3587">
        <v>1419181890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>
        <f>E3587/L3587</f>
        <v>176.08695652173913</v>
      </c>
      <c r="Q3587" t="s">
        <v>8317</v>
      </c>
      <c r="R3587" t="s">
        <v>8318</v>
      </c>
      <c r="S3587" s="11">
        <f>(((I3587/60)/60)/24)+DATE(1970,1,1)</f>
        <v>41964.716319444444</v>
      </c>
      <c r="T3587" s="11">
        <f>(((J3587/60)/60)/24)+DATE(1970,1,1)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1469465070</v>
      </c>
      <c r="J3588">
        <v>1474649070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>
        <f>E3588/L3588</f>
        <v>151.9814814814815</v>
      </c>
      <c r="Q3588" t="s">
        <v>8317</v>
      </c>
      <c r="R3588" t="s">
        <v>8318</v>
      </c>
      <c r="S3588" s="11">
        <f>(((I3588/60)/60)/24)+DATE(1970,1,1)</f>
        <v>42576.697569444441</v>
      </c>
      <c r="T3588" s="11">
        <f>(((J3588/60)/60)/24)+DATE(1970,1,1)</f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1463144254</v>
      </c>
      <c r="J3589">
        <v>1467054000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>
        <f>E3589/L3589</f>
        <v>22.607142857142858</v>
      </c>
      <c r="Q3589" t="s">
        <v>8317</v>
      </c>
      <c r="R3589" t="s">
        <v>8318</v>
      </c>
      <c r="S3589" s="11">
        <f>(((I3589/60)/60)/24)+DATE(1970,1,1)</f>
        <v>42503.539976851855</v>
      </c>
      <c r="T3589" s="11">
        <f>(((J3589/60)/60)/24)+DATE(1970,1,1)</f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1428436410</v>
      </c>
      <c r="J3590">
        <v>1430348400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>
        <f>E3590/L3590</f>
        <v>18.272727272727273</v>
      </c>
      <c r="Q3590" t="s">
        <v>8317</v>
      </c>
      <c r="R3590" t="s">
        <v>8318</v>
      </c>
      <c r="S3590" s="11">
        <f>(((I3590/60)/60)/24)+DATE(1970,1,1)</f>
        <v>42101.828819444447</v>
      </c>
      <c r="T3590" s="11">
        <f>(((J3590/60)/60)/24)+DATE(1970,1,1)</f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1430494347</v>
      </c>
      <c r="J3591">
        <v>1432654347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>
        <f>E3591/L3591</f>
        <v>82.258064516129039</v>
      </c>
      <c r="Q3591" t="s">
        <v>8317</v>
      </c>
      <c r="R3591" t="s">
        <v>8318</v>
      </c>
      <c r="S3591" s="11">
        <f>(((I3591/60)/60)/24)+DATE(1970,1,1)</f>
        <v>42125.647534722222</v>
      </c>
      <c r="T3591" s="11">
        <f>(((J3591/60)/60)/24)+DATE(1970,1,1)</f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1411200034</v>
      </c>
      <c r="J3592">
        <v>1413792034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>
        <f>E3592/L3592</f>
        <v>68.534246575342465</v>
      </c>
      <c r="Q3592" t="s">
        <v>8317</v>
      </c>
      <c r="R3592" t="s">
        <v>8318</v>
      </c>
      <c r="S3592" s="11">
        <f>(((I3592/60)/60)/24)+DATE(1970,1,1)</f>
        <v>41902.333726851852</v>
      </c>
      <c r="T3592" s="11">
        <f>(((J3592/60)/60)/24)+DATE(1970,1,1)</f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1419979544</v>
      </c>
      <c r="J3593">
        <v>1422075540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>
        <f>E3593/L3593</f>
        <v>68.055555555555557</v>
      </c>
      <c r="Q3593" t="s">
        <v>8317</v>
      </c>
      <c r="R3593" t="s">
        <v>8318</v>
      </c>
      <c r="S3593" s="11">
        <f>(((I3593/60)/60)/24)+DATE(1970,1,1)</f>
        <v>42003.948425925926</v>
      </c>
      <c r="T3593" s="11">
        <f>(((J3593/60)/60)/24)+DATE(1970,1,1)</f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1418673307</v>
      </c>
      <c r="J3594">
        <v>1423630740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>
        <f>E3594/L3594</f>
        <v>72.714285714285708</v>
      </c>
      <c r="Q3594" t="s">
        <v>8317</v>
      </c>
      <c r="R3594" t="s">
        <v>8318</v>
      </c>
      <c r="S3594" s="11">
        <f>(((I3594/60)/60)/24)+DATE(1970,1,1)</f>
        <v>41988.829942129625</v>
      </c>
      <c r="T3594" s="11">
        <f>(((J3594/60)/60)/24)+DATE(1970,1,1)</f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1417469639</v>
      </c>
      <c r="J3595">
        <v>1420489560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>
        <f>E3595/L3595</f>
        <v>77.186046511627907</v>
      </c>
      <c r="Q3595" t="s">
        <v>8317</v>
      </c>
      <c r="R3595" t="s">
        <v>8318</v>
      </c>
      <c r="S3595" s="11">
        <f>(((I3595/60)/60)/24)+DATE(1970,1,1)</f>
        <v>41974.898599537039</v>
      </c>
      <c r="T3595" s="11">
        <f>(((J3595/60)/60)/24)+DATE(1970,1,1)</f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1470792982</v>
      </c>
      <c r="J3596">
        <v>1472952982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>
        <f>E3596/L3596</f>
        <v>55.972222222222221</v>
      </c>
      <c r="Q3596" t="s">
        <v>8317</v>
      </c>
      <c r="R3596" t="s">
        <v>8318</v>
      </c>
      <c r="S3596" s="11">
        <f>(((I3596/60)/60)/24)+DATE(1970,1,1)</f>
        <v>42592.066921296297</v>
      </c>
      <c r="T3596" s="11">
        <f>(((J3596/60)/60)/24)+DATE(1970,1,1)</f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1423959123</v>
      </c>
      <c r="J3597">
        <v>1426229940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>
        <f>E3597/L3597</f>
        <v>49.693548387096776</v>
      </c>
      <c r="Q3597" t="s">
        <v>8317</v>
      </c>
      <c r="R3597" t="s">
        <v>8318</v>
      </c>
      <c r="S3597" s="11">
        <f>(((I3597/60)/60)/24)+DATE(1970,1,1)</f>
        <v>42050.008368055554</v>
      </c>
      <c r="T3597" s="11">
        <f>(((J3597/60)/60)/24)+DATE(1970,1,1)</f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1407258582</v>
      </c>
      <c r="J3598">
        <v>1409072982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>
        <f>E3598/L3598</f>
        <v>79</v>
      </c>
      <c r="Q3598" t="s">
        <v>8317</v>
      </c>
      <c r="R3598" t="s">
        <v>8318</v>
      </c>
      <c r="S3598" s="11">
        <f>(((I3598/60)/60)/24)+DATE(1970,1,1)</f>
        <v>41856.715069444443</v>
      </c>
      <c r="T3598" s="11">
        <f>(((J3598/60)/60)/24)+DATE(1970,1,1)</f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1455717790</v>
      </c>
      <c r="J3599">
        <v>1456984740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>
        <f>E3599/L3599</f>
        <v>77.727272727272734</v>
      </c>
      <c r="Q3599" t="s">
        <v>8317</v>
      </c>
      <c r="R3599" t="s">
        <v>8318</v>
      </c>
      <c r="S3599" s="11">
        <f>(((I3599/60)/60)/24)+DATE(1970,1,1)</f>
        <v>42417.585532407407</v>
      </c>
      <c r="T3599" s="11">
        <f>(((J3599/60)/60)/24)+DATE(1970,1,1)</f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1408129822</v>
      </c>
      <c r="J3600">
        <v>1409720340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>
        <f>E3600/L3600</f>
        <v>40.777777777777779</v>
      </c>
      <c r="Q3600" t="s">
        <v>8317</v>
      </c>
      <c r="R3600" t="s">
        <v>8318</v>
      </c>
      <c r="S3600" s="11">
        <f>(((I3600/60)/60)/24)+DATE(1970,1,1)</f>
        <v>41866.79886574074</v>
      </c>
      <c r="T3600" s="11">
        <f>(((J3600/60)/60)/24)+DATE(1970,1,1)</f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1438715077</v>
      </c>
      <c r="J3601">
        <v>1440892800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>
        <f>E3601/L3601</f>
        <v>59.411764705882355</v>
      </c>
      <c r="Q3601" t="s">
        <v>8317</v>
      </c>
      <c r="R3601" t="s">
        <v>8318</v>
      </c>
      <c r="S3601" s="11">
        <f>(((I3601/60)/60)/24)+DATE(1970,1,1)</f>
        <v>42220.79487268519</v>
      </c>
      <c r="T3601" s="11">
        <f>(((J3601/60)/60)/24)+DATE(1970,1,1)</f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1473970964</v>
      </c>
      <c r="J3602">
        <v>1476390164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>
        <f>E3602/L3602</f>
        <v>3.25</v>
      </c>
      <c r="Q3602" t="s">
        <v>8317</v>
      </c>
      <c r="R3602" t="s">
        <v>8318</v>
      </c>
      <c r="S3602" s="11">
        <f>(((I3602/60)/60)/24)+DATE(1970,1,1)</f>
        <v>42628.849120370374</v>
      </c>
      <c r="T3602" s="11">
        <f>(((J3602/60)/60)/24)+DATE(1970,1,1)</f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1418860682</v>
      </c>
      <c r="J3603">
        <v>1421452682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>
        <f>E3603/L3603</f>
        <v>39.377358490566039</v>
      </c>
      <c r="Q3603" t="s">
        <v>8317</v>
      </c>
      <c r="R3603" t="s">
        <v>8318</v>
      </c>
      <c r="S3603" s="11">
        <f>(((I3603/60)/60)/24)+DATE(1970,1,1)</f>
        <v>41990.99863425926</v>
      </c>
      <c r="T3603" s="11">
        <f>(((J3603/60)/60)/24)+DATE(1970,1,1)</f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1458336479</v>
      </c>
      <c r="J3604">
        <v>1463520479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>
        <f>E3604/L3604</f>
        <v>81.673469387755105</v>
      </c>
      <c r="Q3604" t="s">
        <v>8317</v>
      </c>
      <c r="R3604" t="s">
        <v>8318</v>
      </c>
      <c r="S3604" s="11">
        <f>(((I3604/60)/60)/24)+DATE(1970,1,1)</f>
        <v>42447.894432870366</v>
      </c>
      <c r="T3604" s="11">
        <f>(((J3604/60)/60)/24)+DATE(1970,1,1)</f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1444164280</v>
      </c>
      <c r="J3605">
        <v>1446759880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>
        <f>E3605/L3605</f>
        <v>44.912280701754383</v>
      </c>
      <c r="Q3605" t="s">
        <v>8317</v>
      </c>
      <c r="R3605" t="s">
        <v>8318</v>
      </c>
      <c r="S3605" s="11">
        <f>(((I3605/60)/60)/24)+DATE(1970,1,1)</f>
        <v>42283.864351851851</v>
      </c>
      <c r="T3605" s="11">
        <f>(((J3605/60)/60)/24)+DATE(1970,1,1)</f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1461370956</v>
      </c>
      <c r="J3606">
        <v>1461913140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>
        <f>E3606/L3606</f>
        <v>49.05797101449275</v>
      </c>
      <c r="Q3606" t="s">
        <v>8317</v>
      </c>
      <c r="R3606" t="s">
        <v>8318</v>
      </c>
      <c r="S3606" s="11">
        <f>(((I3606/60)/60)/24)+DATE(1970,1,1)</f>
        <v>42483.015694444446</v>
      </c>
      <c r="T3606" s="11">
        <f>(((J3606/60)/60)/24)+DATE(1970,1,1)</f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1452798126</v>
      </c>
      <c r="J3607">
        <v>1455390126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>
        <f>E3607/L3607</f>
        <v>30.666666666666668</v>
      </c>
      <c r="Q3607" t="s">
        <v>8317</v>
      </c>
      <c r="R3607" t="s">
        <v>8318</v>
      </c>
      <c r="S3607" s="11">
        <f>(((I3607/60)/60)/24)+DATE(1970,1,1)</f>
        <v>42383.793124999997</v>
      </c>
      <c r="T3607" s="11">
        <f>(((J3607/60)/60)/24)+DATE(1970,1,1)</f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1468593057</v>
      </c>
      <c r="J3608">
        <v>1471185057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>
        <f>E3608/L3608</f>
        <v>61.0625</v>
      </c>
      <c r="Q3608" t="s">
        <v>8317</v>
      </c>
      <c r="R3608" t="s">
        <v>8318</v>
      </c>
      <c r="S3608" s="11">
        <f>(((I3608/60)/60)/24)+DATE(1970,1,1)</f>
        <v>42566.604826388888</v>
      </c>
      <c r="T3608" s="11">
        <f>(((J3608/60)/60)/24)+DATE(1970,1,1)</f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1448924882</v>
      </c>
      <c r="J3609">
        <v>1450137600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>
        <f>E3609/L3609</f>
        <v>29</v>
      </c>
      <c r="Q3609" t="s">
        <v>8317</v>
      </c>
      <c r="R3609" t="s">
        <v>8318</v>
      </c>
      <c r="S3609" s="11">
        <f>(((I3609/60)/60)/24)+DATE(1970,1,1)</f>
        <v>42338.963912037041</v>
      </c>
      <c r="T3609" s="11">
        <f>(((J3609/60)/60)/24)+DATE(1970,1,1)</f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1463418090</v>
      </c>
      <c r="J3610">
        <v>1466172000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>
        <f>E3610/L3610</f>
        <v>29.62962962962963</v>
      </c>
      <c r="Q3610" t="s">
        <v>8317</v>
      </c>
      <c r="R3610" t="s">
        <v>8318</v>
      </c>
      <c r="S3610" s="11">
        <f>(((I3610/60)/60)/24)+DATE(1970,1,1)</f>
        <v>42506.709375000006</v>
      </c>
      <c r="T3610" s="11">
        <f>(((J3610/60)/60)/24)+DATE(1970,1,1)</f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1456789685</v>
      </c>
      <c r="J3611">
        <v>1459378085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>
        <f>E3611/L3611</f>
        <v>143.0952380952381</v>
      </c>
      <c r="Q3611" t="s">
        <v>8317</v>
      </c>
      <c r="R3611" t="s">
        <v>8318</v>
      </c>
      <c r="S3611" s="11">
        <f>(((I3611/60)/60)/24)+DATE(1970,1,1)</f>
        <v>42429.991724537031</v>
      </c>
      <c r="T3611" s="11">
        <f>(((J3611/60)/60)/24)+DATE(1970,1,1)</f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1437214936</v>
      </c>
      <c r="J3612">
        <v>1439806936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>
        <f>E3612/L3612</f>
        <v>52.354838709677416</v>
      </c>
      <c r="Q3612" t="s">
        <v>8317</v>
      </c>
      <c r="R3612" t="s">
        <v>8318</v>
      </c>
      <c r="S3612" s="11">
        <f>(((I3612/60)/60)/24)+DATE(1970,1,1)</f>
        <v>42203.432129629626</v>
      </c>
      <c r="T3612" s="11">
        <f>(((J3612/60)/60)/24)+DATE(1970,1,1)</f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1425891201</v>
      </c>
      <c r="J3613">
        <v>1428483201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>
        <f>E3613/L3613</f>
        <v>66.666666666666671</v>
      </c>
      <c r="Q3613" t="s">
        <v>8317</v>
      </c>
      <c r="R3613" t="s">
        <v>8318</v>
      </c>
      <c r="S3613" s="11">
        <f>(((I3613/60)/60)/24)+DATE(1970,1,1)</f>
        <v>42072.370381944449</v>
      </c>
      <c r="T3613" s="11">
        <f>(((J3613/60)/60)/24)+DATE(1970,1,1)</f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1401470811</v>
      </c>
      <c r="J3614">
        <v>1402334811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>
        <f>E3614/L3614</f>
        <v>126.66666666666667</v>
      </c>
      <c r="Q3614" t="s">
        <v>8317</v>
      </c>
      <c r="R3614" t="s">
        <v>8318</v>
      </c>
      <c r="S3614" s="11">
        <f>(((I3614/60)/60)/24)+DATE(1970,1,1)</f>
        <v>41789.726979166669</v>
      </c>
      <c r="T3614" s="11">
        <f>(((J3614/60)/60)/24)+DATE(1970,1,1)</f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1401372574</v>
      </c>
      <c r="J3615">
        <v>1403964574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>
        <f>E3615/L3615</f>
        <v>62.5</v>
      </c>
      <c r="Q3615" t="s">
        <v>8317</v>
      </c>
      <c r="R3615" t="s">
        <v>8318</v>
      </c>
      <c r="S3615" s="11">
        <f>(((I3615/60)/60)/24)+DATE(1970,1,1)</f>
        <v>41788.58997685185</v>
      </c>
      <c r="T3615" s="11">
        <f>(((J3615/60)/60)/24)+DATE(1970,1,1)</f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1432083616</v>
      </c>
      <c r="J3616">
        <v>1434675616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>
        <f>E3616/L3616</f>
        <v>35.492957746478872</v>
      </c>
      <c r="Q3616" t="s">
        <v>8317</v>
      </c>
      <c r="R3616" t="s">
        <v>8318</v>
      </c>
      <c r="S3616" s="11">
        <f>(((I3616/60)/60)/24)+DATE(1970,1,1)</f>
        <v>42144.041851851856</v>
      </c>
      <c r="T3616" s="11">
        <f>(((J3616/60)/60)/24)+DATE(1970,1,1)</f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1447164896</v>
      </c>
      <c r="J3617">
        <v>1449756896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>
        <f>E3617/L3617</f>
        <v>37.083333333333336</v>
      </c>
      <c r="Q3617" t="s">
        <v>8317</v>
      </c>
      <c r="R3617" t="s">
        <v>8318</v>
      </c>
      <c r="S3617" s="11">
        <f>(((I3617/60)/60)/24)+DATE(1970,1,1)</f>
        <v>42318.593703703707</v>
      </c>
      <c r="T3617" s="11">
        <f>(((J3617/60)/60)/24)+DATE(1970,1,1)</f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1424213264</v>
      </c>
      <c r="J3618">
        <v>1426801664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>
        <f>E3618/L3618</f>
        <v>69.333333333333329</v>
      </c>
      <c r="Q3618" t="s">
        <v>8317</v>
      </c>
      <c r="R3618" t="s">
        <v>8318</v>
      </c>
      <c r="S3618" s="11">
        <f>(((I3618/60)/60)/24)+DATE(1970,1,1)</f>
        <v>42052.949814814812</v>
      </c>
      <c r="T3618" s="11">
        <f>(((J3618/60)/60)/24)+DATE(1970,1,1)</f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1486996729</v>
      </c>
      <c r="J3619">
        <v>1488240000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>
        <f>E3619/L3619</f>
        <v>17.254901960784313</v>
      </c>
      <c r="Q3619" t="s">
        <v>8317</v>
      </c>
      <c r="R3619" t="s">
        <v>8318</v>
      </c>
      <c r="S3619" s="11">
        <f>(((I3619/60)/60)/24)+DATE(1970,1,1)</f>
        <v>42779.610289351855</v>
      </c>
      <c r="T3619" s="11">
        <f>(((J3619/60)/60)/24)+DATE(1970,1,1)</f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1430751850</v>
      </c>
      <c r="J3620">
        <v>1433343850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>
        <f>E3620/L3620</f>
        <v>36.071428571428569</v>
      </c>
      <c r="Q3620" t="s">
        <v>8317</v>
      </c>
      <c r="R3620" t="s">
        <v>8318</v>
      </c>
      <c r="S3620" s="11">
        <f>(((I3620/60)/60)/24)+DATE(1970,1,1)</f>
        <v>42128.627893518518</v>
      </c>
      <c r="T3620" s="11">
        <f>(((J3620/60)/60)/24)+DATE(1970,1,1)</f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1476760226</v>
      </c>
      <c r="J3621">
        <v>1479592800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>
        <f>E3621/L3621</f>
        <v>66.470588235294116</v>
      </c>
      <c r="Q3621" t="s">
        <v>8317</v>
      </c>
      <c r="R3621" t="s">
        <v>8318</v>
      </c>
      <c r="S3621" s="11">
        <f>(((I3621/60)/60)/24)+DATE(1970,1,1)</f>
        <v>42661.132245370376</v>
      </c>
      <c r="T3621" s="11">
        <f>(((J3621/60)/60)/24)+DATE(1970,1,1)</f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1422916261</v>
      </c>
      <c r="J3622">
        <v>1425528000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>
        <f>E3622/L3622</f>
        <v>56.065989847715734</v>
      </c>
      <c r="Q3622" t="s">
        <v>8317</v>
      </c>
      <c r="R3622" t="s">
        <v>8318</v>
      </c>
      <c r="S3622" s="11">
        <f>(((I3622/60)/60)/24)+DATE(1970,1,1)</f>
        <v>42037.938206018516</v>
      </c>
      <c r="T3622" s="11">
        <f>(((J3622/60)/60)/24)+DATE(1970,1,1)</f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1473200844</v>
      </c>
      <c r="J3623">
        <v>1475269200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>
        <f>E3623/L3623</f>
        <v>47.028571428571432</v>
      </c>
      <c r="Q3623" t="s">
        <v>8317</v>
      </c>
      <c r="R3623" t="s">
        <v>8318</v>
      </c>
      <c r="S3623" s="11">
        <f>(((I3623/60)/60)/24)+DATE(1970,1,1)</f>
        <v>42619.935694444444</v>
      </c>
      <c r="T3623" s="11">
        <f>(((J3623/60)/60)/24)+DATE(1970,1,1)</f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1409030371</v>
      </c>
      <c r="J3624">
        <v>1411874580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>
        <f>E3624/L3624</f>
        <v>47.666190476190479</v>
      </c>
      <c r="Q3624" t="s">
        <v>8317</v>
      </c>
      <c r="R3624" t="s">
        <v>8318</v>
      </c>
      <c r="S3624" s="11">
        <f>(((I3624/60)/60)/24)+DATE(1970,1,1)</f>
        <v>41877.221886574072</v>
      </c>
      <c r="T3624" s="11">
        <f>(((J3624/60)/60)/24)+DATE(1970,1,1)</f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1404841270</v>
      </c>
      <c r="J3625">
        <v>1406358000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>
        <f>E3625/L3625</f>
        <v>88.235294117647058</v>
      </c>
      <c r="Q3625" t="s">
        <v>8317</v>
      </c>
      <c r="R3625" t="s">
        <v>8318</v>
      </c>
      <c r="S3625" s="11">
        <f>(((I3625/60)/60)/24)+DATE(1970,1,1)</f>
        <v>41828.736921296295</v>
      </c>
      <c r="T3625" s="11">
        <f>(((J3625/60)/60)/24)+DATE(1970,1,1)</f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1466793290</v>
      </c>
      <c r="J3626">
        <v>1471977290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>
        <f>E3626/L3626</f>
        <v>80.717948717948715</v>
      </c>
      <c r="Q3626" t="s">
        <v>8317</v>
      </c>
      <c r="R3626" t="s">
        <v>8318</v>
      </c>
      <c r="S3626" s="11">
        <f>(((I3626/60)/60)/24)+DATE(1970,1,1)</f>
        <v>42545.774189814809</v>
      </c>
      <c r="T3626" s="11">
        <f>(((J3626/60)/60)/24)+DATE(1970,1,1)</f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1433259577</v>
      </c>
      <c r="J3627">
        <v>1435851577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>
        <f>E3627/L3627</f>
        <v>39.487179487179489</v>
      </c>
      <c r="Q3627" t="s">
        <v>8317</v>
      </c>
      <c r="R3627" t="s">
        <v>8318</v>
      </c>
      <c r="S3627" s="11">
        <f>(((I3627/60)/60)/24)+DATE(1970,1,1)</f>
        <v>42157.652511574073</v>
      </c>
      <c r="T3627" s="11">
        <f>(((J3627/60)/60)/24)+DATE(1970,1,1)</f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1406390457</v>
      </c>
      <c r="J3628">
        <v>1408204857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>
        <f>E3628/L3628</f>
        <v>84.854166666666671</v>
      </c>
      <c r="Q3628" t="s">
        <v>8317</v>
      </c>
      <c r="R3628" t="s">
        <v>8318</v>
      </c>
      <c r="S3628" s="11">
        <f>(((I3628/60)/60)/24)+DATE(1970,1,1)</f>
        <v>41846.667326388888</v>
      </c>
      <c r="T3628" s="11">
        <f>(((J3628/60)/60)/24)+DATE(1970,1,1)</f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1459446487</v>
      </c>
      <c r="J3629">
        <v>1463803140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>
        <f>E3629/L3629</f>
        <v>68.965517241379317</v>
      </c>
      <c r="Q3629" t="s">
        <v>8317</v>
      </c>
      <c r="R3629" t="s">
        <v>8318</v>
      </c>
      <c r="S3629" s="11">
        <f>(((I3629/60)/60)/24)+DATE(1970,1,1)</f>
        <v>42460.741747685184</v>
      </c>
      <c r="T3629" s="11">
        <f>(((J3629/60)/60)/24)+DATE(1970,1,1)</f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1444852796</v>
      </c>
      <c r="J3630">
        <v>1450040396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t="e">
        <f>E3630/L3630</f>
        <v>#DIV/0!</v>
      </c>
      <c r="Q3630" t="s">
        <v>8317</v>
      </c>
      <c r="R3630" t="s">
        <v>8359</v>
      </c>
      <c r="S3630" s="11">
        <f>(((I3630/60)/60)/24)+DATE(1970,1,1)</f>
        <v>42291.833287037036</v>
      </c>
      <c r="T3630" s="11">
        <f>(((J3630/60)/60)/24)+DATE(1970,1,1)</f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1457403364</v>
      </c>
      <c r="J3631">
        <v>1462467600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>
        <f>E3631/L3631</f>
        <v>1</v>
      </c>
      <c r="Q3631" t="s">
        <v>8317</v>
      </c>
      <c r="R3631" t="s">
        <v>8359</v>
      </c>
      <c r="S3631" s="11">
        <f>(((I3631/60)/60)/24)+DATE(1970,1,1)</f>
        <v>42437.094490740739</v>
      </c>
      <c r="T3631" s="11">
        <f>(((J3631/60)/60)/24)+DATE(1970,1,1)</f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1414700390</v>
      </c>
      <c r="J3632">
        <v>1417295990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>
        <f>E3632/L3632</f>
        <v>1</v>
      </c>
      <c r="Q3632" t="s">
        <v>8317</v>
      </c>
      <c r="R3632" t="s">
        <v>8359</v>
      </c>
      <c r="S3632" s="11">
        <f>(((I3632/60)/60)/24)+DATE(1970,1,1)</f>
        <v>41942.84710648148</v>
      </c>
      <c r="T3632" s="11">
        <f>(((J3632/60)/60)/24)+DATE(1970,1,1)</f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1409335497</v>
      </c>
      <c r="J3633">
        <v>1411444740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>
        <f>E3633/L3633</f>
        <v>147.88135593220338</v>
      </c>
      <c r="Q3633" t="s">
        <v>8317</v>
      </c>
      <c r="R3633" t="s">
        <v>8359</v>
      </c>
      <c r="S3633" s="11">
        <f>(((I3633/60)/60)/24)+DATE(1970,1,1)</f>
        <v>41880.753437499996</v>
      </c>
      <c r="T3633" s="11">
        <f>(((J3633/60)/60)/24)+DATE(1970,1,1)</f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1415053749</v>
      </c>
      <c r="J3634">
        <v>1416781749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>
        <f>E3634/L3634</f>
        <v>100</v>
      </c>
      <c r="Q3634" t="s">
        <v>8317</v>
      </c>
      <c r="R3634" t="s">
        <v>8359</v>
      </c>
      <c r="S3634" s="11">
        <f>(((I3634/60)/60)/24)+DATE(1970,1,1)</f>
        <v>41946.936909722222</v>
      </c>
      <c r="T3634" s="11">
        <f>(((J3634/60)/60)/24)+DATE(1970,1,1)</f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1475765867</v>
      </c>
      <c r="J3635">
        <v>1479517200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>
        <f>E3635/L3635</f>
        <v>56.838709677419352</v>
      </c>
      <c r="Q3635" t="s">
        <v>8317</v>
      </c>
      <c r="R3635" t="s">
        <v>8359</v>
      </c>
      <c r="S3635" s="11">
        <f>(((I3635/60)/60)/24)+DATE(1970,1,1)</f>
        <v>42649.623460648145</v>
      </c>
      <c r="T3635" s="11">
        <f>(((J3635/60)/60)/24)+DATE(1970,1,1)</f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1480219174</v>
      </c>
      <c r="J3636">
        <v>1484366340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>
        <f>E3636/L3636</f>
        <v>176.94444444444446</v>
      </c>
      <c r="Q3636" t="s">
        <v>8317</v>
      </c>
      <c r="R3636" t="s">
        <v>8359</v>
      </c>
      <c r="S3636" s="11">
        <f>(((I3636/60)/60)/24)+DATE(1970,1,1)</f>
        <v>42701.166365740741</v>
      </c>
      <c r="T3636" s="11">
        <f>(((J3636/60)/60)/24)+DATE(1970,1,1)</f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1458594676</v>
      </c>
      <c r="J3637">
        <v>1461186676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>
        <f>E3637/L3637</f>
        <v>127.6</v>
      </c>
      <c r="Q3637" t="s">
        <v>8317</v>
      </c>
      <c r="R3637" t="s">
        <v>8359</v>
      </c>
      <c r="S3637" s="11">
        <f>(((I3637/60)/60)/24)+DATE(1970,1,1)</f>
        <v>42450.88282407407</v>
      </c>
      <c r="T3637" s="11">
        <f>(((J3637/60)/60)/24)+DATE(1970,1,1)</f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1439224829</v>
      </c>
      <c r="J3638">
        <v>1442248829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t="e">
        <f>E3638/L3638</f>
        <v>#DIV/0!</v>
      </c>
      <c r="Q3638" t="s">
        <v>8317</v>
      </c>
      <c r="R3638" t="s">
        <v>8359</v>
      </c>
      <c r="S3638" s="11">
        <f>(((I3638/60)/60)/24)+DATE(1970,1,1)</f>
        <v>42226.694780092599</v>
      </c>
      <c r="T3638" s="11">
        <f>(((J3638/60)/60)/24)+DATE(1970,1,1)</f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1417538935</v>
      </c>
      <c r="J3639">
        <v>1420130935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>
        <f>E3639/L3639</f>
        <v>66.142857142857139</v>
      </c>
      <c r="Q3639" t="s">
        <v>8317</v>
      </c>
      <c r="R3639" t="s">
        <v>8359</v>
      </c>
      <c r="S3639" s="11">
        <f>(((I3639/60)/60)/24)+DATE(1970,1,1)</f>
        <v>41975.700636574074</v>
      </c>
      <c r="T3639" s="11">
        <f>(((J3639/60)/60)/24)+DATE(1970,1,1)</f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1424275732</v>
      </c>
      <c r="J3640">
        <v>1429456132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>
        <f>E3640/L3640</f>
        <v>108</v>
      </c>
      <c r="Q3640" t="s">
        <v>8317</v>
      </c>
      <c r="R3640" t="s">
        <v>8359</v>
      </c>
      <c r="S3640" s="11">
        <f>(((I3640/60)/60)/24)+DATE(1970,1,1)</f>
        <v>42053.672824074078</v>
      </c>
      <c r="T3640" s="11">
        <f>(((J3640/60)/60)/24)+DATE(1970,1,1)</f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1470672906</v>
      </c>
      <c r="J3641">
        <v>1475853060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>
        <f>E3641/L3641</f>
        <v>1</v>
      </c>
      <c r="Q3641" t="s">
        <v>8317</v>
      </c>
      <c r="R3641" t="s">
        <v>8359</v>
      </c>
      <c r="S3641" s="11">
        <f>(((I3641/60)/60)/24)+DATE(1970,1,1)</f>
        <v>42590.677152777775</v>
      </c>
      <c r="T3641" s="11">
        <f>(((J3641/60)/60)/24)+DATE(1970,1,1)</f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1428691530</v>
      </c>
      <c r="J3642">
        <v>1431283530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>
        <f>E3642/L3642</f>
        <v>18.333333333333332</v>
      </c>
      <c r="Q3642" t="s">
        <v>8317</v>
      </c>
      <c r="R3642" t="s">
        <v>8359</v>
      </c>
      <c r="S3642" s="11">
        <f>(((I3642/60)/60)/24)+DATE(1970,1,1)</f>
        <v>42104.781597222223</v>
      </c>
      <c r="T3642" s="11">
        <f>(((J3642/60)/60)/24)+DATE(1970,1,1)</f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1410966179</v>
      </c>
      <c r="J3643">
        <v>1412485200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t="e">
        <f>E3643/L3643</f>
        <v>#DIV/0!</v>
      </c>
      <c r="Q3643" t="s">
        <v>8317</v>
      </c>
      <c r="R3643" t="s">
        <v>8359</v>
      </c>
      <c r="S3643" s="11">
        <f>(((I3643/60)/60)/24)+DATE(1970,1,1)</f>
        <v>41899.627071759263</v>
      </c>
      <c r="T3643" s="11">
        <f>(((J3643/60)/60)/24)+DATE(1970,1,1)</f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1445369727</v>
      </c>
      <c r="J3644">
        <v>1448902800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>
        <f>E3644/L3644</f>
        <v>7.5</v>
      </c>
      <c r="Q3644" t="s">
        <v>8317</v>
      </c>
      <c r="R3644" t="s">
        <v>8359</v>
      </c>
      <c r="S3644" s="11">
        <f>(((I3644/60)/60)/24)+DATE(1970,1,1)</f>
        <v>42297.816284722227</v>
      </c>
      <c r="T3644" s="11">
        <f>(((J3644/60)/60)/24)+DATE(1970,1,1)</f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1444274839</v>
      </c>
      <c r="J3645">
        <v>1447734439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t="e">
        <f>E3645/L3645</f>
        <v>#DIV/0!</v>
      </c>
      <c r="Q3645" t="s">
        <v>8317</v>
      </c>
      <c r="R3645" t="s">
        <v>8359</v>
      </c>
      <c r="S3645" s="11">
        <f>(((I3645/60)/60)/24)+DATE(1970,1,1)</f>
        <v>42285.143969907411</v>
      </c>
      <c r="T3645" s="11">
        <f>(((J3645/60)/60)/24)+DATE(1970,1,1)</f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1454996887</v>
      </c>
      <c r="J3646">
        <v>1457413140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>
        <f>E3646/L3646</f>
        <v>68.416666666666671</v>
      </c>
      <c r="Q3646" t="s">
        <v>8317</v>
      </c>
      <c r="R3646" t="s">
        <v>8359</v>
      </c>
      <c r="S3646" s="11">
        <f>(((I3646/60)/60)/24)+DATE(1970,1,1)</f>
        <v>42409.241747685184</v>
      </c>
      <c r="T3646" s="11">
        <f>(((J3646/60)/60)/24)+DATE(1970,1,1)</f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1477178238</v>
      </c>
      <c r="J3647">
        <v>1479773838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>
        <f>E3647/L3647</f>
        <v>1</v>
      </c>
      <c r="Q3647" t="s">
        <v>8317</v>
      </c>
      <c r="R3647" t="s">
        <v>8359</v>
      </c>
      <c r="S3647" s="11">
        <f>(((I3647/60)/60)/24)+DATE(1970,1,1)</f>
        <v>42665.970347222217</v>
      </c>
      <c r="T3647" s="11">
        <f>(((J3647/60)/60)/24)+DATE(1970,1,1)</f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1431770802</v>
      </c>
      <c r="J3648">
        <v>1434497400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>
        <f>E3648/L3648</f>
        <v>60.125</v>
      </c>
      <c r="Q3648" t="s">
        <v>8317</v>
      </c>
      <c r="R3648" t="s">
        <v>8359</v>
      </c>
      <c r="S3648" s="11">
        <f>(((I3648/60)/60)/24)+DATE(1970,1,1)</f>
        <v>42140.421319444446</v>
      </c>
      <c r="T3648" s="11">
        <f>(((J3648/60)/60)/24)+DATE(1970,1,1)</f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1471370327</v>
      </c>
      <c r="J3649">
        <v>1475258327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>
        <f>E3649/L3649</f>
        <v>15</v>
      </c>
      <c r="Q3649" t="s">
        <v>8317</v>
      </c>
      <c r="R3649" t="s">
        <v>8359</v>
      </c>
      <c r="S3649" s="11">
        <f>(((I3649/60)/60)/24)+DATE(1970,1,1)</f>
        <v>42598.749155092592</v>
      </c>
      <c r="T3649" s="11">
        <f>(((J3649/60)/60)/24)+DATE(1970,1,1)</f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1409900445</v>
      </c>
      <c r="J3650">
        <v>1412492445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>
        <f>E3650/L3650</f>
        <v>550.04109589041093</v>
      </c>
      <c r="Q3650" t="s">
        <v>8317</v>
      </c>
      <c r="R3650" t="s">
        <v>8318</v>
      </c>
      <c r="S3650" s="11">
        <f>(((I3650/60)/60)/24)+DATE(1970,1,1)</f>
        <v>41887.292187500003</v>
      </c>
      <c r="T3650" s="11">
        <f>(((J3650/60)/60)/24)+DATE(1970,1,1)</f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1400691994</v>
      </c>
      <c r="J3651">
        <v>1402938394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>
        <f>E3651/L3651</f>
        <v>97.5</v>
      </c>
      <c r="Q3651" t="s">
        <v>8317</v>
      </c>
      <c r="R3651" t="s">
        <v>8318</v>
      </c>
      <c r="S3651" s="11">
        <f>(((I3651/60)/60)/24)+DATE(1970,1,1)</f>
        <v>41780.712893518517</v>
      </c>
      <c r="T3651" s="11">
        <f>(((J3651/60)/60)/24)+DATE(1970,1,1)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1452598184</v>
      </c>
      <c r="J3652">
        <v>1454412584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>
        <f>E3652/L3652</f>
        <v>29.411764705882351</v>
      </c>
      <c r="Q3652" t="s">
        <v>8317</v>
      </c>
      <c r="R3652" t="s">
        <v>8318</v>
      </c>
      <c r="S3652" s="11">
        <f>(((I3652/60)/60)/24)+DATE(1970,1,1)</f>
        <v>42381.478981481487</v>
      </c>
      <c r="T3652" s="11">
        <f>(((J3652/60)/60)/24)+DATE(1970,1,1)</f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1404833442</v>
      </c>
      <c r="J3653">
        <v>1407686340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>
        <f>E3653/L3653</f>
        <v>57.777777777777779</v>
      </c>
      <c r="Q3653" t="s">
        <v>8317</v>
      </c>
      <c r="R3653" t="s">
        <v>8318</v>
      </c>
      <c r="S3653" s="11">
        <f>(((I3653/60)/60)/24)+DATE(1970,1,1)</f>
        <v>41828.646319444444</v>
      </c>
      <c r="T3653" s="11">
        <f>(((J3653/60)/60)/24)+DATE(1970,1,1)</f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1471188502</v>
      </c>
      <c r="J3654">
        <v>1472097540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>
        <f>E3654/L3654</f>
        <v>44.235294117647058</v>
      </c>
      <c r="Q3654" t="s">
        <v>8317</v>
      </c>
      <c r="R3654" t="s">
        <v>8318</v>
      </c>
      <c r="S3654" s="11">
        <f>(((I3654/60)/60)/24)+DATE(1970,1,1)</f>
        <v>42596.644699074073</v>
      </c>
      <c r="T3654" s="11">
        <f>(((J3654/60)/60)/24)+DATE(1970,1,1)</f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1436172207</v>
      </c>
      <c r="J3655">
        <v>1438764207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>
        <f>E3655/L3655</f>
        <v>60.909090909090907</v>
      </c>
      <c r="Q3655" t="s">
        <v>8317</v>
      </c>
      <c r="R3655" t="s">
        <v>8318</v>
      </c>
      <c r="S3655" s="11">
        <f>(((I3655/60)/60)/24)+DATE(1970,1,1)</f>
        <v>42191.363506944443</v>
      </c>
      <c r="T3655" s="11">
        <f>(((J3655/60)/60)/24)+DATE(1970,1,1)</f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1457690386</v>
      </c>
      <c r="J3656">
        <v>1459702800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>
        <f>E3656/L3656</f>
        <v>68.84210526315789</v>
      </c>
      <c r="Q3656" t="s">
        <v>8317</v>
      </c>
      <c r="R3656" t="s">
        <v>8318</v>
      </c>
      <c r="S3656" s="11">
        <f>(((I3656/60)/60)/24)+DATE(1970,1,1)</f>
        <v>42440.416504629626</v>
      </c>
      <c r="T3656" s="11">
        <f>(((J3656/60)/60)/24)+DATE(1970,1,1)</f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1434654998</v>
      </c>
      <c r="J3657">
        <v>1437202740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>
        <f>E3657/L3657</f>
        <v>73.582278481012665</v>
      </c>
      <c r="Q3657" t="s">
        <v>8317</v>
      </c>
      <c r="R3657" t="s">
        <v>8318</v>
      </c>
      <c r="S3657" s="11">
        <f>(((I3657/60)/60)/24)+DATE(1970,1,1)</f>
        <v>42173.803217592591</v>
      </c>
      <c r="T3657" s="11">
        <f>(((J3657/60)/60)/24)+DATE(1970,1,1)</f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1483393836</v>
      </c>
      <c r="J3658">
        <v>1485989940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>
        <f>E3658/L3658</f>
        <v>115.02173913043478</v>
      </c>
      <c r="Q3658" t="s">
        <v>8317</v>
      </c>
      <c r="R3658" t="s">
        <v>8318</v>
      </c>
      <c r="S3658" s="11">
        <f>(((I3658/60)/60)/24)+DATE(1970,1,1)</f>
        <v>42737.910138888896</v>
      </c>
      <c r="T3658" s="11">
        <f>(((J3658/60)/60)/24)+DATE(1970,1,1)</f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1462806419</v>
      </c>
      <c r="J3659">
        <v>1464817320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>
        <f>E3659/L3659</f>
        <v>110.75</v>
      </c>
      <c r="Q3659" t="s">
        <v>8317</v>
      </c>
      <c r="R3659" t="s">
        <v>8318</v>
      </c>
      <c r="S3659" s="11">
        <f>(((I3659/60)/60)/24)+DATE(1970,1,1)</f>
        <v>42499.629849537043</v>
      </c>
      <c r="T3659" s="11">
        <f>(((J3659/60)/60)/24)+DATE(1970,1,1)</f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1400272580</v>
      </c>
      <c r="J3660">
        <v>1404273540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>
        <f>E3660/L3660</f>
        <v>75.5</v>
      </c>
      <c r="Q3660" t="s">
        <v>8317</v>
      </c>
      <c r="R3660" t="s">
        <v>8318</v>
      </c>
      <c r="S3660" s="11">
        <f>(((I3660/60)/60)/24)+DATE(1970,1,1)</f>
        <v>41775.858564814815</v>
      </c>
      <c r="T3660" s="11">
        <f>(((J3660/60)/60)/24)+DATE(1970,1,1)</f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1424414350</v>
      </c>
      <c r="J3661">
        <v>1426775940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>
        <f>E3661/L3661</f>
        <v>235.46153846153845</v>
      </c>
      <c r="Q3661" t="s">
        <v>8317</v>
      </c>
      <c r="R3661" t="s">
        <v>8318</v>
      </c>
      <c r="S3661" s="11">
        <f>(((I3661/60)/60)/24)+DATE(1970,1,1)</f>
        <v>42055.277199074073</v>
      </c>
      <c r="T3661" s="11">
        <f>(((J3661/60)/60)/24)+DATE(1970,1,1)</f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1417208925</v>
      </c>
      <c r="J3662">
        <v>1419368925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>
        <f>E3662/L3662</f>
        <v>11.363636363636363</v>
      </c>
      <c r="Q3662" t="s">
        <v>8317</v>
      </c>
      <c r="R3662" t="s">
        <v>8318</v>
      </c>
      <c r="S3662" s="11">
        <f>(((I3662/60)/60)/24)+DATE(1970,1,1)</f>
        <v>41971.881076388891</v>
      </c>
      <c r="T3662" s="11">
        <f>(((J3662/60)/60)/24)+DATE(1970,1,1)</f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1458336672</v>
      </c>
      <c r="J3663">
        <v>1460260800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>
        <f>E3663/L3663</f>
        <v>92.5</v>
      </c>
      <c r="Q3663" t="s">
        <v>8317</v>
      </c>
      <c r="R3663" t="s">
        <v>8318</v>
      </c>
      <c r="S3663" s="11">
        <f>(((I3663/60)/60)/24)+DATE(1970,1,1)</f>
        <v>42447.896666666667</v>
      </c>
      <c r="T3663" s="11">
        <f>(((J3663/60)/60)/24)+DATE(1970,1,1)</f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1425187014</v>
      </c>
      <c r="J3664">
        <v>1427775414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>
        <f>E3664/L3664</f>
        <v>202.85</v>
      </c>
      <c r="Q3664" t="s">
        <v>8317</v>
      </c>
      <c r="R3664" t="s">
        <v>8318</v>
      </c>
      <c r="S3664" s="11">
        <f>(((I3664/60)/60)/24)+DATE(1970,1,1)</f>
        <v>42064.220069444447</v>
      </c>
      <c r="T3664" s="11">
        <f>(((J3664/60)/60)/24)+DATE(1970,1,1)</f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1477133430</v>
      </c>
      <c r="J3665">
        <v>1482321030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>
        <f>E3665/L3665</f>
        <v>26</v>
      </c>
      <c r="Q3665" t="s">
        <v>8317</v>
      </c>
      <c r="R3665" t="s">
        <v>8318</v>
      </c>
      <c r="S3665" s="11">
        <f>(((I3665/60)/60)/24)+DATE(1970,1,1)</f>
        <v>42665.451736111107</v>
      </c>
      <c r="T3665" s="11">
        <f>(((J3665/60)/60)/24)+DATE(1970,1,1)</f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1464847089</v>
      </c>
      <c r="J3666">
        <v>1466056689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>
        <f>E3666/L3666</f>
        <v>46.05263157894737</v>
      </c>
      <c r="Q3666" t="s">
        <v>8317</v>
      </c>
      <c r="R3666" t="s">
        <v>8318</v>
      </c>
      <c r="S3666" s="11">
        <f>(((I3666/60)/60)/24)+DATE(1970,1,1)</f>
        <v>42523.248715277776</v>
      </c>
      <c r="T3666" s="11">
        <f>(((J3666/60)/60)/24)+DATE(1970,1,1)</f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1445109822</v>
      </c>
      <c r="J3667">
        <v>1446062040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>
        <f>E3667/L3667</f>
        <v>51</v>
      </c>
      <c r="Q3667" t="s">
        <v>8317</v>
      </c>
      <c r="R3667" t="s">
        <v>8318</v>
      </c>
      <c r="S3667" s="11">
        <f>(((I3667/60)/60)/24)+DATE(1970,1,1)</f>
        <v>42294.808124999996</v>
      </c>
      <c r="T3667" s="11">
        <f>(((J3667/60)/60)/24)+DATE(1970,1,1)</f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1404337382</v>
      </c>
      <c r="J3668">
        <v>1406185200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>
        <f>E3668/L3668</f>
        <v>31.578947368421051</v>
      </c>
      <c r="Q3668" t="s">
        <v>8317</v>
      </c>
      <c r="R3668" t="s">
        <v>8318</v>
      </c>
      <c r="S3668" s="11">
        <f>(((I3668/60)/60)/24)+DATE(1970,1,1)</f>
        <v>41822.90488425926</v>
      </c>
      <c r="T3668" s="11">
        <f>(((J3668/60)/60)/24)+DATE(1970,1,1)</f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1434669419</v>
      </c>
      <c r="J3669">
        <v>1437261419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>
        <f>E3669/L3669</f>
        <v>53.363965517241382</v>
      </c>
      <c r="Q3669" t="s">
        <v>8317</v>
      </c>
      <c r="R3669" t="s">
        <v>8318</v>
      </c>
      <c r="S3669" s="11">
        <f>(((I3669/60)/60)/24)+DATE(1970,1,1)</f>
        <v>42173.970127314817</v>
      </c>
      <c r="T3669" s="11">
        <f>(((J3669/60)/60)/24)+DATE(1970,1,1)</f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1435670452</v>
      </c>
      <c r="J3670">
        <v>1437676380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>
        <f>E3670/L3670</f>
        <v>36.964285714285715</v>
      </c>
      <c r="Q3670" t="s">
        <v>8317</v>
      </c>
      <c r="R3670" t="s">
        <v>8318</v>
      </c>
      <c r="S3670" s="11">
        <f>(((I3670/60)/60)/24)+DATE(1970,1,1)</f>
        <v>42185.556157407409</v>
      </c>
      <c r="T3670" s="11">
        <f>(((J3670/60)/60)/24)+DATE(1970,1,1)</f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1431447137</v>
      </c>
      <c r="J3671">
        <v>1434039137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>
        <f>E3671/L3671</f>
        <v>81.294117647058826</v>
      </c>
      <c r="Q3671" t="s">
        <v>8317</v>
      </c>
      <c r="R3671" t="s">
        <v>8318</v>
      </c>
      <c r="S3671" s="11">
        <f>(((I3671/60)/60)/24)+DATE(1970,1,1)</f>
        <v>42136.675196759257</v>
      </c>
      <c r="T3671" s="11">
        <f>(((J3671/60)/60)/24)+DATE(1970,1,1)</f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1431951611</v>
      </c>
      <c r="J3672">
        <v>1433113200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>
        <f>E3672/L3672</f>
        <v>20.083333333333332</v>
      </c>
      <c r="Q3672" t="s">
        <v>8317</v>
      </c>
      <c r="R3672" t="s">
        <v>8318</v>
      </c>
      <c r="S3672" s="11">
        <f>(((I3672/60)/60)/24)+DATE(1970,1,1)</f>
        <v>42142.514016203699</v>
      </c>
      <c r="T3672" s="11">
        <f>(((J3672/60)/60)/24)+DATE(1970,1,1)</f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1404140667</v>
      </c>
      <c r="J3673">
        <v>1405915140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>
        <f>E3673/L3673</f>
        <v>88.25</v>
      </c>
      <c r="Q3673" t="s">
        <v>8317</v>
      </c>
      <c r="R3673" t="s">
        <v>8318</v>
      </c>
      <c r="S3673" s="11">
        <f>(((I3673/60)/60)/24)+DATE(1970,1,1)</f>
        <v>41820.62809027778</v>
      </c>
      <c r="T3673" s="11">
        <f>(((J3673/60)/60)/24)+DATE(1970,1,1)</f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1409179384</v>
      </c>
      <c r="J3674">
        <v>1411771384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>
        <f>E3674/L3674</f>
        <v>53.438596491228068</v>
      </c>
      <c r="Q3674" t="s">
        <v>8317</v>
      </c>
      <c r="R3674" t="s">
        <v>8318</v>
      </c>
      <c r="S3674" s="11">
        <f>(((I3674/60)/60)/24)+DATE(1970,1,1)</f>
        <v>41878.946574074071</v>
      </c>
      <c r="T3674" s="11">
        <f>(((J3674/60)/60)/24)+DATE(1970,1,1)</f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1412233497</v>
      </c>
      <c r="J3675">
        <v>1415191920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>
        <f>E3675/L3675</f>
        <v>39.868421052631582</v>
      </c>
      <c r="Q3675" t="s">
        <v>8317</v>
      </c>
      <c r="R3675" t="s">
        <v>8318</v>
      </c>
      <c r="S3675" s="11">
        <f>(((I3675/60)/60)/24)+DATE(1970,1,1)</f>
        <v>41914.295104166667</v>
      </c>
      <c r="T3675" s="11">
        <f>(((J3675/60)/60)/24)+DATE(1970,1,1)</f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1467752229</v>
      </c>
      <c r="J3676">
        <v>1472936229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>
        <f>E3676/L3676</f>
        <v>145.16129032258064</v>
      </c>
      <c r="Q3676" t="s">
        <v>8317</v>
      </c>
      <c r="R3676" t="s">
        <v>8318</v>
      </c>
      <c r="S3676" s="11">
        <f>(((I3676/60)/60)/24)+DATE(1970,1,1)</f>
        <v>42556.873020833329</v>
      </c>
      <c r="T3676" s="11">
        <f>(((J3676/60)/60)/24)+DATE(1970,1,1)</f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1462285182</v>
      </c>
      <c r="J3677">
        <v>1463353200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>
        <f>E3677/L3677</f>
        <v>23.333333333333332</v>
      </c>
      <c r="Q3677" t="s">
        <v>8317</v>
      </c>
      <c r="R3677" t="s">
        <v>8318</v>
      </c>
      <c r="S3677" s="11">
        <f>(((I3677/60)/60)/24)+DATE(1970,1,1)</f>
        <v>42493.597013888888</v>
      </c>
      <c r="T3677" s="11">
        <f>(((J3677/60)/60)/24)+DATE(1970,1,1)</f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1408995284</v>
      </c>
      <c r="J3678">
        <v>1410550484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>
        <f>E3678/L3678</f>
        <v>64.375</v>
      </c>
      <c r="Q3678" t="s">
        <v>8317</v>
      </c>
      <c r="R3678" t="s">
        <v>8318</v>
      </c>
      <c r="S3678" s="11">
        <f>(((I3678/60)/60)/24)+DATE(1970,1,1)</f>
        <v>41876.815787037034</v>
      </c>
      <c r="T3678" s="11">
        <f>(((J3678/60)/60)/24)+DATE(1970,1,1)</f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1402580818</v>
      </c>
      <c r="J3679">
        <v>1404359940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>
        <f>E3679/L3679</f>
        <v>62.052763819095475</v>
      </c>
      <c r="Q3679" t="s">
        <v>8317</v>
      </c>
      <c r="R3679" t="s">
        <v>8318</v>
      </c>
      <c r="S3679" s="11">
        <f>(((I3679/60)/60)/24)+DATE(1970,1,1)</f>
        <v>41802.574282407404</v>
      </c>
      <c r="T3679" s="11">
        <f>(((J3679/60)/60)/24)+DATE(1970,1,1)</f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1430052298</v>
      </c>
      <c r="J3680">
        <v>1433076298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>
        <f>E3680/L3680</f>
        <v>66.129032258064512</v>
      </c>
      <c r="Q3680" t="s">
        <v>8317</v>
      </c>
      <c r="R3680" t="s">
        <v>8318</v>
      </c>
      <c r="S3680" s="11">
        <f>(((I3680/60)/60)/24)+DATE(1970,1,1)</f>
        <v>42120.531226851846</v>
      </c>
      <c r="T3680" s="11">
        <f>(((J3680/60)/60)/24)+DATE(1970,1,1)</f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1401214581</v>
      </c>
      <c r="J3681">
        <v>1404190740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>
        <f>E3681/L3681</f>
        <v>73.400000000000006</v>
      </c>
      <c r="Q3681" t="s">
        <v>8317</v>
      </c>
      <c r="R3681" t="s">
        <v>8318</v>
      </c>
      <c r="S3681" s="11">
        <f>(((I3681/60)/60)/24)+DATE(1970,1,1)</f>
        <v>41786.761354166665</v>
      </c>
      <c r="T3681" s="11">
        <f>(((J3681/60)/60)/24)+DATE(1970,1,1)</f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1473850434</v>
      </c>
      <c r="J3682">
        <v>1475664834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>
        <f>E3682/L3682</f>
        <v>99.5</v>
      </c>
      <c r="Q3682" t="s">
        <v>8317</v>
      </c>
      <c r="R3682" t="s">
        <v>8318</v>
      </c>
      <c r="S3682" s="11">
        <f>(((I3682/60)/60)/24)+DATE(1970,1,1)</f>
        <v>42627.454097222217</v>
      </c>
      <c r="T3682" s="11">
        <f>(((J3682/60)/60)/24)+DATE(1970,1,1)</f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1452008290</v>
      </c>
      <c r="J3683">
        <v>1452872290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>
        <f>E3683/L3683</f>
        <v>62.166666666666664</v>
      </c>
      <c r="Q3683" t="s">
        <v>8317</v>
      </c>
      <c r="R3683" t="s">
        <v>8318</v>
      </c>
      <c r="S3683" s="11">
        <f>(((I3683/60)/60)/24)+DATE(1970,1,1)</f>
        <v>42374.651504629626</v>
      </c>
      <c r="T3683" s="11">
        <f>(((J3683/60)/60)/24)+DATE(1970,1,1)</f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1399998418</v>
      </c>
      <c r="J3684">
        <v>1402901940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>
        <f>E3684/L3684</f>
        <v>62.328358208955223</v>
      </c>
      <c r="Q3684" t="s">
        <v>8317</v>
      </c>
      <c r="R3684" t="s">
        <v>8318</v>
      </c>
      <c r="S3684" s="11">
        <f>(((I3684/60)/60)/24)+DATE(1970,1,1)</f>
        <v>41772.685393518521</v>
      </c>
      <c r="T3684" s="11">
        <f>(((J3684/60)/60)/24)+DATE(1970,1,1)</f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1474339696</v>
      </c>
      <c r="J3685">
        <v>1476931696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>
        <f>E3685/L3685</f>
        <v>58.787878787878789</v>
      </c>
      <c r="Q3685" t="s">
        <v>8317</v>
      </c>
      <c r="R3685" t="s">
        <v>8318</v>
      </c>
      <c r="S3685" s="11">
        <f>(((I3685/60)/60)/24)+DATE(1970,1,1)</f>
        <v>42633.116851851853</v>
      </c>
      <c r="T3685" s="11">
        <f>(((J3685/60)/60)/24)+DATE(1970,1,1)</f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1438575586</v>
      </c>
      <c r="J3686">
        <v>1441167586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>
        <f>E3686/L3686</f>
        <v>45.347826086956523</v>
      </c>
      <c r="Q3686" t="s">
        <v>8317</v>
      </c>
      <c r="R3686" t="s">
        <v>8318</v>
      </c>
      <c r="S3686" s="11">
        <f>(((I3686/60)/60)/24)+DATE(1970,1,1)</f>
        <v>42219.180393518516</v>
      </c>
      <c r="T3686" s="11">
        <f>(((J3686/60)/60)/24)+DATE(1970,1,1)</f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1398348859</v>
      </c>
      <c r="J3687">
        <v>1400533200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>
        <f>E3687/L3687</f>
        <v>41.944444444444443</v>
      </c>
      <c r="Q3687" t="s">
        <v>8317</v>
      </c>
      <c r="R3687" t="s">
        <v>8318</v>
      </c>
      <c r="S3687" s="11">
        <f>(((I3687/60)/60)/24)+DATE(1970,1,1)</f>
        <v>41753.593275462961</v>
      </c>
      <c r="T3687" s="11">
        <f>(((J3687/60)/60)/24)+DATE(1970,1,1)</f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1439567660</v>
      </c>
      <c r="J3688">
        <v>1440820740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>
        <f>E3688/L3688</f>
        <v>59.166666666666664</v>
      </c>
      <c r="Q3688" t="s">
        <v>8317</v>
      </c>
      <c r="R3688" t="s">
        <v>8318</v>
      </c>
      <c r="S3688" s="11">
        <f>(((I3688/60)/60)/24)+DATE(1970,1,1)</f>
        <v>42230.662731481483</v>
      </c>
      <c r="T3688" s="11">
        <f>(((J3688/60)/60)/24)+DATE(1970,1,1)</f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1401254055</v>
      </c>
      <c r="J3689">
        <v>1403846055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>
        <f>E3689/L3689</f>
        <v>200.49</v>
      </c>
      <c r="Q3689" t="s">
        <v>8317</v>
      </c>
      <c r="R3689" t="s">
        <v>8318</v>
      </c>
      <c r="S3689" s="11">
        <f>(((I3689/60)/60)/24)+DATE(1970,1,1)</f>
        <v>41787.218229166669</v>
      </c>
      <c r="T3689" s="11">
        <f>(((J3689/60)/60)/24)+DATE(1970,1,1)</f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1404932004</v>
      </c>
      <c r="J3690">
        <v>1407524004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>
        <f>E3690/L3690</f>
        <v>83.974358974358978</v>
      </c>
      <c r="Q3690" t="s">
        <v>8317</v>
      </c>
      <c r="R3690" t="s">
        <v>8318</v>
      </c>
      <c r="S3690" s="11">
        <f>(((I3690/60)/60)/24)+DATE(1970,1,1)</f>
        <v>41829.787083333329</v>
      </c>
      <c r="T3690" s="11">
        <f>(((J3690/60)/60)/24)+DATE(1970,1,1)</f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1432410639</v>
      </c>
      <c r="J3691">
        <v>1434925500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>
        <f>E3691/L3691</f>
        <v>57.258064516129032</v>
      </c>
      <c r="Q3691" t="s">
        <v>8317</v>
      </c>
      <c r="R3691" t="s">
        <v>8318</v>
      </c>
      <c r="S3691" s="11">
        <f>(((I3691/60)/60)/24)+DATE(1970,1,1)</f>
        <v>42147.826840277776</v>
      </c>
      <c r="T3691" s="11">
        <f>(((J3691/60)/60)/24)+DATE(1970,1,1)</f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1414506083</v>
      </c>
      <c r="J3692">
        <v>1417101683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>
        <f>E3692/L3692</f>
        <v>58.064516129032256</v>
      </c>
      <c r="Q3692" t="s">
        <v>8317</v>
      </c>
      <c r="R3692" t="s">
        <v>8318</v>
      </c>
      <c r="S3692" s="11">
        <f>(((I3692/60)/60)/24)+DATE(1970,1,1)</f>
        <v>41940.598182870373</v>
      </c>
      <c r="T3692" s="11">
        <f>(((J3692/60)/60)/24)+DATE(1970,1,1)</f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1421426929</v>
      </c>
      <c r="J3693">
        <v>1425272340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>
        <f>E3693/L3693</f>
        <v>186.80291970802921</v>
      </c>
      <c r="Q3693" t="s">
        <v>8317</v>
      </c>
      <c r="R3693" t="s">
        <v>8318</v>
      </c>
      <c r="S3693" s="11">
        <f>(((I3693/60)/60)/24)+DATE(1970,1,1)</f>
        <v>42020.700567129628</v>
      </c>
      <c r="T3693" s="11">
        <f>(((J3693/60)/60)/24)+DATE(1970,1,1)</f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1410304179</v>
      </c>
      <c r="J3694">
        <v>1411084800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>
        <f>E3694/L3694</f>
        <v>74.117647058823536</v>
      </c>
      <c r="Q3694" t="s">
        <v>8317</v>
      </c>
      <c r="R3694" t="s">
        <v>8318</v>
      </c>
      <c r="S3694" s="11">
        <f>(((I3694/60)/60)/24)+DATE(1970,1,1)</f>
        <v>41891.96503472222</v>
      </c>
      <c r="T3694" s="11">
        <f>(((J3694/60)/60)/24)+DATE(1970,1,1)</f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1446352529</v>
      </c>
      <c r="J3695">
        <v>1448922600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>
        <f>E3695/L3695</f>
        <v>30.714285714285715</v>
      </c>
      <c r="Q3695" t="s">
        <v>8317</v>
      </c>
      <c r="R3695" t="s">
        <v>8318</v>
      </c>
      <c r="S3695" s="11">
        <f>(((I3695/60)/60)/24)+DATE(1970,1,1)</f>
        <v>42309.191307870366</v>
      </c>
      <c r="T3695" s="11">
        <f>(((J3695/60)/60)/24)+DATE(1970,1,1)</f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1461985967</v>
      </c>
      <c r="J3696">
        <v>1465178400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>
        <f>E3696/L3696</f>
        <v>62.666666666666664</v>
      </c>
      <c r="Q3696" t="s">
        <v>8317</v>
      </c>
      <c r="R3696" t="s">
        <v>8318</v>
      </c>
      <c r="S3696" s="11">
        <f>(((I3696/60)/60)/24)+DATE(1970,1,1)</f>
        <v>42490.133877314816</v>
      </c>
      <c r="T3696" s="11">
        <f>(((J3696/60)/60)/24)+DATE(1970,1,1)</f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1419281610</v>
      </c>
      <c r="J3697">
        <v>1421009610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>
        <f>E3697/L3697</f>
        <v>121.36363636363636</v>
      </c>
      <c r="Q3697" t="s">
        <v>8317</v>
      </c>
      <c r="R3697" t="s">
        <v>8318</v>
      </c>
      <c r="S3697" s="11">
        <f>(((I3697/60)/60)/24)+DATE(1970,1,1)</f>
        <v>41995.870486111111</v>
      </c>
      <c r="T3697" s="11">
        <f>(((J3697/60)/60)/24)+DATE(1970,1,1)</f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1418654916</v>
      </c>
      <c r="J3698">
        <v>1423838916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>
        <f>E3698/L3698</f>
        <v>39.743589743589745</v>
      </c>
      <c r="Q3698" t="s">
        <v>8317</v>
      </c>
      <c r="R3698" t="s">
        <v>8318</v>
      </c>
      <c r="S3698" s="11">
        <f>(((I3698/60)/60)/24)+DATE(1970,1,1)</f>
        <v>41988.617083333331</v>
      </c>
      <c r="T3698" s="11">
        <f>(((J3698/60)/60)/24)+DATE(1970,1,1)</f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1461064248</v>
      </c>
      <c r="J3699">
        <v>1462878648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>
        <f>E3699/L3699</f>
        <v>72</v>
      </c>
      <c r="Q3699" t="s">
        <v>8317</v>
      </c>
      <c r="R3699" t="s">
        <v>8318</v>
      </c>
      <c r="S3699" s="11">
        <f>(((I3699/60)/60)/24)+DATE(1970,1,1)</f>
        <v>42479.465833333335</v>
      </c>
      <c r="T3699" s="11">
        <f>(((J3699/60)/60)/24)+DATE(1970,1,1)</f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1454354487</v>
      </c>
      <c r="J3700">
        <v>1456946487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>
        <f>E3700/L3700</f>
        <v>40.632352941176471</v>
      </c>
      <c r="Q3700" t="s">
        <v>8317</v>
      </c>
      <c r="R3700" t="s">
        <v>8318</v>
      </c>
      <c r="S3700" s="11">
        <f>(((I3700/60)/60)/24)+DATE(1970,1,1)</f>
        <v>42401.806562500002</v>
      </c>
      <c r="T3700" s="11">
        <f>(((J3700/60)/60)/24)+DATE(1970,1,1)</f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1410791216</v>
      </c>
      <c r="J3701">
        <v>1413383216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>
        <f>E3701/L3701</f>
        <v>63</v>
      </c>
      <c r="Q3701" t="s">
        <v>8317</v>
      </c>
      <c r="R3701" t="s">
        <v>8318</v>
      </c>
      <c r="S3701" s="11">
        <f>(((I3701/60)/60)/24)+DATE(1970,1,1)</f>
        <v>41897.602037037039</v>
      </c>
      <c r="T3701" s="11">
        <f>(((J3701/60)/60)/24)+DATE(1970,1,1)</f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1409493800</v>
      </c>
      <c r="J3702">
        <v>1412092800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>
        <f>E3702/L3702</f>
        <v>33.666666666666664</v>
      </c>
      <c r="Q3702" t="s">
        <v>8317</v>
      </c>
      <c r="R3702" t="s">
        <v>8318</v>
      </c>
      <c r="S3702" s="11">
        <f>(((I3702/60)/60)/24)+DATE(1970,1,1)</f>
        <v>41882.585648148146</v>
      </c>
      <c r="T3702" s="11">
        <f>(((J3702/60)/60)/24)+DATE(1970,1,1)</f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1430830793</v>
      </c>
      <c r="J3703">
        <v>1433422793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>
        <f>E3703/L3703</f>
        <v>38.589743589743591</v>
      </c>
      <c r="Q3703" t="s">
        <v>8317</v>
      </c>
      <c r="R3703" t="s">
        <v>8318</v>
      </c>
      <c r="S3703" s="11">
        <f>(((I3703/60)/60)/24)+DATE(1970,1,1)</f>
        <v>42129.541585648149</v>
      </c>
      <c r="T3703" s="11">
        <f>(((J3703/60)/60)/24)+DATE(1970,1,1)</f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1464958484</v>
      </c>
      <c r="J3704">
        <v>1468191540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>
        <f>E3704/L3704</f>
        <v>155.95238095238096</v>
      </c>
      <c r="Q3704" t="s">
        <v>8317</v>
      </c>
      <c r="R3704" t="s">
        <v>8318</v>
      </c>
      <c r="S3704" s="11">
        <f>(((I3704/60)/60)/24)+DATE(1970,1,1)</f>
        <v>42524.53800925926</v>
      </c>
      <c r="T3704" s="11">
        <f>(((J3704/60)/60)/24)+DATE(1970,1,1)</f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1467720388</v>
      </c>
      <c r="J3705">
        <v>1471071540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>
        <f>E3705/L3705</f>
        <v>43.2</v>
      </c>
      <c r="Q3705" t="s">
        <v>8317</v>
      </c>
      <c r="R3705" t="s">
        <v>8318</v>
      </c>
      <c r="S3705" s="11">
        <f>(((I3705/60)/60)/24)+DATE(1970,1,1)</f>
        <v>42556.504490740743</v>
      </c>
      <c r="T3705" s="11">
        <f>(((J3705/60)/60)/24)+DATE(1970,1,1)</f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1459528394</v>
      </c>
      <c r="J3706">
        <v>1464712394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>
        <f>E3706/L3706</f>
        <v>15.148518518518518</v>
      </c>
      <c r="Q3706" t="s">
        <v>8317</v>
      </c>
      <c r="R3706" t="s">
        <v>8318</v>
      </c>
      <c r="S3706" s="11">
        <f>(((I3706/60)/60)/24)+DATE(1970,1,1)</f>
        <v>42461.689745370371</v>
      </c>
      <c r="T3706" s="11">
        <f>(((J3706/60)/60)/24)+DATE(1970,1,1)</f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1401714114</v>
      </c>
      <c r="J3707">
        <v>1403546400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>
        <f>E3707/L3707</f>
        <v>83.571428571428569</v>
      </c>
      <c r="Q3707" t="s">
        <v>8317</v>
      </c>
      <c r="R3707" t="s">
        <v>8318</v>
      </c>
      <c r="S3707" s="11">
        <f>(((I3707/60)/60)/24)+DATE(1970,1,1)</f>
        <v>41792.542986111112</v>
      </c>
      <c r="T3707" s="11">
        <f>(((J3707/60)/60)/24)+DATE(1970,1,1)</f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1409262949</v>
      </c>
      <c r="J3708">
        <v>1410558949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>
        <f>E3708/L3708</f>
        <v>140</v>
      </c>
      <c r="Q3708" t="s">
        <v>8317</v>
      </c>
      <c r="R3708" t="s">
        <v>8318</v>
      </c>
      <c r="S3708" s="11">
        <f>(((I3708/60)/60)/24)+DATE(1970,1,1)</f>
        <v>41879.913761574076</v>
      </c>
      <c r="T3708" s="11">
        <f>(((J3708/60)/60)/24)+DATE(1970,1,1)</f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1467335378</v>
      </c>
      <c r="J3709">
        <v>1469165160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>
        <f>E3709/L3709</f>
        <v>80.869565217391298</v>
      </c>
      <c r="Q3709" t="s">
        <v>8317</v>
      </c>
      <c r="R3709" t="s">
        <v>8318</v>
      </c>
      <c r="S3709" s="11">
        <f>(((I3709/60)/60)/24)+DATE(1970,1,1)</f>
        <v>42552.048356481479</v>
      </c>
      <c r="T3709" s="11">
        <f>(((J3709/60)/60)/24)+DATE(1970,1,1)</f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1403234686</v>
      </c>
      <c r="J3710">
        <v>1404444286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>
        <f>E3710/L3710</f>
        <v>53.846153846153847</v>
      </c>
      <c r="Q3710" t="s">
        <v>8317</v>
      </c>
      <c r="R3710" t="s">
        <v>8318</v>
      </c>
      <c r="S3710" s="11">
        <f>(((I3710/60)/60)/24)+DATE(1970,1,1)</f>
        <v>41810.142199074071</v>
      </c>
      <c r="T3710" s="11">
        <f>(((J3710/60)/60)/24)+DATE(1970,1,1)</f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1401123546</v>
      </c>
      <c r="J3711">
        <v>1403715546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>
        <f>E3711/L3711</f>
        <v>30.928571428571427</v>
      </c>
      <c r="Q3711" t="s">
        <v>8317</v>
      </c>
      <c r="R3711" t="s">
        <v>8318</v>
      </c>
      <c r="S3711" s="11">
        <f>(((I3711/60)/60)/24)+DATE(1970,1,1)</f>
        <v>41785.707708333335</v>
      </c>
      <c r="T3711" s="11">
        <f>(((J3711/60)/60)/24)+DATE(1970,1,1)</f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1425908988</v>
      </c>
      <c r="J3712">
        <v>1428068988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>
        <f>E3712/L3712</f>
        <v>67.962962962962962</v>
      </c>
      <c r="Q3712" t="s">
        <v>8317</v>
      </c>
      <c r="R3712" t="s">
        <v>8318</v>
      </c>
      <c r="S3712" s="11">
        <f>(((I3712/60)/60)/24)+DATE(1970,1,1)</f>
        <v>42072.576249999998</v>
      </c>
      <c r="T3712" s="11">
        <f>(((J3712/60)/60)/24)+DATE(1970,1,1)</f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1400606573</v>
      </c>
      <c r="J3713">
        <v>1402848000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>
        <f>E3713/L3713</f>
        <v>27.142857142857142</v>
      </c>
      <c r="Q3713" t="s">
        <v>8317</v>
      </c>
      <c r="R3713" t="s">
        <v>8318</v>
      </c>
      <c r="S3713" s="11">
        <f>(((I3713/60)/60)/24)+DATE(1970,1,1)</f>
        <v>41779.724224537036</v>
      </c>
      <c r="T3713" s="11">
        <f>(((J3713/60)/60)/24)+DATE(1970,1,1)</f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1431230867</v>
      </c>
      <c r="J3714">
        <v>1433055540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>
        <f>E3714/L3714</f>
        <v>110.86538461538461</v>
      </c>
      <c r="Q3714" t="s">
        <v>8317</v>
      </c>
      <c r="R3714" t="s">
        <v>8318</v>
      </c>
      <c r="S3714" s="11">
        <f>(((I3714/60)/60)/24)+DATE(1970,1,1)</f>
        <v>42134.172071759262</v>
      </c>
      <c r="T3714" s="11">
        <f>(((J3714/60)/60)/24)+DATE(1970,1,1)</f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1463334166</v>
      </c>
      <c r="J3715">
        <v>1465062166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>
        <f>E3715/L3715</f>
        <v>106.84210526315789</v>
      </c>
      <c r="Q3715" t="s">
        <v>8317</v>
      </c>
      <c r="R3715" t="s">
        <v>8318</v>
      </c>
      <c r="S3715" s="11">
        <f>(((I3715/60)/60)/24)+DATE(1970,1,1)</f>
        <v>42505.738032407404</v>
      </c>
      <c r="T3715" s="11">
        <f>(((J3715/60)/60)/24)+DATE(1970,1,1)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1429881667</v>
      </c>
      <c r="J3716">
        <v>1432612740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>
        <f>E3716/L3716</f>
        <v>105.51546391752578</v>
      </c>
      <c r="Q3716" t="s">
        <v>8317</v>
      </c>
      <c r="R3716" t="s">
        <v>8318</v>
      </c>
      <c r="S3716" s="11">
        <f>(((I3716/60)/60)/24)+DATE(1970,1,1)</f>
        <v>42118.556331018524</v>
      </c>
      <c r="T3716" s="11">
        <f>(((J3716/60)/60)/24)+DATE(1970,1,1)</f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1422834819</v>
      </c>
      <c r="J3717">
        <v>1427806320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>
        <f>E3717/L3717</f>
        <v>132.96296296296296</v>
      </c>
      <c r="Q3717" t="s">
        <v>8317</v>
      </c>
      <c r="R3717" t="s">
        <v>8318</v>
      </c>
      <c r="S3717" s="11">
        <f>(((I3717/60)/60)/24)+DATE(1970,1,1)</f>
        <v>42036.995590277773</v>
      </c>
      <c r="T3717" s="11">
        <f>(((J3717/60)/60)/24)+DATE(1970,1,1)</f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1450819109</v>
      </c>
      <c r="J3718">
        <v>1453411109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>
        <f>E3718/L3718</f>
        <v>51.916666666666664</v>
      </c>
      <c r="Q3718" t="s">
        <v>8317</v>
      </c>
      <c r="R3718" t="s">
        <v>8318</v>
      </c>
      <c r="S3718" s="11">
        <f>(((I3718/60)/60)/24)+DATE(1970,1,1)</f>
        <v>42360.887835648144</v>
      </c>
      <c r="T3718" s="11">
        <f>(((J3718/60)/60)/24)+DATE(1970,1,1)</f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1428526049</v>
      </c>
      <c r="J3719">
        <v>1431204449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>
        <f>E3719/L3719</f>
        <v>310</v>
      </c>
      <c r="Q3719" t="s">
        <v>8317</v>
      </c>
      <c r="R3719" t="s">
        <v>8318</v>
      </c>
      <c r="S3719" s="11">
        <f>(((I3719/60)/60)/24)+DATE(1970,1,1)</f>
        <v>42102.866307870368</v>
      </c>
      <c r="T3719" s="11">
        <f>(((J3719/60)/60)/24)+DATE(1970,1,1)</f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1422465075</v>
      </c>
      <c r="J3720">
        <v>1425057075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>
        <f>E3720/L3720</f>
        <v>26.021739130434781</v>
      </c>
      <c r="Q3720" t="s">
        <v>8317</v>
      </c>
      <c r="R3720" t="s">
        <v>8318</v>
      </c>
      <c r="S3720" s="11">
        <f>(((I3720/60)/60)/24)+DATE(1970,1,1)</f>
        <v>42032.716145833328</v>
      </c>
      <c r="T3720" s="11">
        <f>(((J3720/60)/60)/24)+DATE(1970,1,1)</f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1432402266</v>
      </c>
      <c r="J3721">
        <v>1434994266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>
        <f>E3721/L3721</f>
        <v>105</v>
      </c>
      <c r="Q3721" t="s">
        <v>8317</v>
      </c>
      <c r="R3721" t="s">
        <v>8318</v>
      </c>
      <c r="S3721" s="11">
        <f>(((I3721/60)/60)/24)+DATE(1970,1,1)</f>
        <v>42147.729930555557</v>
      </c>
      <c r="T3721" s="11">
        <f>(((J3721/60)/60)/24)+DATE(1970,1,1)</f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1433980206</v>
      </c>
      <c r="J3722">
        <v>1435881006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>
        <f>E3722/L3722</f>
        <v>86.224999999999994</v>
      </c>
      <c r="Q3722" t="s">
        <v>8317</v>
      </c>
      <c r="R3722" t="s">
        <v>8318</v>
      </c>
      <c r="S3722" s="11">
        <f>(((I3722/60)/60)/24)+DATE(1970,1,1)</f>
        <v>42165.993125000001</v>
      </c>
      <c r="T3722" s="11">
        <f>(((J3722/60)/60)/24)+DATE(1970,1,1)</f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1413412084</v>
      </c>
      <c r="J3723">
        <v>1415230084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>
        <f>E3723/L3723</f>
        <v>114.54545454545455</v>
      </c>
      <c r="Q3723" t="s">
        <v>8317</v>
      </c>
      <c r="R3723" t="s">
        <v>8318</v>
      </c>
      <c r="S3723" s="11">
        <f>(((I3723/60)/60)/24)+DATE(1970,1,1)</f>
        <v>41927.936157407406</v>
      </c>
      <c r="T3723" s="11">
        <f>(((J3723/60)/60)/24)+DATE(1970,1,1)</f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1452614847</v>
      </c>
      <c r="J3724">
        <v>1455231540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>
        <f>E3724/L3724</f>
        <v>47.657142857142858</v>
      </c>
      <c r="Q3724" t="s">
        <v>8317</v>
      </c>
      <c r="R3724" t="s">
        <v>8318</v>
      </c>
      <c r="S3724" s="11">
        <f>(((I3724/60)/60)/24)+DATE(1970,1,1)</f>
        <v>42381.671840277777</v>
      </c>
      <c r="T3724" s="11">
        <f>(((J3724/60)/60)/24)+DATE(1970,1,1)</f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1414778662</v>
      </c>
      <c r="J3725">
        <v>1417374262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>
        <f>E3725/L3725</f>
        <v>72.888888888888886</v>
      </c>
      <c r="Q3725" t="s">
        <v>8317</v>
      </c>
      <c r="R3725" t="s">
        <v>8318</v>
      </c>
      <c r="S3725" s="11">
        <f>(((I3725/60)/60)/24)+DATE(1970,1,1)</f>
        <v>41943.753032407411</v>
      </c>
      <c r="T3725" s="11">
        <f>(((J3725/60)/60)/24)+DATE(1970,1,1)</f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1459856860</v>
      </c>
      <c r="J3726">
        <v>1462402800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>
        <f>E3726/L3726</f>
        <v>49.545505617977533</v>
      </c>
      <c r="Q3726" t="s">
        <v>8317</v>
      </c>
      <c r="R3726" t="s">
        <v>8318</v>
      </c>
      <c r="S3726" s="11">
        <f>(((I3726/60)/60)/24)+DATE(1970,1,1)</f>
        <v>42465.491435185191</v>
      </c>
      <c r="T3726" s="11">
        <f>(((J3726/60)/60)/24)+DATE(1970,1,1)</f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1454366467</v>
      </c>
      <c r="J3727">
        <v>1455831000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>
        <f>E3727/L3727</f>
        <v>25.4</v>
      </c>
      <c r="Q3727" t="s">
        <v>8317</v>
      </c>
      <c r="R3727" t="s">
        <v>8318</v>
      </c>
      <c r="S3727" s="11">
        <f>(((I3727/60)/60)/24)+DATE(1970,1,1)</f>
        <v>42401.945219907408</v>
      </c>
      <c r="T3727" s="11">
        <f>(((J3727/60)/60)/24)+DATE(1970,1,1)</f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1459567371</v>
      </c>
      <c r="J3728">
        <v>1461963600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>
        <f>E3728/L3728</f>
        <v>62.586956521739133</v>
      </c>
      <c r="Q3728" t="s">
        <v>8317</v>
      </c>
      <c r="R3728" t="s">
        <v>8318</v>
      </c>
      <c r="S3728" s="11">
        <f>(((I3728/60)/60)/24)+DATE(1970,1,1)</f>
        <v>42462.140868055561</v>
      </c>
      <c r="T3728" s="11">
        <f>(((J3728/60)/60)/24)+DATE(1970,1,1)</f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1474273294</v>
      </c>
      <c r="J3729">
        <v>1476939300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>
        <f>E3729/L3729</f>
        <v>61.060606060606062</v>
      </c>
      <c r="Q3729" t="s">
        <v>8317</v>
      </c>
      <c r="R3729" t="s">
        <v>8318</v>
      </c>
      <c r="S3729" s="11">
        <f>(((I3729/60)/60)/24)+DATE(1970,1,1)</f>
        <v>42632.348310185189</v>
      </c>
      <c r="T3729" s="11">
        <f>(((J3729/60)/60)/24)+DATE(1970,1,1)</f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1437365176</v>
      </c>
      <c r="J3730">
        <v>1439957176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>
        <f>E3730/L3730</f>
        <v>60.064516129032256</v>
      </c>
      <c r="Q3730" t="s">
        <v>8317</v>
      </c>
      <c r="R3730" t="s">
        <v>8318</v>
      </c>
      <c r="S3730" s="11">
        <f>(((I3730/60)/60)/24)+DATE(1970,1,1)</f>
        <v>42205.171018518522</v>
      </c>
      <c r="T3730" s="11">
        <f>(((J3730/60)/60)/24)+DATE(1970,1,1)</f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1423198512</v>
      </c>
      <c r="J3731">
        <v>1427082912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>
        <f>E3731/L3731</f>
        <v>72.400000000000006</v>
      </c>
      <c r="Q3731" t="s">
        <v>8317</v>
      </c>
      <c r="R3731" t="s">
        <v>8318</v>
      </c>
      <c r="S3731" s="11">
        <f>(((I3731/60)/60)/24)+DATE(1970,1,1)</f>
        <v>42041.205000000002</v>
      </c>
      <c r="T3731" s="11">
        <f>(((J3731/60)/60)/24)+DATE(1970,1,1)</f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1437236159</v>
      </c>
      <c r="J3732">
        <v>1439828159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>
        <f>E3732/L3732</f>
        <v>100</v>
      </c>
      <c r="Q3732" t="s">
        <v>8317</v>
      </c>
      <c r="R3732" t="s">
        <v>8318</v>
      </c>
      <c r="S3732" s="11">
        <f>(((I3732/60)/60)/24)+DATE(1970,1,1)</f>
        <v>42203.677766203706</v>
      </c>
      <c r="T3732" s="11">
        <f>(((J3732/60)/60)/24)+DATE(1970,1,1)</f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1418234646</v>
      </c>
      <c r="J3733">
        <v>1420860180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>
        <f>E3733/L3733</f>
        <v>51.666666666666664</v>
      </c>
      <c r="Q3733" t="s">
        <v>8317</v>
      </c>
      <c r="R3733" t="s">
        <v>8318</v>
      </c>
      <c r="S3733" s="11">
        <f>(((I3733/60)/60)/24)+DATE(1970,1,1)</f>
        <v>41983.752847222218</v>
      </c>
      <c r="T3733" s="11">
        <f>(((J3733/60)/60)/24)+DATE(1970,1,1)</f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1416932133</v>
      </c>
      <c r="J3734">
        <v>1422100800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>
        <f>E3734/L3734</f>
        <v>32.75</v>
      </c>
      <c r="Q3734" t="s">
        <v>8317</v>
      </c>
      <c r="R3734" t="s">
        <v>8318</v>
      </c>
      <c r="S3734" s="11">
        <f>(((I3734/60)/60)/24)+DATE(1970,1,1)</f>
        <v>41968.677465277782</v>
      </c>
      <c r="T3734" s="11">
        <f>(((J3734/60)/60)/24)+DATE(1970,1,1)</f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1428539708</v>
      </c>
      <c r="J3735">
        <v>1429396200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t="e">
        <f>E3735/L3735</f>
        <v>#DIV/0!</v>
      </c>
      <c r="Q3735" t="s">
        <v>8317</v>
      </c>
      <c r="R3735" t="s">
        <v>8318</v>
      </c>
      <c r="S3735" s="11">
        <f>(((I3735/60)/60)/24)+DATE(1970,1,1)</f>
        <v>42103.024398148147</v>
      </c>
      <c r="T3735" s="11">
        <f>(((J3735/60)/60)/24)+DATE(1970,1,1)</f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1427405896</v>
      </c>
      <c r="J3736">
        <v>1432589896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>
        <f>E3736/L3736</f>
        <v>61</v>
      </c>
      <c r="Q3736" t="s">
        <v>8317</v>
      </c>
      <c r="R3736" t="s">
        <v>8318</v>
      </c>
      <c r="S3736" s="11">
        <f>(((I3736/60)/60)/24)+DATE(1970,1,1)</f>
        <v>42089.901574074072</v>
      </c>
      <c r="T3736" s="11">
        <f>(((J3736/60)/60)/24)+DATE(1970,1,1)</f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1430239089</v>
      </c>
      <c r="J3737">
        <v>1432831089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>
        <f>E3737/L3737</f>
        <v>10</v>
      </c>
      <c r="Q3737" t="s">
        <v>8317</v>
      </c>
      <c r="R3737" t="s">
        <v>8318</v>
      </c>
      <c r="S3737" s="11">
        <f>(((I3737/60)/60)/24)+DATE(1970,1,1)</f>
        <v>42122.693159722221</v>
      </c>
      <c r="T3737" s="11">
        <f>(((J3737/60)/60)/24)+DATE(1970,1,1)</f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1423847093</v>
      </c>
      <c r="J3738">
        <v>1427133600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>
        <f>E3738/L3738</f>
        <v>10</v>
      </c>
      <c r="Q3738" t="s">
        <v>8317</v>
      </c>
      <c r="R3738" t="s">
        <v>8318</v>
      </c>
      <c r="S3738" s="11">
        <f>(((I3738/60)/60)/24)+DATE(1970,1,1)</f>
        <v>42048.711724537032</v>
      </c>
      <c r="T3738" s="11">
        <f>(((J3738/60)/60)/24)+DATE(1970,1,1)</f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1445358903</v>
      </c>
      <c r="J3739">
        <v>1447311540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>
        <f>E3739/L3739</f>
        <v>37.5</v>
      </c>
      <c r="Q3739" t="s">
        <v>8317</v>
      </c>
      <c r="R3739" t="s">
        <v>8318</v>
      </c>
      <c r="S3739" s="11">
        <f>(((I3739/60)/60)/24)+DATE(1970,1,1)</f>
        <v>42297.691006944442</v>
      </c>
      <c r="T3739" s="11">
        <f>(((J3739/60)/60)/24)+DATE(1970,1,1)</f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1403562705</v>
      </c>
      <c r="J3740">
        <v>1405461600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>
        <f>E3740/L3740</f>
        <v>45</v>
      </c>
      <c r="Q3740" t="s">
        <v>8317</v>
      </c>
      <c r="R3740" t="s">
        <v>8318</v>
      </c>
      <c r="S3740" s="11">
        <f>(((I3740/60)/60)/24)+DATE(1970,1,1)</f>
        <v>41813.938715277778</v>
      </c>
      <c r="T3740" s="11">
        <f>(((J3740/60)/60)/24)+DATE(1970,1,1)</f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1467024468</v>
      </c>
      <c r="J3741">
        <v>1468752468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>
        <f>E3741/L3741</f>
        <v>100.625</v>
      </c>
      <c r="Q3741" t="s">
        <v>8317</v>
      </c>
      <c r="R3741" t="s">
        <v>8318</v>
      </c>
      <c r="S3741" s="11">
        <f>(((I3741/60)/60)/24)+DATE(1970,1,1)</f>
        <v>42548.449861111112</v>
      </c>
      <c r="T3741" s="11">
        <f>(((J3741/60)/60)/24)+DATE(1970,1,1)</f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1405217355</v>
      </c>
      <c r="J3742">
        <v>1407808438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>
        <f>E3742/L3742</f>
        <v>25.571428571428573</v>
      </c>
      <c r="Q3742" t="s">
        <v>8317</v>
      </c>
      <c r="R3742" t="s">
        <v>8318</v>
      </c>
      <c r="S3742" s="11">
        <f>(((I3742/60)/60)/24)+DATE(1970,1,1)</f>
        <v>41833.089756944442</v>
      </c>
      <c r="T3742" s="11">
        <f>(((J3742/60)/60)/24)+DATE(1970,1,1)</f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1447797950</v>
      </c>
      <c r="J3743">
        <v>1450389950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t="e">
        <f>E3743/L3743</f>
        <v>#DIV/0!</v>
      </c>
      <c r="Q3743" t="s">
        <v>8317</v>
      </c>
      <c r="R3743" t="s">
        <v>8318</v>
      </c>
      <c r="S3743" s="11">
        <f>(((I3743/60)/60)/24)+DATE(1970,1,1)</f>
        <v>42325.920717592591</v>
      </c>
      <c r="T3743" s="11">
        <f>(((J3743/60)/60)/24)+DATE(1970,1,1)</f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1407388144</v>
      </c>
      <c r="J3744">
        <v>1409980144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>
        <f>E3744/L3744</f>
        <v>25</v>
      </c>
      <c r="Q3744" t="s">
        <v>8317</v>
      </c>
      <c r="R3744" t="s">
        <v>8318</v>
      </c>
      <c r="S3744" s="11">
        <f>(((I3744/60)/60)/24)+DATE(1970,1,1)</f>
        <v>41858.214629629627</v>
      </c>
      <c r="T3744" s="11">
        <f>(((J3744/60)/60)/24)+DATE(1970,1,1)</f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1401814964</v>
      </c>
      <c r="J3745">
        <v>1404406964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t="e">
        <f>E3745/L3745</f>
        <v>#DIV/0!</v>
      </c>
      <c r="Q3745" t="s">
        <v>8317</v>
      </c>
      <c r="R3745" t="s">
        <v>8318</v>
      </c>
      <c r="S3745" s="11">
        <f>(((I3745/60)/60)/24)+DATE(1970,1,1)</f>
        <v>41793.710231481484</v>
      </c>
      <c r="T3745" s="11">
        <f>(((J3745/60)/60)/24)+DATE(1970,1,1)</f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1401823952</v>
      </c>
      <c r="J3746">
        <v>1404532740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t="e">
        <f>E3746/L3746</f>
        <v>#DIV/0!</v>
      </c>
      <c r="Q3746" t="s">
        <v>8317</v>
      </c>
      <c r="R3746" t="s">
        <v>8318</v>
      </c>
      <c r="S3746" s="11">
        <f>(((I3746/60)/60)/24)+DATE(1970,1,1)</f>
        <v>41793.814259259263</v>
      </c>
      <c r="T3746" s="11">
        <f>(((J3746/60)/60)/24)+DATE(1970,1,1)</f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1405097102</v>
      </c>
      <c r="J3747">
        <v>1407689102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>
        <f>E3747/L3747</f>
        <v>10</v>
      </c>
      <c r="Q3747" t="s">
        <v>8317</v>
      </c>
      <c r="R3747" t="s">
        <v>8318</v>
      </c>
      <c r="S3747" s="11">
        <f>(((I3747/60)/60)/24)+DATE(1970,1,1)</f>
        <v>41831.697939814818</v>
      </c>
      <c r="T3747" s="11">
        <f>(((J3747/60)/60)/24)+DATE(1970,1,1)</f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1473326439</v>
      </c>
      <c r="J3748">
        <v>1475918439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>
        <f>E3748/L3748</f>
        <v>202</v>
      </c>
      <c r="Q3748" t="s">
        <v>8317</v>
      </c>
      <c r="R3748" t="s">
        <v>8318</v>
      </c>
      <c r="S3748" s="11">
        <f>(((I3748/60)/60)/24)+DATE(1970,1,1)</f>
        <v>42621.389340277776</v>
      </c>
      <c r="T3748" s="11">
        <f>(((J3748/60)/60)/24)+DATE(1970,1,1)</f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1433833896</v>
      </c>
      <c r="J3749">
        <v>1436137140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>
        <f>E3749/L3749</f>
        <v>25</v>
      </c>
      <c r="Q3749" t="s">
        <v>8317</v>
      </c>
      <c r="R3749" t="s">
        <v>8318</v>
      </c>
      <c r="S3749" s="11">
        <f>(((I3749/60)/60)/24)+DATE(1970,1,1)</f>
        <v>42164.299722222218</v>
      </c>
      <c r="T3749" s="11">
        <f>(((J3749/60)/60)/24)+DATE(1970,1,1)</f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1453827436</v>
      </c>
      <c r="J3750">
        <v>1455602340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>
        <f>E3750/L3750</f>
        <v>99.538461538461533</v>
      </c>
      <c r="Q3750" t="s">
        <v>8317</v>
      </c>
      <c r="R3750" t="s">
        <v>8359</v>
      </c>
      <c r="S3750" s="11">
        <f>(((I3750/60)/60)/24)+DATE(1970,1,1)</f>
        <v>42395.706435185188</v>
      </c>
      <c r="T3750" s="11">
        <f>(((J3750/60)/60)/24)+DATE(1970,1,1)</f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1459220588</v>
      </c>
      <c r="J3751">
        <v>1461902340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>
        <f>E3751/L3751</f>
        <v>75</v>
      </c>
      <c r="Q3751" t="s">
        <v>8317</v>
      </c>
      <c r="R3751" t="s">
        <v>8359</v>
      </c>
      <c r="S3751" s="11">
        <f>(((I3751/60)/60)/24)+DATE(1970,1,1)</f>
        <v>42458.127175925925</v>
      </c>
      <c r="T3751" s="11">
        <f>(((J3751/60)/60)/24)+DATE(1970,1,1)</f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1421105608</v>
      </c>
      <c r="J3752">
        <v>1423555140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>
        <f>E3752/L3752</f>
        <v>215.25</v>
      </c>
      <c r="Q3752" t="s">
        <v>8317</v>
      </c>
      <c r="R3752" t="s">
        <v>8359</v>
      </c>
      <c r="S3752" s="11">
        <f>(((I3752/60)/60)/24)+DATE(1970,1,1)</f>
        <v>42016.981574074074</v>
      </c>
      <c r="T3752" s="11">
        <f>(((J3752/60)/60)/24)+DATE(1970,1,1)</f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1454460673</v>
      </c>
      <c r="J3753">
        <v>1459641073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>
        <f>E3753/L3753</f>
        <v>120.54545454545455</v>
      </c>
      <c r="Q3753" t="s">
        <v>8317</v>
      </c>
      <c r="R3753" t="s">
        <v>8359</v>
      </c>
      <c r="S3753" s="11">
        <f>(((I3753/60)/60)/24)+DATE(1970,1,1)</f>
        <v>42403.035567129627</v>
      </c>
      <c r="T3753" s="11">
        <f>(((J3753/60)/60)/24)+DATE(1970,1,1)</f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1473189335</v>
      </c>
      <c r="J3754">
        <v>1476651600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>
        <f>E3754/L3754</f>
        <v>37.666666666666664</v>
      </c>
      <c r="Q3754" t="s">
        <v>8317</v>
      </c>
      <c r="R3754" t="s">
        <v>8359</v>
      </c>
      <c r="S3754" s="11">
        <f>(((I3754/60)/60)/24)+DATE(1970,1,1)</f>
        <v>42619.802488425921</v>
      </c>
      <c r="T3754" s="11">
        <f>(((J3754/60)/60)/24)+DATE(1970,1,1)</f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1430768800</v>
      </c>
      <c r="J3755">
        <v>1433289600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>
        <f>E3755/L3755</f>
        <v>172.23333333333332</v>
      </c>
      <c r="Q3755" t="s">
        <v>8317</v>
      </c>
      <c r="R3755" t="s">
        <v>8359</v>
      </c>
      <c r="S3755" s="11">
        <f>(((I3755/60)/60)/24)+DATE(1970,1,1)</f>
        <v>42128.824074074073</v>
      </c>
      <c r="T3755" s="11">
        <f>(((J3755/60)/60)/24)+DATE(1970,1,1)</f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1403125737</v>
      </c>
      <c r="J3756">
        <v>1406350740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>
        <f>E3756/L3756</f>
        <v>111.11111111111111</v>
      </c>
      <c r="Q3756" t="s">
        <v>8317</v>
      </c>
      <c r="R3756" t="s">
        <v>8359</v>
      </c>
      <c r="S3756" s="11">
        <f>(((I3756/60)/60)/24)+DATE(1970,1,1)</f>
        <v>41808.881215277775</v>
      </c>
      <c r="T3756" s="11">
        <f>(((J3756/60)/60)/24)+DATE(1970,1,1)</f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1458161307</v>
      </c>
      <c r="J3757">
        <v>1460753307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>
        <f>E3757/L3757</f>
        <v>25.464285714285715</v>
      </c>
      <c r="Q3757" t="s">
        <v>8317</v>
      </c>
      <c r="R3757" t="s">
        <v>8359</v>
      </c>
      <c r="S3757" s="11">
        <f>(((I3757/60)/60)/24)+DATE(1970,1,1)</f>
        <v>42445.866979166662</v>
      </c>
      <c r="T3757" s="11">
        <f>(((J3757/60)/60)/24)+DATE(1970,1,1)</f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1399923198</v>
      </c>
      <c r="J3758">
        <v>1402515198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>
        <f>E3758/L3758</f>
        <v>267.64705882352939</v>
      </c>
      <c r="Q3758" t="s">
        <v>8317</v>
      </c>
      <c r="R3758" t="s">
        <v>8359</v>
      </c>
      <c r="S3758" s="11">
        <f>(((I3758/60)/60)/24)+DATE(1970,1,1)</f>
        <v>41771.814791666664</v>
      </c>
      <c r="T3758" s="11">
        <f>(((J3758/60)/60)/24)+DATE(1970,1,1)</f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1415737515</v>
      </c>
      <c r="J3759">
        <v>1417465515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>
        <f>E3759/L3759</f>
        <v>75.959999999999994</v>
      </c>
      <c r="Q3759" t="s">
        <v>8317</v>
      </c>
      <c r="R3759" t="s">
        <v>8359</v>
      </c>
      <c r="S3759" s="11">
        <f>(((I3759/60)/60)/24)+DATE(1970,1,1)</f>
        <v>41954.850868055553</v>
      </c>
      <c r="T3759" s="11">
        <f>(((J3759/60)/60)/24)+DATE(1970,1,1)</f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1397819938</v>
      </c>
      <c r="J3760">
        <v>1400475600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>
        <f>E3760/L3760</f>
        <v>59.03846153846154</v>
      </c>
      <c r="Q3760" t="s">
        <v>8317</v>
      </c>
      <c r="R3760" t="s">
        <v>8359</v>
      </c>
      <c r="S3760" s="11">
        <f>(((I3760/60)/60)/24)+DATE(1970,1,1)</f>
        <v>41747.471504629626</v>
      </c>
      <c r="T3760" s="11">
        <f>(((J3760/60)/60)/24)+DATE(1970,1,1)</f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1435372553</v>
      </c>
      <c r="J3761">
        <v>1440556553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>
        <f>E3761/L3761</f>
        <v>50.111022727272733</v>
      </c>
      <c r="Q3761" t="s">
        <v>8317</v>
      </c>
      <c r="R3761" t="s">
        <v>8359</v>
      </c>
      <c r="S3761" s="11">
        <f>(((I3761/60)/60)/24)+DATE(1970,1,1)</f>
        <v>42182.108252314814</v>
      </c>
      <c r="T3761" s="11">
        <f>(((J3761/60)/60)/24)+DATE(1970,1,1)</f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1397133386</v>
      </c>
      <c r="J3762">
        <v>1399293386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>
        <f>E3762/L3762</f>
        <v>55.502967032967035</v>
      </c>
      <c r="Q3762" t="s">
        <v>8317</v>
      </c>
      <c r="R3762" t="s">
        <v>8359</v>
      </c>
      <c r="S3762" s="11">
        <f>(((I3762/60)/60)/24)+DATE(1970,1,1)</f>
        <v>41739.525300925925</v>
      </c>
      <c r="T3762" s="11">
        <f>(((J3762/60)/60)/24)+DATE(1970,1,1)</f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1434625937</v>
      </c>
      <c r="J3763">
        <v>1439247600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>
        <f>E3763/L3763</f>
        <v>166.66666666666666</v>
      </c>
      <c r="Q3763" t="s">
        <v>8317</v>
      </c>
      <c r="R3763" t="s">
        <v>8359</v>
      </c>
      <c r="S3763" s="11">
        <f>(((I3763/60)/60)/24)+DATE(1970,1,1)</f>
        <v>42173.466863425929</v>
      </c>
      <c r="T3763" s="11">
        <f>(((J3763/60)/60)/24)+DATE(1970,1,1)</f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1436383889</v>
      </c>
      <c r="J3764">
        <v>1438543889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>
        <f>E3764/L3764</f>
        <v>47.428571428571431</v>
      </c>
      <c r="Q3764" t="s">
        <v>8317</v>
      </c>
      <c r="R3764" t="s">
        <v>8359</v>
      </c>
      <c r="S3764" s="11">
        <f>(((I3764/60)/60)/24)+DATE(1970,1,1)</f>
        <v>42193.813530092593</v>
      </c>
      <c r="T3764" s="11">
        <f>(((J3764/60)/60)/24)+DATE(1970,1,1)</f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1425319226</v>
      </c>
      <c r="J3765">
        <v>1427907626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>
        <f>E3765/L3765</f>
        <v>64.935064935064929</v>
      </c>
      <c r="Q3765" t="s">
        <v>8317</v>
      </c>
      <c r="R3765" t="s">
        <v>8359</v>
      </c>
      <c r="S3765" s="11">
        <f>(((I3765/60)/60)/24)+DATE(1970,1,1)</f>
        <v>42065.750300925924</v>
      </c>
      <c r="T3765" s="11">
        <f>(((J3765/60)/60)/24)+DATE(1970,1,1)</f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1462824832</v>
      </c>
      <c r="J3766">
        <v>1464482160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>
        <f>E3766/L3766</f>
        <v>55.555555555555557</v>
      </c>
      <c r="Q3766" t="s">
        <v>8317</v>
      </c>
      <c r="R3766" t="s">
        <v>8359</v>
      </c>
      <c r="S3766" s="11">
        <f>(((I3766/60)/60)/24)+DATE(1970,1,1)</f>
        <v>42499.842962962968</v>
      </c>
      <c r="T3766" s="11">
        <f>(((J3766/60)/60)/24)+DATE(1970,1,1)</f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1404153482</v>
      </c>
      <c r="J3767">
        <v>1406745482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>
        <f>E3767/L3767</f>
        <v>74.224299065420567</v>
      </c>
      <c r="Q3767" t="s">
        <v>8317</v>
      </c>
      <c r="R3767" t="s">
        <v>8359</v>
      </c>
      <c r="S3767" s="11">
        <f>(((I3767/60)/60)/24)+DATE(1970,1,1)</f>
        <v>41820.776412037041</v>
      </c>
      <c r="T3767" s="11">
        <f>(((J3767/60)/60)/24)+DATE(1970,1,1)</f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1401336045</v>
      </c>
      <c r="J3768">
        <v>1404360045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>
        <f>E3768/L3768</f>
        <v>106.9271875</v>
      </c>
      <c r="Q3768" t="s">
        <v>8317</v>
      </c>
      <c r="R3768" t="s">
        <v>8359</v>
      </c>
      <c r="S3768" s="11">
        <f>(((I3768/60)/60)/24)+DATE(1970,1,1)</f>
        <v>41788.167187500003</v>
      </c>
      <c r="T3768" s="11">
        <f>(((J3768/60)/60)/24)+DATE(1970,1,1)</f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1423960097</v>
      </c>
      <c r="J3769">
        <v>1425185940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>
        <f>E3769/L3769</f>
        <v>41.696428571428569</v>
      </c>
      <c r="Q3769" t="s">
        <v>8317</v>
      </c>
      <c r="R3769" t="s">
        <v>8359</v>
      </c>
      <c r="S3769" s="11">
        <f>(((I3769/60)/60)/24)+DATE(1970,1,1)</f>
        <v>42050.019641203704</v>
      </c>
      <c r="T3769" s="11">
        <f>(((J3769/60)/60)/24)+DATE(1970,1,1)</f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1400002090</v>
      </c>
      <c r="J3770">
        <v>1402594090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>
        <f>E3770/L3770</f>
        <v>74.243275862068955</v>
      </c>
      <c r="Q3770" t="s">
        <v>8317</v>
      </c>
      <c r="R3770" t="s">
        <v>8359</v>
      </c>
      <c r="S3770" s="11">
        <f>(((I3770/60)/60)/24)+DATE(1970,1,1)</f>
        <v>41772.727893518517</v>
      </c>
      <c r="T3770" s="11">
        <f>(((J3770/60)/60)/24)+DATE(1970,1,1)</f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1458138079</v>
      </c>
      <c r="J3771">
        <v>1460730079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>
        <f>E3771/L3771</f>
        <v>73.333333333333329</v>
      </c>
      <c r="Q3771" t="s">
        <v>8317</v>
      </c>
      <c r="R3771" t="s">
        <v>8359</v>
      </c>
      <c r="S3771" s="11">
        <f>(((I3771/60)/60)/24)+DATE(1970,1,1)</f>
        <v>42445.598136574074</v>
      </c>
      <c r="T3771" s="11">
        <f>(((J3771/60)/60)/24)+DATE(1970,1,1)</f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1431642010</v>
      </c>
      <c r="J3772">
        <v>1434234010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>
        <f>E3772/L3772</f>
        <v>100</v>
      </c>
      <c r="Q3772" t="s">
        <v>8317</v>
      </c>
      <c r="R3772" t="s">
        <v>8359</v>
      </c>
      <c r="S3772" s="11">
        <f>(((I3772/60)/60)/24)+DATE(1970,1,1)</f>
        <v>42138.930671296301</v>
      </c>
      <c r="T3772" s="11">
        <f>(((J3772/60)/60)/24)+DATE(1970,1,1)</f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1462307652</v>
      </c>
      <c r="J3773">
        <v>1463529600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>
        <f>E3773/L3773</f>
        <v>38.421052631578945</v>
      </c>
      <c r="Q3773" t="s">
        <v>8317</v>
      </c>
      <c r="R3773" t="s">
        <v>8359</v>
      </c>
      <c r="S3773" s="11">
        <f>(((I3773/60)/60)/24)+DATE(1970,1,1)</f>
        <v>42493.857083333336</v>
      </c>
      <c r="T3773" s="11">
        <f>(((J3773/60)/60)/24)+DATE(1970,1,1)</f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1478616506</v>
      </c>
      <c r="J3774">
        <v>1480399200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>
        <f>E3774/L3774</f>
        <v>166.96969696969697</v>
      </c>
      <c r="Q3774" t="s">
        <v>8317</v>
      </c>
      <c r="R3774" t="s">
        <v>8359</v>
      </c>
      <c r="S3774" s="11">
        <f>(((I3774/60)/60)/24)+DATE(1970,1,1)</f>
        <v>42682.616967592592</v>
      </c>
      <c r="T3774" s="11">
        <f>(((J3774/60)/60)/24)+DATE(1970,1,1)</f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1476317247</v>
      </c>
      <c r="J3775">
        <v>1479175680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>
        <f>E3775/L3775</f>
        <v>94.912280701754383</v>
      </c>
      <c r="Q3775" t="s">
        <v>8317</v>
      </c>
      <c r="R3775" t="s">
        <v>8359</v>
      </c>
      <c r="S3775" s="11">
        <f>(((I3775/60)/60)/24)+DATE(1970,1,1)</f>
        <v>42656.005173611105</v>
      </c>
      <c r="T3775" s="11">
        <f>(((J3775/60)/60)/24)+DATE(1970,1,1)</f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1427223655</v>
      </c>
      <c r="J3776">
        <v>1428606055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>
        <f>E3776/L3776</f>
        <v>100</v>
      </c>
      <c r="Q3776" t="s">
        <v>8317</v>
      </c>
      <c r="R3776" t="s">
        <v>8359</v>
      </c>
      <c r="S3776" s="11">
        <f>(((I3776/60)/60)/24)+DATE(1970,1,1)</f>
        <v>42087.792303240742</v>
      </c>
      <c r="T3776" s="11">
        <f>(((J3776/60)/60)/24)+DATE(1970,1,1)</f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1426199843</v>
      </c>
      <c r="J3777">
        <v>1428552000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>
        <f>E3777/L3777</f>
        <v>143.21428571428572</v>
      </c>
      <c r="Q3777" t="s">
        <v>8317</v>
      </c>
      <c r="R3777" t="s">
        <v>8359</v>
      </c>
      <c r="S3777" s="11">
        <f>(((I3777/60)/60)/24)+DATE(1970,1,1)</f>
        <v>42075.942627314813</v>
      </c>
      <c r="T3777" s="11">
        <f>(((J3777/60)/60)/24)+DATE(1970,1,1)</f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1403599778</v>
      </c>
      <c r="J3778">
        <v>1406854800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>
        <f>E3778/L3778</f>
        <v>90.819148936170208</v>
      </c>
      <c r="Q3778" t="s">
        <v>8317</v>
      </c>
      <c r="R3778" t="s">
        <v>8359</v>
      </c>
      <c r="S3778" s="11">
        <f>(((I3778/60)/60)/24)+DATE(1970,1,1)</f>
        <v>41814.367800925924</v>
      </c>
      <c r="T3778" s="11">
        <f>(((J3778/60)/60)/24)+DATE(1970,1,1)</f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1409884821</v>
      </c>
      <c r="J3779">
        <v>1411790400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>
        <f>E3779/L3779</f>
        <v>48.542372881355931</v>
      </c>
      <c r="Q3779" t="s">
        <v>8317</v>
      </c>
      <c r="R3779" t="s">
        <v>8359</v>
      </c>
      <c r="S3779" s="11">
        <f>(((I3779/60)/60)/24)+DATE(1970,1,1)</f>
        <v>41887.111354166671</v>
      </c>
      <c r="T3779" s="11">
        <f>(((J3779/60)/60)/24)+DATE(1970,1,1)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1418758780</v>
      </c>
      <c r="J3780">
        <v>1423942780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>
        <f>E3780/L3780</f>
        <v>70.027777777777771</v>
      </c>
      <c r="Q3780" t="s">
        <v>8317</v>
      </c>
      <c r="R3780" t="s">
        <v>8359</v>
      </c>
      <c r="S3780" s="11">
        <f>(((I3780/60)/60)/24)+DATE(1970,1,1)</f>
        <v>41989.819212962961</v>
      </c>
      <c r="T3780" s="11">
        <f>(((J3780/60)/60)/24)+DATE(1970,1,1)</f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1456421940</v>
      </c>
      <c r="J3781">
        <v>1459010340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>
        <f>E3781/L3781</f>
        <v>135.62608695652173</v>
      </c>
      <c r="Q3781" t="s">
        <v>8317</v>
      </c>
      <c r="R3781" t="s">
        <v>8359</v>
      </c>
      <c r="S3781" s="11">
        <f>(((I3781/60)/60)/24)+DATE(1970,1,1)</f>
        <v>42425.735416666663</v>
      </c>
      <c r="T3781" s="11">
        <f>(((J3781/60)/60)/24)+DATE(1970,1,1)</f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1433999785</v>
      </c>
      <c r="J3782">
        <v>1436817960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>
        <f>E3782/L3782</f>
        <v>100</v>
      </c>
      <c r="Q3782" t="s">
        <v>8317</v>
      </c>
      <c r="R3782" t="s">
        <v>8359</v>
      </c>
      <c r="S3782" s="11">
        <f>(((I3782/60)/60)/24)+DATE(1970,1,1)</f>
        <v>42166.219733796301</v>
      </c>
      <c r="T3782" s="11">
        <f>(((J3782/60)/60)/24)+DATE(1970,1,1)</f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1408050685</v>
      </c>
      <c r="J3783">
        <v>1410210685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>
        <f>E3783/L3783</f>
        <v>94.90384615384616</v>
      </c>
      <c r="Q3783" t="s">
        <v>8317</v>
      </c>
      <c r="R3783" t="s">
        <v>8359</v>
      </c>
      <c r="S3783" s="11">
        <f>(((I3783/60)/60)/24)+DATE(1970,1,1)</f>
        <v>41865.882928240739</v>
      </c>
      <c r="T3783" s="11">
        <f>(((J3783/60)/60)/24)+DATE(1970,1,1)</f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1466887297</v>
      </c>
      <c r="J3784">
        <v>1469401200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>
        <f>E3784/L3784</f>
        <v>75.370370370370367</v>
      </c>
      <c r="Q3784" t="s">
        <v>8317</v>
      </c>
      <c r="R3784" t="s">
        <v>8359</v>
      </c>
      <c r="S3784" s="11">
        <f>(((I3784/60)/60)/24)+DATE(1970,1,1)</f>
        <v>42546.862233796302</v>
      </c>
      <c r="T3784" s="11">
        <f>(((J3784/60)/60)/24)+DATE(1970,1,1)</f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1455938520</v>
      </c>
      <c r="J3785">
        <v>1458057600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>
        <f>E3785/L3785</f>
        <v>64.458333333333329</v>
      </c>
      <c r="Q3785" t="s">
        <v>8317</v>
      </c>
      <c r="R3785" t="s">
        <v>8359</v>
      </c>
      <c r="S3785" s="11">
        <f>(((I3785/60)/60)/24)+DATE(1970,1,1)</f>
        <v>42420.140277777777</v>
      </c>
      <c r="T3785" s="11">
        <f>(((J3785/60)/60)/24)+DATE(1970,1,1)</f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1465601532</v>
      </c>
      <c r="J3786">
        <v>1468193532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>
        <f>E3786/L3786</f>
        <v>115</v>
      </c>
      <c r="Q3786" t="s">
        <v>8317</v>
      </c>
      <c r="R3786" t="s">
        <v>8359</v>
      </c>
      <c r="S3786" s="11">
        <f>(((I3786/60)/60)/24)+DATE(1970,1,1)</f>
        <v>42531.980694444443</v>
      </c>
      <c r="T3786" s="11">
        <f>(((J3786/60)/60)/24)+DATE(1970,1,1)</f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1467040769</v>
      </c>
      <c r="J3787">
        <v>1470132180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>
        <f>E3787/L3787</f>
        <v>100.5</v>
      </c>
      <c r="Q3787" t="s">
        <v>8317</v>
      </c>
      <c r="R3787" t="s">
        <v>8359</v>
      </c>
      <c r="S3787" s="11">
        <f>(((I3787/60)/60)/24)+DATE(1970,1,1)</f>
        <v>42548.63853009259</v>
      </c>
      <c r="T3787" s="11">
        <f>(((J3787/60)/60)/24)+DATE(1970,1,1)</f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1461718475</v>
      </c>
      <c r="J3788">
        <v>1464310475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>
        <f>E3788/L3788</f>
        <v>93.774647887323937</v>
      </c>
      <c r="Q3788" t="s">
        <v>8317</v>
      </c>
      <c r="R3788" t="s">
        <v>8359</v>
      </c>
      <c r="S3788" s="11">
        <f>(((I3788/60)/60)/24)+DATE(1970,1,1)</f>
        <v>42487.037905092591</v>
      </c>
      <c r="T3788" s="11">
        <f>(((J3788/60)/60)/24)+DATE(1970,1,1)</f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1434113406</v>
      </c>
      <c r="J3789">
        <v>1436587140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>
        <f>E3789/L3789</f>
        <v>35.1</v>
      </c>
      <c r="Q3789" t="s">
        <v>8317</v>
      </c>
      <c r="R3789" t="s">
        <v>8359</v>
      </c>
      <c r="S3789" s="11">
        <f>(((I3789/60)/60)/24)+DATE(1970,1,1)</f>
        <v>42167.534791666665</v>
      </c>
      <c r="T3789" s="11">
        <f>(((J3789/60)/60)/24)+DATE(1970,1,1)</f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1448469719</v>
      </c>
      <c r="J3790">
        <v>1450887480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>
        <f>E3790/L3790</f>
        <v>500</v>
      </c>
      <c r="Q3790" t="s">
        <v>8317</v>
      </c>
      <c r="R3790" t="s">
        <v>8359</v>
      </c>
      <c r="S3790" s="11">
        <f>(((I3790/60)/60)/24)+DATE(1970,1,1)</f>
        <v>42333.695821759262</v>
      </c>
      <c r="T3790" s="11">
        <f>(((J3790/60)/60)/24)+DATE(1970,1,1)</f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1431630618</v>
      </c>
      <c r="J3791">
        <v>1434395418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>
        <f>E3791/L3791</f>
        <v>29</v>
      </c>
      <c r="Q3791" t="s">
        <v>8317</v>
      </c>
      <c r="R3791" t="s">
        <v>8359</v>
      </c>
      <c r="S3791" s="11">
        <f>(((I3791/60)/60)/24)+DATE(1970,1,1)</f>
        <v>42138.798819444448</v>
      </c>
      <c r="T3791" s="11">
        <f>(((J3791/60)/60)/24)+DATE(1970,1,1)</f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1477238423</v>
      </c>
      <c r="J3792">
        <v>1479834023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t="e">
        <f>E3792/L3792</f>
        <v>#DIV/0!</v>
      </c>
      <c r="Q3792" t="s">
        <v>8317</v>
      </c>
      <c r="R3792" t="s">
        <v>8359</v>
      </c>
      <c r="S3792" s="11">
        <f>(((I3792/60)/60)/24)+DATE(1970,1,1)</f>
        <v>42666.666932870372</v>
      </c>
      <c r="T3792" s="11">
        <f>(((J3792/60)/60)/24)+DATE(1970,1,1)</f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1399480592</v>
      </c>
      <c r="J3793">
        <v>1404664592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t="e">
        <f>E3793/L3793</f>
        <v>#DIV/0!</v>
      </c>
      <c r="Q3793" t="s">
        <v>8317</v>
      </c>
      <c r="R3793" t="s">
        <v>8359</v>
      </c>
      <c r="S3793" s="11">
        <f>(((I3793/60)/60)/24)+DATE(1970,1,1)</f>
        <v>41766.692037037035</v>
      </c>
      <c r="T3793" s="11">
        <f>(((J3793/60)/60)/24)+DATE(1970,1,1)</f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1434365022</v>
      </c>
      <c r="J3794">
        <v>1436957022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>
        <f>E3794/L3794</f>
        <v>17.5</v>
      </c>
      <c r="Q3794" t="s">
        <v>8317</v>
      </c>
      <c r="R3794" t="s">
        <v>8359</v>
      </c>
      <c r="S3794" s="11">
        <f>(((I3794/60)/60)/24)+DATE(1970,1,1)</f>
        <v>42170.447013888886</v>
      </c>
      <c r="T3794" s="11">
        <f>(((J3794/60)/60)/24)+DATE(1970,1,1)</f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1416954729</v>
      </c>
      <c r="J3795">
        <v>1418769129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>
        <f>E3795/L3795</f>
        <v>174</v>
      </c>
      <c r="Q3795" t="s">
        <v>8317</v>
      </c>
      <c r="R3795" t="s">
        <v>8359</v>
      </c>
      <c r="S3795" s="11">
        <f>(((I3795/60)/60)/24)+DATE(1970,1,1)</f>
        <v>41968.938993055555</v>
      </c>
      <c r="T3795" s="11">
        <f>(((J3795/60)/60)/24)+DATE(1970,1,1)</f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1431093354</v>
      </c>
      <c r="J3796">
        <v>1433685354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>
        <f>E3796/L3796</f>
        <v>50</v>
      </c>
      <c r="Q3796" t="s">
        <v>8317</v>
      </c>
      <c r="R3796" t="s">
        <v>8359</v>
      </c>
      <c r="S3796" s="11">
        <f>(((I3796/60)/60)/24)+DATE(1970,1,1)</f>
        <v>42132.58048611111</v>
      </c>
      <c r="T3796" s="11">
        <f>(((J3796/60)/60)/24)+DATE(1970,1,1)</f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1437042490</v>
      </c>
      <c r="J3797">
        <v>1440801000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>
        <f>E3797/L3797</f>
        <v>5</v>
      </c>
      <c r="Q3797" t="s">
        <v>8317</v>
      </c>
      <c r="R3797" t="s">
        <v>8359</v>
      </c>
      <c r="S3797" s="11">
        <f>(((I3797/60)/60)/24)+DATE(1970,1,1)</f>
        <v>42201.436226851853</v>
      </c>
      <c r="T3797" s="11">
        <f>(((J3797/60)/60)/24)+DATE(1970,1,1)</f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1479170556</v>
      </c>
      <c r="J3798">
        <v>1484354556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>
        <f>E3798/L3798</f>
        <v>1</v>
      </c>
      <c r="Q3798" t="s">
        <v>8317</v>
      </c>
      <c r="R3798" t="s">
        <v>8359</v>
      </c>
      <c r="S3798" s="11">
        <f>(((I3798/60)/60)/24)+DATE(1970,1,1)</f>
        <v>42689.029583333337</v>
      </c>
      <c r="T3798" s="11">
        <f>(((J3798/60)/60)/24)+DATE(1970,1,1)</f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1426972165</v>
      </c>
      <c r="J3799">
        <v>1429564165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>
        <f>E3799/L3799</f>
        <v>145.40540540540542</v>
      </c>
      <c r="Q3799" t="s">
        <v>8317</v>
      </c>
      <c r="R3799" t="s">
        <v>8359</v>
      </c>
      <c r="S3799" s="11">
        <f>(((I3799/60)/60)/24)+DATE(1970,1,1)</f>
        <v>42084.881539351853</v>
      </c>
      <c r="T3799" s="11">
        <f>(((J3799/60)/60)/24)+DATE(1970,1,1)</f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1405099248</v>
      </c>
      <c r="J3800">
        <v>1407691248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>
        <f>E3800/L3800</f>
        <v>205</v>
      </c>
      <c r="Q3800" t="s">
        <v>8317</v>
      </c>
      <c r="R3800" t="s">
        <v>8359</v>
      </c>
      <c r="S3800" s="11">
        <f>(((I3800/60)/60)/24)+DATE(1970,1,1)</f>
        <v>41831.722777777781</v>
      </c>
      <c r="T3800" s="11">
        <f>(((J3800/60)/60)/24)+DATE(1970,1,1)</f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1455142843</v>
      </c>
      <c r="J3801">
        <v>1457734843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>
        <f>E3801/L3801</f>
        <v>100.5</v>
      </c>
      <c r="Q3801" t="s">
        <v>8317</v>
      </c>
      <c r="R3801" t="s">
        <v>8359</v>
      </c>
      <c r="S3801" s="11">
        <f>(((I3801/60)/60)/24)+DATE(1970,1,1)</f>
        <v>42410.93105324074</v>
      </c>
      <c r="T3801" s="11">
        <f>(((J3801/60)/60)/24)+DATE(1970,1,1)</f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1418146883</v>
      </c>
      <c r="J3802">
        <v>1420952340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>
        <f>E3802/L3802</f>
        <v>55.0625</v>
      </c>
      <c r="Q3802" t="s">
        <v>8317</v>
      </c>
      <c r="R3802" t="s">
        <v>8359</v>
      </c>
      <c r="S3802" s="11">
        <f>(((I3802/60)/60)/24)+DATE(1970,1,1)</f>
        <v>41982.737071759257</v>
      </c>
      <c r="T3802" s="11">
        <f>(((J3802/60)/60)/24)+DATE(1970,1,1)</f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1417536816</v>
      </c>
      <c r="J3803">
        <v>1420215216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>
        <f>E3803/L3803</f>
        <v>47.333333333333336</v>
      </c>
      <c r="Q3803" t="s">
        <v>8317</v>
      </c>
      <c r="R3803" t="s">
        <v>8359</v>
      </c>
      <c r="S3803" s="11">
        <f>(((I3803/60)/60)/24)+DATE(1970,1,1)</f>
        <v>41975.676111111112</v>
      </c>
      <c r="T3803" s="11">
        <f>(((J3803/60)/60)/24)+DATE(1970,1,1)</f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1442890906</v>
      </c>
      <c r="J3804">
        <v>1445482906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t="e">
        <f>E3804/L3804</f>
        <v>#DIV/0!</v>
      </c>
      <c r="Q3804" t="s">
        <v>8317</v>
      </c>
      <c r="R3804" t="s">
        <v>8359</v>
      </c>
      <c r="S3804" s="11">
        <f>(((I3804/60)/60)/24)+DATE(1970,1,1)</f>
        <v>42269.126226851848</v>
      </c>
      <c r="T3804" s="11">
        <f>(((J3804/60)/60)/24)+DATE(1970,1,1)</f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1454541568</v>
      </c>
      <c r="J3805">
        <v>1457133568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>
        <f>E3805/L3805</f>
        <v>58.95</v>
      </c>
      <c r="Q3805" t="s">
        <v>8317</v>
      </c>
      <c r="R3805" t="s">
        <v>8359</v>
      </c>
      <c r="S3805" s="11">
        <f>(((I3805/60)/60)/24)+DATE(1970,1,1)</f>
        <v>42403.971851851849</v>
      </c>
      <c r="T3805" s="11">
        <f>(((J3805/60)/60)/24)+DATE(1970,1,1)</f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1465172024</v>
      </c>
      <c r="J3806">
        <v>1469948400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t="e">
        <f>E3806/L3806</f>
        <v>#DIV/0!</v>
      </c>
      <c r="Q3806" t="s">
        <v>8317</v>
      </c>
      <c r="R3806" t="s">
        <v>8359</v>
      </c>
      <c r="S3806" s="11">
        <f>(((I3806/60)/60)/24)+DATE(1970,1,1)</f>
        <v>42527.00953703704</v>
      </c>
      <c r="T3806" s="11">
        <f>(((J3806/60)/60)/24)+DATE(1970,1,1)</f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1406668640</v>
      </c>
      <c r="J3807">
        <v>1411852640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>
        <f>E3807/L3807</f>
        <v>1.5</v>
      </c>
      <c r="Q3807" t="s">
        <v>8317</v>
      </c>
      <c r="R3807" t="s">
        <v>8359</v>
      </c>
      <c r="S3807" s="11">
        <f>(((I3807/60)/60)/24)+DATE(1970,1,1)</f>
        <v>41849.887037037035</v>
      </c>
      <c r="T3807" s="11">
        <f>(((J3807/60)/60)/24)+DATE(1970,1,1)</f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1402294381</v>
      </c>
      <c r="J3808">
        <v>1404022381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>
        <f>E3808/L3808</f>
        <v>5</v>
      </c>
      <c r="Q3808" t="s">
        <v>8317</v>
      </c>
      <c r="R3808" t="s">
        <v>8359</v>
      </c>
      <c r="S3808" s="11">
        <f>(((I3808/60)/60)/24)+DATE(1970,1,1)</f>
        <v>41799.259039351848</v>
      </c>
      <c r="T3808" s="11">
        <f>(((J3808/60)/60)/24)+DATE(1970,1,1)</f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1427492939</v>
      </c>
      <c r="J3809">
        <v>1428097739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>
        <f>E3809/L3809</f>
        <v>50.555555555555557</v>
      </c>
      <c r="Q3809" t="s">
        <v>8317</v>
      </c>
      <c r="R3809" t="s">
        <v>8359</v>
      </c>
      <c r="S3809" s="11">
        <f>(((I3809/60)/60)/24)+DATE(1970,1,1)</f>
        <v>42090.909016203703</v>
      </c>
      <c r="T3809" s="11">
        <f>(((J3809/60)/60)/24)+DATE(1970,1,1)</f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1424775219</v>
      </c>
      <c r="J3810">
        <v>1429955619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>
        <f>E3810/L3810</f>
        <v>41.666666666666664</v>
      </c>
      <c r="Q3810" t="s">
        <v>8317</v>
      </c>
      <c r="R3810" t="s">
        <v>8318</v>
      </c>
      <c r="S3810" s="11">
        <f>(((I3810/60)/60)/24)+DATE(1970,1,1)</f>
        <v>42059.453923611116</v>
      </c>
      <c r="T3810" s="11">
        <f>(((J3810/60)/60)/24)+DATE(1970,1,1)</f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1402403907</v>
      </c>
      <c r="J3811">
        <v>1406761200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>
        <f>E3811/L3811</f>
        <v>53.289473684210527</v>
      </c>
      <c r="Q3811" t="s">
        <v>8317</v>
      </c>
      <c r="R3811" t="s">
        <v>8318</v>
      </c>
      <c r="S3811" s="11">
        <f>(((I3811/60)/60)/24)+DATE(1970,1,1)</f>
        <v>41800.526701388888</v>
      </c>
      <c r="T3811" s="11">
        <f>(((J3811/60)/60)/24)+DATE(1970,1,1)</f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1424377358</v>
      </c>
      <c r="J3812">
        <v>1426965758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>
        <f>E3812/L3812</f>
        <v>70.230769230769226</v>
      </c>
      <c r="Q3812" t="s">
        <v>8317</v>
      </c>
      <c r="R3812" t="s">
        <v>8318</v>
      </c>
      <c r="S3812" s="11">
        <f>(((I3812/60)/60)/24)+DATE(1970,1,1)</f>
        <v>42054.849050925928</v>
      </c>
      <c r="T3812" s="11">
        <f>(((J3812/60)/60)/24)+DATE(1970,1,1)</f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1461769373</v>
      </c>
      <c r="J3813">
        <v>1464692400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>
        <f>E3813/L3813</f>
        <v>43.421052631578945</v>
      </c>
      <c r="Q3813" t="s">
        <v>8317</v>
      </c>
      <c r="R3813" t="s">
        <v>8318</v>
      </c>
      <c r="S3813" s="11">
        <f>(((I3813/60)/60)/24)+DATE(1970,1,1)</f>
        <v>42487.62700231481</v>
      </c>
      <c r="T3813" s="11">
        <f>(((J3813/60)/60)/24)+DATE(1970,1,1)</f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1429120908</v>
      </c>
      <c r="J3814">
        <v>1433131140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>
        <f>E3814/L3814</f>
        <v>199.18181818181819</v>
      </c>
      <c r="Q3814" t="s">
        <v>8317</v>
      </c>
      <c r="R3814" t="s">
        <v>8318</v>
      </c>
      <c r="S3814" s="11">
        <f>(((I3814/60)/60)/24)+DATE(1970,1,1)</f>
        <v>42109.751250000001</v>
      </c>
      <c r="T3814" s="11">
        <f>(((J3814/60)/60)/24)+DATE(1970,1,1)</f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1462603021</v>
      </c>
      <c r="J3815">
        <v>1465940580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>
        <f>E3815/L3815</f>
        <v>78.518148148148143</v>
      </c>
      <c r="Q3815" t="s">
        <v>8317</v>
      </c>
      <c r="R3815" t="s">
        <v>8318</v>
      </c>
      <c r="S3815" s="11">
        <f>(((I3815/60)/60)/24)+DATE(1970,1,1)</f>
        <v>42497.275706018518</v>
      </c>
      <c r="T3815" s="11">
        <f>(((J3815/60)/60)/24)+DATE(1970,1,1)</f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1424727712</v>
      </c>
      <c r="J3816">
        <v>1427860740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>
        <f>E3816/L3816</f>
        <v>61.823529411764703</v>
      </c>
      <c r="Q3816" t="s">
        <v>8317</v>
      </c>
      <c r="R3816" t="s">
        <v>8318</v>
      </c>
      <c r="S3816" s="11">
        <f>(((I3816/60)/60)/24)+DATE(1970,1,1)</f>
        <v>42058.904074074075</v>
      </c>
      <c r="T3816" s="11">
        <f>(((J3816/60)/60)/24)+DATE(1970,1,1)</f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1437545657</v>
      </c>
      <c r="J3817">
        <v>1440111600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>
        <f>E3817/L3817</f>
        <v>50.000500000000002</v>
      </c>
      <c r="Q3817" t="s">
        <v>8317</v>
      </c>
      <c r="R3817" t="s">
        <v>8318</v>
      </c>
      <c r="S3817" s="11">
        <f>(((I3817/60)/60)/24)+DATE(1970,1,1)</f>
        <v>42207.259918981479</v>
      </c>
      <c r="T3817" s="11">
        <f>(((J3817/60)/60)/24)+DATE(1970,1,1)</f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1403022823</v>
      </c>
      <c r="J3818">
        <v>1405614823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>
        <f>E3818/L3818</f>
        <v>48.339729729729726</v>
      </c>
      <c r="Q3818" t="s">
        <v>8317</v>
      </c>
      <c r="R3818" t="s">
        <v>8318</v>
      </c>
      <c r="S3818" s="11">
        <f>(((I3818/60)/60)/24)+DATE(1970,1,1)</f>
        <v>41807.690081018518</v>
      </c>
      <c r="T3818" s="11">
        <f>(((J3818/60)/60)/24)+DATE(1970,1,1)</f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1444236216</v>
      </c>
      <c r="J3819">
        <v>1445659140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>
        <f>E3819/L3819</f>
        <v>107.25</v>
      </c>
      <c r="Q3819" t="s">
        <v>8317</v>
      </c>
      <c r="R3819" t="s">
        <v>8318</v>
      </c>
      <c r="S3819" s="11">
        <f>(((I3819/60)/60)/24)+DATE(1970,1,1)</f>
        <v>42284.69694444444</v>
      </c>
      <c r="T3819" s="11">
        <f>(((J3819/60)/60)/24)+DATE(1970,1,1)</f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1423599182</v>
      </c>
      <c r="J3820">
        <v>1426187582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>
        <f>E3820/L3820</f>
        <v>57</v>
      </c>
      <c r="Q3820" t="s">
        <v>8317</v>
      </c>
      <c r="R3820" t="s">
        <v>8318</v>
      </c>
      <c r="S3820" s="11">
        <f>(((I3820/60)/60)/24)+DATE(1970,1,1)</f>
        <v>42045.84238425926</v>
      </c>
      <c r="T3820" s="11">
        <f>(((J3820/60)/60)/24)+DATE(1970,1,1)</f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1435554104</v>
      </c>
      <c r="J3821">
        <v>1437166920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>
        <f>E3821/L3821</f>
        <v>40.92307692307692</v>
      </c>
      <c r="Q3821" t="s">
        <v>8317</v>
      </c>
      <c r="R3821" t="s">
        <v>8318</v>
      </c>
      <c r="S3821" s="11">
        <f>(((I3821/60)/60)/24)+DATE(1970,1,1)</f>
        <v>42184.209537037037</v>
      </c>
      <c r="T3821" s="11">
        <f>(((J3821/60)/60)/24)+DATE(1970,1,1)</f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1433518717</v>
      </c>
      <c r="J3822">
        <v>1436110717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>
        <f>E3822/L3822</f>
        <v>21.5</v>
      </c>
      <c r="Q3822" t="s">
        <v>8317</v>
      </c>
      <c r="R3822" t="s">
        <v>8318</v>
      </c>
      <c r="S3822" s="11">
        <f>(((I3822/60)/60)/24)+DATE(1970,1,1)</f>
        <v>42160.651817129634</v>
      </c>
      <c r="T3822" s="11">
        <f>(((J3822/60)/60)/24)+DATE(1970,1,1)</f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1449116407</v>
      </c>
      <c r="J3823">
        <v>1451881207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>
        <f>E3823/L3823</f>
        <v>79.543478260869563</v>
      </c>
      <c r="Q3823" t="s">
        <v>8317</v>
      </c>
      <c r="R3823" t="s">
        <v>8318</v>
      </c>
      <c r="S3823" s="11">
        <f>(((I3823/60)/60)/24)+DATE(1970,1,1)</f>
        <v>42341.180636574078</v>
      </c>
      <c r="T3823" s="11">
        <f>(((J3823/60)/60)/24)+DATE(1970,1,1)</f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1448136417</v>
      </c>
      <c r="J3824">
        <v>1453244340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>
        <f>E3824/L3824</f>
        <v>72.381578947368425</v>
      </c>
      <c r="Q3824" t="s">
        <v>8317</v>
      </c>
      <c r="R3824" t="s">
        <v>8318</v>
      </c>
      <c r="S3824" s="11">
        <f>(((I3824/60)/60)/24)+DATE(1970,1,1)</f>
        <v>42329.838159722218</v>
      </c>
      <c r="T3824" s="11">
        <f>(((J3824/60)/60)/24)+DATE(1970,1,1)</f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1434405044</v>
      </c>
      <c r="J3825">
        <v>1437364740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>
        <f>E3825/L3825</f>
        <v>64.634146341463421</v>
      </c>
      <c r="Q3825" t="s">
        <v>8317</v>
      </c>
      <c r="R3825" t="s">
        <v>8318</v>
      </c>
      <c r="S3825" s="11">
        <f>(((I3825/60)/60)/24)+DATE(1970,1,1)</f>
        <v>42170.910231481481</v>
      </c>
      <c r="T3825" s="11">
        <f>(((J3825/60)/60)/24)+DATE(1970,1,1)</f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1469026903</v>
      </c>
      <c r="J3826">
        <v>1470058860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>
        <f>E3826/L3826</f>
        <v>38.571428571428569</v>
      </c>
      <c r="Q3826" t="s">
        <v>8317</v>
      </c>
      <c r="R3826" t="s">
        <v>8318</v>
      </c>
      <c r="S3826" s="11">
        <f>(((I3826/60)/60)/24)+DATE(1970,1,1)</f>
        <v>42571.626192129625</v>
      </c>
      <c r="T3826" s="11">
        <f>(((J3826/60)/60)/24)+DATE(1970,1,1)</f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1432690814</v>
      </c>
      <c r="J3827">
        <v>1434505214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>
        <f>E3827/L3827</f>
        <v>107.57142857142857</v>
      </c>
      <c r="Q3827" t="s">
        <v>8317</v>
      </c>
      <c r="R3827" t="s">
        <v>8318</v>
      </c>
      <c r="S3827" s="11">
        <f>(((I3827/60)/60)/24)+DATE(1970,1,1)</f>
        <v>42151.069606481484</v>
      </c>
      <c r="T3827" s="11">
        <f>(((J3827/60)/60)/24)+DATE(1970,1,1)</f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1428401394</v>
      </c>
      <c r="J3828">
        <v>1430993394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>
        <f>E3828/L3828</f>
        <v>27.5</v>
      </c>
      <c r="Q3828" t="s">
        <v>8317</v>
      </c>
      <c r="R3828" t="s">
        <v>8318</v>
      </c>
      <c r="S3828" s="11">
        <f>(((I3828/60)/60)/24)+DATE(1970,1,1)</f>
        <v>42101.423541666663</v>
      </c>
      <c r="T3828" s="11">
        <f>(((J3828/60)/60)/24)+DATE(1970,1,1)</f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1422656201</v>
      </c>
      <c r="J3829">
        <v>1427414400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>
        <f>E3829/L3829</f>
        <v>70.461538461538467</v>
      </c>
      <c r="Q3829" t="s">
        <v>8317</v>
      </c>
      <c r="R3829" t="s">
        <v>8318</v>
      </c>
      <c r="S3829" s="11">
        <f>(((I3829/60)/60)/24)+DATE(1970,1,1)</f>
        <v>42034.928252314814</v>
      </c>
      <c r="T3829" s="11">
        <f>(((J3829/60)/60)/24)+DATE(1970,1,1)</f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1414845587</v>
      </c>
      <c r="J3830">
        <v>1420033187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>
        <f>E3830/L3830</f>
        <v>178.57142857142858</v>
      </c>
      <c r="Q3830" t="s">
        <v>8317</v>
      </c>
      <c r="R3830" t="s">
        <v>8318</v>
      </c>
      <c r="S3830" s="11">
        <f>(((I3830/60)/60)/24)+DATE(1970,1,1)</f>
        <v>41944.527627314819</v>
      </c>
      <c r="T3830" s="11">
        <f>(((J3830/60)/60)/24)+DATE(1970,1,1)</f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1470948371</v>
      </c>
      <c r="J3831">
        <v>1472676371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>
        <f>E3831/L3831</f>
        <v>62.625</v>
      </c>
      <c r="Q3831" t="s">
        <v>8317</v>
      </c>
      <c r="R3831" t="s">
        <v>8318</v>
      </c>
      <c r="S3831" s="11">
        <f>(((I3831/60)/60)/24)+DATE(1970,1,1)</f>
        <v>42593.865405092598</v>
      </c>
      <c r="T3831" s="11">
        <f>(((J3831/60)/60)/24)+DATE(1970,1,1)</f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1463161611</v>
      </c>
      <c r="J3832">
        <v>1464371211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>
        <f>E3832/L3832</f>
        <v>75</v>
      </c>
      <c r="Q3832" t="s">
        <v>8317</v>
      </c>
      <c r="R3832" t="s">
        <v>8318</v>
      </c>
      <c r="S3832" s="11">
        <f>(((I3832/60)/60)/24)+DATE(1970,1,1)</f>
        <v>42503.740868055553</v>
      </c>
      <c r="T3832" s="11">
        <f>(((J3832/60)/60)/24)+DATE(1970,1,1)</f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1413404545</v>
      </c>
      <c r="J3833">
        <v>1415222545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>
        <f>E3833/L3833</f>
        <v>58.901111111111113</v>
      </c>
      <c r="Q3833" t="s">
        <v>8317</v>
      </c>
      <c r="R3833" t="s">
        <v>8318</v>
      </c>
      <c r="S3833" s="11">
        <f>(((I3833/60)/60)/24)+DATE(1970,1,1)</f>
        <v>41927.848900462966</v>
      </c>
      <c r="T3833" s="11">
        <f>(((J3833/60)/60)/24)+DATE(1970,1,1)</f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1452048335</v>
      </c>
      <c r="J3834">
        <v>1455936335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>
        <f>E3834/L3834</f>
        <v>139.55555555555554</v>
      </c>
      <c r="Q3834" t="s">
        <v>8317</v>
      </c>
      <c r="R3834" t="s">
        <v>8318</v>
      </c>
      <c r="S3834" s="11">
        <f>(((I3834/60)/60)/24)+DATE(1970,1,1)</f>
        <v>42375.114988425921</v>
      </c>
      <c r="T3834" s="11">
        <f>(((J3834/60)/60)/24)+DATE(1970,1,1)</f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1416516972</v>
      </c>
      <c r="J3835">
        <v>1417460940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>
        <f>E3835/L3835</f>
        <v>70</v>
      </c>
      <c r="Q3835" t="s">
        <v>8317</v>
      </c>
      <c r="R3835" t="s">
        <v>8318</v>
      </c>
      <c r="S3835" s="11">
        <f>(((I3835/60)/60)/24)+DATE(1970,1,1)</f>
        <v>41963.872361111105</v>
      </c>
      <c r="T3835" s="11">
        <f>(((J3835/60)/60)/24)+DATE(1970,1,1)</f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1432032067</v>
      </c>
      <c r="J3836">
        <v>1434624067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>
        <f>E3836/L3836</f>
        <v>57.385964912280699</v>
      </c>
      <c r="Q3836" t="s">
        <v>8317</v>
      </c>
      <c r="R3836" t="s">
        <v>8318</v>
      </c>
      <c r="S3836" s="11">
        <f>(((I3836/60)/60)/24)+DATE(1970,1,1)</f>
        <v>42143.445219907408</v>
      </c>
      <c r="T3836" s="11">
        <f>(((J3836/60)/60)/24)+DATE(1970,1,1)</f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1459463808</v>
      </c>
      <c r="J3837">
        <v>1461278208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>
        <f>E3837/L3837</f>
        <v>40</v>
      </c>
      <c r="Q3837" t="s">
        <v>8317</v>
      </c>
      <c r="R3837" t="s">
        <v>8318</v>
      </c>
      <c r="S3837" s="11">
        <f>(((I3837/60)/60)/24)+DATE(1970,1,1)</f>
        <v>42460.94222222222</v>
      </c>
      <c r="T3837" s="11">
        <f>(((J3837/60)/60)/24)+DATE(1970,1,1)</f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1467497652</v>
      </c>
      <c r="J3838">
        <v>1470197340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>
        <f>E3838/L3838</f>
        <v>64.285714285714292</v>
      </c>
      <c r="Q3838" t="s">
        <v>8317</v>
      </c>
      <c r="R3838" t="s">
        <v>8318</v>
      </c>
      <c r="S3838" s="11">
        <f>(((I3838/60)/60)/24)+DATE(1970,1,1)</f>
        <v>42553.926527777774</v>
      </c>
      <c r="T3838" s="11">
        <f>(((J3838/60)/60)/24)+DATE(1970,1,1)</f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1432837358</v>
      </c>
      <c r="J3839">
        <v>1435947758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>
        <f>E3839/L3839</f>
        <v>120.11764705882354</v>
      </c>
      <c r="Q3839" t="s">
        <v>8317</v>
      </c>
      <c r="R3839" t="s">
        <v>8318</v>
      </c>
      <c r="S3839" s="11">
        <f>(((I3839/60)/60)/24)+DATE(1970,1,1)</f>
        <v>42152.765717592592</v>
      </c>
      <c r="T3839" s="11">
        <f>(((J3839/60)/60)/24)+DATE(1970,1,1)</f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1429722209</v>
      </c>
      <c r="J3840">
        <v>1432314209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>
        <f>E3840/L3840</f>
        <v>1008.24</v>
      </c>
      <c r="Q3840" t="s">
        <v>8317</v>
      </c>
      <c r="R3840" t="s">
        <v>8318</v>
      </c>
      <c r="S3840" s="11">
        <f>(((I3840/60)/60)/24)+DATE(1970,1,1)</f>
        <v>42116.710752314815</v>
      </c>
      <c r="T3840" s="11">
        <f>(((J3840/60)/60)/24)+DATE(1970,1,1)</f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1433042724</v>
      </c>
      <c r="J3841">
        <v>1438226724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>
        <f>E3841/L3841</f>
        <v>63.28125</v>
      </c>
      <c r="Q3841" t="s">
        <v>8317</v>
      </c>
      <c r="R3841" t="s">
        <v>8318</v>
      </c>
      <c r="S3841" s="11">
        <f>(((I3841/60)/60)/24)+DATE(1970,1,1)</f>
        <v>42155.142638888887</v>
      </c>
      <c r="T3841" s="11">
        <f>(((J3841/60)/60)/24)+DATE(1970,1,1)</f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1457023829</v>
      </c>
      <c r="J3842">
        <v>1459180229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>
        <f>E3842/L3842</f>
        <v>21.666666666666668</v>
      </c>
      <c r="Q3842" t="s">
        <v>8317</v>
      </c>
      <c r="R3842" t="s">
        <v>8318</v>
      </c>
      <c r="S3842" s="11">
        <f>(((I3842/60)/60)/24)+DATE(1970,1,1)</f>
        <v>42432.701724537037</v>
      </c>
      <c r="T3842" s="11">
        <f>(((J3842/60)/60)/24)+DATE(1970,1,1)</f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1400698287</v>
      </c>
      <c r="J3843">
        <v>1405882287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>
        <f>E3843/L3843</f>
        <v>25.647058823529413</v>
      </c>
      <c r="Q3843" t="s">
        <v>8317</v>
      </c>
      <c r="R3843" t="s">
        <v>8318</v>
      </c>
      <c r="S3843" s="11">
        <f>(((I3843/60)/60)/24)+DATE(1970,1,1)</f>
        <v>41780.785729166666</v>
      </c>
      <c r="T3843" s="11">
        <f>(((J3843/60)/60)/24)+DATE(1970,1,1)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1397217052</v>
      </c>
      <c r="J3844">
        <v>1399809052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>
        <f>E3844/L3844</f>
        <v>47.695652173913047</v>
      </c>
      <c r="Q3844" t="s">
        <v>8317</v>
      </c>
      <c r="R3844" t="s">
        <v>8318</v>
      </c>
      <c r="S3844" s="11">
        <f>(((I3844/60)/60)/24)+DATE(1970,1,1)</f>
        <v>41740.493657407409</v>
      </c>
      <c r="T3844" s="11">
        <f>(((J3844/60)/60)/24)+DATE(1970,1,1)</f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1399427064</v>
      </c>
      <c r="J3845">
        <v>1401587064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>
        <f>E3845/L3845</f>
        <v>56.05263157894737</v>
      </c>
      <c r="Q3845" t="s">
        <v>8317</v>
      </c>
      <c r="R3845" t="s">
        <v>8318</v>
      </c>
      <c r="S3845" s="11">
        <f>(((I3845/60)/60)/24)+DATE(1970,1,1)</f>
        <v>41766.072500000002</v>
      </c>
      <c r="T3845" s="11">
        <f>(((J3845/60)/60)/24)+DATE(1970,1,1)</f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1399474134</v>
      </c>
      <c r="J3846">
        <v>1401778740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>
        <f>E3846/L3846</f>
        <v>81.319999999999993</v>
      </c>
      <c r="Q3846" t="s">
        <v>8317</v>
      </c>
      <c r="R3846" t="s">
        <v>8318</v>
      </c>
      <c r="S3846" s="11">
        <f>(((I3846/60)/60)/24)+DATE(1970,1,1)</f>
        <v>41766.617291666669</v>
      </c>
      <c r="T3846" s="11">
        <f>(((J3846/60)/60)/24)+DATE(1970,1,1)</f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1441119774</v>
      </c>
      <c r="J3847">
        <v>1443711774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>
        <f>E3847/L3847</f>
        <v>70.166666666666671</v>
      </c>
      <c r="Q3847" t="s">
        <v>8317</v>
      </c>
      <c r="R3847" t="s">
        <v>8318</v>
      </c>
      <c r="S3847" s="11">
        <f>(((I3847/60)/60)/24)+DATE(1970,1,1)</f>
        <v>42248.627013888887</v>
      </c>
      <c r="T3847" s="11">
        <f>(((J3847/60)/60)/24)+DATE(1970,1,1)</f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1409721542</v>
      </c>
      <c r="J3848">
        <v>1412405940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>
        <f>E3848/L3848</f>
        <v>23.625</v>
      </c>
      <c r="Q3848" t="s">
        <v>8317</v>
      </c>
      <c r="R3848" t="s">
        <v>8318</v>
      </c>
      <c r="S3848" s="11">
        <f>(((I3848/60)/60)/24)+DATE(1970,1,1)</f>
        <v>41885.221550925926</v>
      </c>
      <c r="T3848" s="11">
        <f>(((J3848/60)/60)/24)+DATE(1970,1,1)</f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1433395391</v>
      </c>
      <c r="J3849">
        <v>1437283391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>
        <f>E3849/L3849</f>
        <v>188.55555555555554</v>
      </c>
      <c r="Q3849" t="s">
        <v>8317</v>
      </c>
      <c r="R3849" t="s">
        <v>8318</v>
      </c>
      <c r="S3849" s="11">
        <f>(((I3849/60)/60)/24)+DATE(1970,1,1)</f>
        <v>42159.224432870367</v>
      </c>
      <c r="T3849" s="11">
        <f>(((J3849/60)/60)/24)+DATE(1970,1,1)</f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1442604989</v>
      </c>
      <c r="J3850">
        <v>1445196989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>
        <f>E3850/L3850</f>
        <v>49.511627906976742</v>
      </c>
      <c r="Q3850" t="s">
        <v>8317</v>
      </c>
      <c r="R3850" t="s">
        <v>8318</v>
      </c>
      <c r="S3850" s="11">
        <f>(((I3850/60)/60)/24)+DATE(1970,1,1)</f>
        <v>42265.817002314812</v>
      </c>
      <c r="T3850" s="11">
        <f>(((J3850/60)/60)/24)+DATE(1970,1,1)</f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1431455084</v>
      </c>
      <c r="J3851">
        <v>1434047084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>
        <f>E3851/L3851</f>
        <v>75.464285714285708</v>
      </c>
      <c r="Q3851" t="s">
        <v>8317</v>
      </c>
      <c r="R3851" t="s">
        <v>8318</v>
      </c>
      <c r="S3851" s="11">
        <f>(((I3851/60)/60)/24)+DATE(1970,1,1)</f>
        <v>42136.767175925925</v>
      </c>
      <c r="T3851" s="11">
        <f>(((J3851/60)/60)/24)+DATE(1970,1,1)</f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1417489143</v>
      </c>
      <c r="J3852">
        <v>1420081143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>
        <f>E3852/L3852</f>
        <v>9.5</v>
      </c>
      <c r="Q3852" t="s">
        <v>8317</v>
      </c>
      <c r="R3852" t="s">
        <v>8318</v>
      </c>
      <c r="S3852" s="11">
        <f>(((I3852/60)/60)/24)+DATE(1970,1,1)</f>
        <v>41975.124340277776</v>
      </c>
      <c r="T3852" s="11">
        <f>(((J3852/60)/60)/24)+DATE(1970,1,1)</f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1434537179</v>
      </c>
      <c r="J3853">
        <v>1437129179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>
        <f>E3853/L3853</f>
        <v>35.5</v>
      </c>
      <c r="Q3853" t="s">
        <v>8317</v>
      </c>
      <c r="R3853" t="s">
        <v>8318</v>
      </c>
      <c r="S3853" s="11">
        <f>(((I3853/60)/60)/24)+DATE(1970,1,1)</f>
        <v>42172.439571759256</v>
      </c>
      <c r="T3853" s="11">
        <f>(((J3853/60)/60)/24)+DATE(1970,1,1)</f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1425270876</v>
      </c>
      <c r="J3854">
        <v>1427427276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>
        <f>E3854/L3854</f>
        <v>10</v>
      </c>
      <c r="Q3854" t="s">
        <v>8317</v>
      </c>
      <c r="R3854" t="s">
        <v>8318</v>
      </c>
      <c r="S3854" s="11">
        <f>(((I3854/60)/60)/24)+DATE(1970,1,1)</f>
        <v>42065.190694444449</v>
      </c>
      <c r="T3854" s="11">
        <f>(((J3854/60)/60)/24)+DATE(1970,1,1)</f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1406578178</v>
      </c>
      <c r="J3855">
        <v>1409602178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>
        <f>E3855/L3855</f>
        <v>13</v>
      </c>
      <c r="Q3855" t="s">
        <v>8317</v>
      </c>
      <c r="R3855" t="s">
        <v>8318</v>
      </c>
      <c r="S3855" s="11">
        <f>(((I3855/60)/60)/24)+DATE(1970,1,1)</f>
        <v>41848.84002314815</v>
      </c>
      <c r="T3855" s="11">
        <f>(((J3855/60)/60)/24)+DATE(1970,1,1)</f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1428614058</v>
      </c>
      <c r="J3856">
        <v>1431206058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>
        <f>E3856/L3856</f>
        <v>89.4</v>
      </c>
      <c r="Q3856" t="s">
        <v>8317</v>
      </c>
      <c r="R3856" t="s">
        <v>8318</v>
      </c>
      <c r="S3856" s="11">
        <f>(((I3856/60)/60)/24)+DATE(1970,1,1)</f>
        <v>42103.884930555556</v>
      </c>
      <c r="T3856" s="11">
        <f>(((J3856/60)/60)/24)+DATE(1970,1,1)</f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1424819871</v>
      </c>
      <c r="J3857">
        <v>1427408271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>
        <f>E3857/L3857</f>
        <v>25</v>
      </c>
      <c r="Q3857" t="s">
        <v>8317</v>
      </c>
      <c r="R3857" t="s">
        <v>8318</v>
      </c>
      <c r="S3857" s="11">
        <f>(((I3857/60)/60)/24)+DATE(1970,1,1)</f>
        <v>42059.970729166671</v>
      </c>
      <c r="T3857" s="11">
        <f>(((J3857/60)/60)/24)+DATE(1970,1,1)</f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1423245003</v>
      </c>
      <c r="J3858">
        <v>1425833403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>
        <f>E3858/L3858</f>
        <v>1</v>
      </c>
      <c r="Q3858" t="s">
        <v>8317</v>
      </c>
      <c r="R3858" t="s">
        <v>8318</v>
      </c>
      <c r="S3858" s="11">
        <f>(((I3858/60)/60)/24)+DATE(1970,1,1)</f>
        <v>42041.743090277778</v>
      </c>
      <c r="T3858" s="11">
        <f>(((J3858/60)/60)/24)+DATE(1970,1,1)</f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1404927690</v>
      </c>
      <c r="J3859">
        <v>1406913120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>
        <f>E3859/L3859</f>
        <v>65</v>
      </c>
      <c r="Q3859" t="s">
        <v>8317</v>
      </c>
      <c r="R3859" t="s">
        <v>8318</v>
      </c>
      <c r="S3859" s="11">
        <f>(((I3859/60)/60)/24)+DATE(1970,1,1)</f>
        <v>41829.73715277778</v>
      </c>
      <c r="T3859" s="11">
        <f>(((J3859/60)/60)/24)+DATE(1970,1,1)</f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1430734844</v>
      </c>
      <c r="J3860">
        <v>1432328400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>
        <f>E3860/L3860</f>
        <v>10</v>
      </c>
      <c r="Q3860" t="s">
        <v>8317</v>
      </c>
      <c r="R3860" t="s">
        <v>8318</v>
      </c>
      <c r="S3860" s="11">
        <f>(((I3860/60)/60)/24)+DATE(1970,1,1)</f>
        <v>42128.431064814817</v>
      </c>
      <c r="T3860" s="11">
        <f>(((J3860/60)/60)/24)+DATE(1970,1,1)</f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1401485207</v>
      </c>
      <c r="J3861">
        <v>1403730000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>
        <f>E3861/L3861</f>
        <v>1</v>
      </c>
      <c r="Q3861" t="s">
        <v>8317</v>
      </c>
      <c r="R3861" t="s">
        <v>8318</v>
      </c>
      <c r="S3861" s="11">
        <f>(((I3861/60)/60)/24)+DATE(1970,1,1)</f>
        <v>41789.893599537041</v>
      </c>
      <c r="T3861" s="11">
        <f>(((J3861/60)/60)/24)+DATE(1970,1,1)</f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1405266710</v>
      </c>
      <c r="J3862">
        <v>1407858710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>
        <f>E3862/L3862</f>
        <v>81.538461538461533</v>
      </c>
      <c r="Q3862" t="s">
        <v>8317</v>
      </c>
      <c r="R3862" t="s">
        <v>8318</v>
      </c>
      <c r="S3862" s="11">
        <f>(((I3862/60)/60)/24)+DATE(1970,1,1)</f>
        <v>41833.660995370366</v>
      </c>
      <c r="T3862" s="11">
        <f>(((J3862/60)/60)/24)+DATE(1970,1,1)</f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1412258977</v>
      </c>
      <c r="J3863">
        <v>1415828820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>
        <f>E3863/L3863</f>
        <v>100</v>
      </c>
      <c r="Q3863" t="s">
        <v>8317</v>
      </c>
      <c r="R3863" t="s">
        <v>8318</v>
      </c>
      <c r="S3863" s="11">
        <f>(((I3863/60)/60)/24)+DATE(1970,1,1)</f>
        <v>41914.590011574073</v>
      </c>
      <c r="T3863" s="11">
        <f>(((J3863/60)/60)/24)+DATE(1970,1,1)</f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1472451356</v>
      </c>
      <c r="J3864">
        <v>1473699540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>
        <f>E3864/L3864</f>
        <v>1</v>
      </c>
      <c r="Q3864" t="s">
        <v>8317</v>
      </c>
      <c r="R3864" t="s">
        <v>8318</v>
      </c>
      <c r="S3864" s="11">
        <f>(((I3864/60)/60)/24)+DATE(1970,1,1)</f>
        <v>42611.261064814811</v>
      </c>
      <c r="T3864" s="11">
        <f>(((J3864/60)/60)/24)+DATE(1970,1,1)</f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1441552305</v>
      </c>
      <c r="J3865">
        <v>1446739905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t="e">
        <f>E3865/L3865</f>
        <v>#DIV/0!</v>
      </c>
      <c r="Q3865" t="s">
        <v>8317</v>
      </c>
      <c r="R3865" t="s">
        <v>8318</v>
      </c>
      <c r="S3865" s="11">
        <f>(((I3865/60)/60)/24)+DATE(1970,1,1)</f>
        <v>42253.633159722223</v>
      </c>
      <c r="T3865" s="11">
        <f>(((J3865/60)/60)/24)+DATE(1970,1,1)</f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1445203454</v>
      </c>
      <c r="J3866">
        <v>1447799054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>
        <f>E3866/L3866</f>
        <v>20</v>
      </c>
      <c r="Q3866" t="s">
        <v>8317</v>
      </c>
      <c r="R3866" t="s">
        <v>8318</v>
      </c>
      <c r="S3866" s="11">
        <f>(((I3866/60)/60)/24)+DATE(1970,1,1)</f>
        <v>42295.891828703709</v>
      </c>
      <c r="T3866" s="11">
        <f>(((J3866/60)/60)/24)+DATE(1970,1,1)</f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1405957098</v>
      </c>
      <c r="J3867">
        <v>1409376600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>
        <f>E3867/L3867</f>
        <v>46.428571428571431</v>
      </c>
      <c r="Q3867" t="s">
        <v>8317</v>
      </c>
      <c r="R3867" t="s">
        <v>8318</v>
      </c>
      <c r="S3867" s="11">
        <f>(((I3867/60)/60)/24)+DATE(1970,1,1)</f>
        <v>41841.651597222226</v>
      </c>
      <c r="T3867" s="11">
        <f>(((J3867/60)/60)/24)+DATE(1970,1,1)</f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1454453021</v>
      </c>
      <c r="J3868">
        <v>1458703740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>
        <f>E3868/L3868</f>
        <v>5.5</v>
      </c>
      <c r="Q3868" t="s">
        <v>8317</v>
      </c>
      <c r="R3868" t="s">
        <v>8318</v>
      </c>
      <c r="S3868" s="11">
        <f>(((I3868/60)/60)/24)+DATE(1970,1,1)</f>
        <v>42402.947002314817</v>
      </c>
      <c r="T3868" s="11">
        <f>(((J3868/60)/60)/24)+DATE(1970,1,1)</f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1463686339</v>
      </c>
      <c r="J3869">
        <v>1466278339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>
        <f>E3869/L3869</f>
        <v>50.2</v>
      </c>
      <c r="Q3869" t="s">
        <v>8317</v>
      </c>
      <c r="R3869" t="s">
        <v>8318</v>
      </c>
      <c r="S3869" s="11">
        <f>(((I3869/60)/60)/24)+DATE(1970,1,1)</f>
        <v>42509.814108796301</v>
      </c>
      <c r="T3869" s="11">
        <f>(((J3869/60)/60)/24)+DATE(1970,1,1)</f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1408031405</v>
      </c>
      <c r="J3870">
        <v>1410191405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>
        <f>E3870/L3870</f>
        <v>10</v>
      </c>
      <c r="Q3870" t="s">
        <v>8317</v>
      </c>
      <c r="R3870" t="s">
        <v>8359</v>
      </c>
      <c r="S3870" s="11">
        <f>(((I3870/60)/60)/24)+DATE(1970,1,1)</f>
        <v>41865.659780092588</v>
      </c>
      <c r="T3870" s="11">
        <f>(((J3870/60)/60)/24)+DATE(1970,1,1)</f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1423761792</v>
      </c>
      <c r="J3871">
        <v>1426302660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>
        <f>E3871/L3871</f>
        <v>30.133333333333333</v>
      </c>
      <c r="Q3871" t="s">
        <v>8317</v>
      </c>
      <c r="R3871" t="s">
        <v>8359</v>
      </c>
      <c r="S3871" s="11">
        <f>(((I3871/60)/60)/24)+DATE(1970,1,1)</f>
        <v>42047.724444444444</v>
      </c>
      <c r="T3871" s="11">
        <f>(((J3871/60)/60)/24)+DATE(1970,1,1)</f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1401768478</v>
      </c>
      <c r="J3872">
        <v>1404360478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>
        <f>E3872/L3872</f>
        <v>150</v>
      </c>
      <c r="Q3872" t="s">
        <v>8317</v>
      </c>
      <c r="R3872" t="s">
        <v>8359</v>
      </c>
      <c r="S3872" s="11">
        <f>(((I3872/60)/60)/24)+DATE(1970,1,1)</f>
        <v>41793.17219907407</v>
      </c>
      <c r="T3872" s="11">
        <f>(((J3872/60)/60)/24)+DATE(1970,1,1)</f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1485629050</v>
      </c>
      <c r="J3873">
        <v>1490809450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>
        <f>E3873/L3873</f>
        <v>13.333333333333334</v>
      </c>
      <c r="Q3873" t="s">
        <v>8317</v>
      </c>
      <c r="R3873" t="s">
        <v>8359</v>
      </c>
      <c r="S3873" s="11">
        <f>(((I3873/60)/60)/24)+DATE(1970,1,1)</f>
        <v>42763.780671296292</v>
      </c>
      <c r="T3873" s="11">
        <f>(((J3873/60)/60)/24)+DATE(1970,1,1)</f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1435202996</v>
      </c>
      <c r="J3874">
        <v>1439522996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t="e">
        <f>E3874/L3874</f>
        <v>#DIV/0!</v>
      </c>
      <c r="Q3874" t="s">
        <v>8317</v>
      </c>
      <c r="R3874" t="s">
        <v>8359</v>
      </c>
      <c r="S3874" s="11">
        <f>(((I3874/60)/60)/24)+DATE(1970,1,1)</f>
        <v>42180.145787037036</v>
      </c>
      <c r="T3874" s="11">
        <f>(((J3874/60)/60)/24)+DATE(1970,1,1)</f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1441730535</v>
      </c>
      <c r="J3875">
        <v>1444322535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t="e">
        <f>E3875/L3875</f>
        <v>#DIV/0!</v>
      </c>
      <c r="Q3875" t="s">
        <v>8317</v>
      </c>
      <c r="R3875" t="s">
        <v>8359</v>
      </c>
      <c r="S3875" s="11">
        <f>(((I3875/60)/60)/24)+DATE(1970,1,1)</f>
        <v>42255.696006944447</v>
      </c>
      <c r="T3875" s="11">
        <f>(((J3875/60)/60)/24)+DATE(1970,1,1)</f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1420244622</v>
      </c>
      <c r="J3876">
        <v>1422061200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t="e">
        <f>E3876/L3876</f>
        <v>#DIV/0!</v>
      </c>
      <c r="Q3876" t="s">
        <v>8317</v>
      </c>
      <c r="R3876" t="s">
        <v>8359</v>
      </c>
      <c r="S3876" s="11">
        <f>(((I3876/60)/60)/24)+DATE(1970,1,1)</f>
        <v>42007.016458333332</v>
      </c>
      <c r="T3876" s="11">
        <f>(((J3876/60)/60)/24)+DATE(1970,1,1)</f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1472804365</v>
      </c>
      <c r="J3877">
        <v>1472896800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t="e">
        <f>E3877/L3877</f>
        <v>#DIV/0!</v>
      </c>
      <c r="Q3877" t="s">
        <v>8317</v>
      </c>
      <c r="R3877" t="s">
        <v>8359</v>
      </c>
      <c r="S3877" s="11">
        <f>(((I3877/60)/60)/24)+DATE(1970,1,1)</f>
        <v>42615.346817129626</v>
      </c>
      <c r="T3877" s="11">
        <f>(((J3877/60)/60)/24)+DATE(1970,1,1)</f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1451833128</v>
      </c>
      <c r="J3878">
        <v>1454425128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>
        <f>E3878/L3878</f>
        <v>44.760869565217391</v>
      </c>
      <c r="Q3878" t="s">
        <v>8317</v>
      </c>
      <c r="R3878" t="s">
        <v>8359</v>
      </c>
      <c r="S3878" s="11">
        <f>(((I3878/60)/60)/24)+DATE(1970,1,1)</f>
        <v>42372.624166666668</v>
      </c>
      <c r="T3878" s="11">
        <f>(((J3878/60)/60)/24)+DATE(1970,1,1)</f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1478621752</v>
      </c>
      <c r="J3879">
        <v>1481213752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>
        <f>E3879/L3879</f>
        <v>88.642857142857139</v>
      </c>
      <c r="Q3879" t="s">
        <v>8317</v>
      </c>
      <c r="R3879" t="s">
        <v>8359</v>
      </c>
      <c r="S3879" s="11">
        <f>(((I3879/60)/60)/24)+DATE(1970,1,1)</f>
        <v>42682.67768518519</v>
      </c>
      <c r="T3879" s="11">
        <f>(((J3879/60)/60)/24)+DATE(1970,1,1)</f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1433014746</v>
      </c>
      <c r="J3880">
        <v>1435636740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>
        <f>E3880/L3880</f>
        <v>10</v>
      </c>
      <c r="Q3880" t="s">
        <v>8317</v>
      </c>
      <c r="R3880" t="s">
        <v>8359</v>
      </c>
      <c r="S3880" s="11">
        <f>(((I3880/60)/60)/24)+DATE(1970,1,1)</f>
        <v>42154.818819444445</v>
      </c>
      <c r="T3880" s="11">
        <f>(((J3880/60)/60)/24)+DATE(1970,1,1)</f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1419626396</v>
      </c>
      <c r="J3881">
        <v>1422218396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t="e">
        <f>E3881/L3881</f>
        <v>#DIV/0!</v>
      </c>
      <c r="Q3881" t="s">
        <v>8317</v>
      </c>
      <c r="R3881" t="s">
        <v>8359</v>
      </c>
      <c r="S3881" s="11">
        <f>(((I3881/60)/60)/24)+DATE(1970,1,1)</f>
        <v>41999.861064814817</v>
      </c>
      <c r="T3881" s="11">
        <f>(((J3881/60)/60)/24)+DATE(1970,1,1)</f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1403724820</v>
      </c>
      <c r="J3882">
        <v>1406761200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>
        <f>E3882/L3882</f>
        <v>57.647058823529413</v>
      </c>
      <c r="Q3882" t="s">
        <v>8317</v>
      </c>
      <c r="R3882" t="s">
        <v>8359</v>
      </c>
      <c r="S3882" s="11">
        <f>(((I3882/60)/60)/24)+DATE(1970,1,1)</f>
        <v>41815.815046296295</v>
      </c>
      <c r="T3882" s="11">
        <f>(((J3882/60)/60)/24)+DATE(1970,1,1)</f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1484958399</v>
      </c>
      <c r="J3883">
        <v>1487550399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>
        <f>E3883/L3883</f>
        <v>25</v>
      </c>
      <c r="Q3883" t="s">
        <v>8317</v>
      </c>
      <c r="R3883" t="s">
        <v>8359</v>
      </c>
      <c r="S3883" s="11">
        <f>(((I3883/60)/60)/24)+DATE(1970,1,1)</f>
        <v>42756.018506944441</v>
      </c>
      <c r="T3883" s="11">
        <f>(((J3883/60)/60)/24)+DATE(1970,1,1)</f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1451950570</v>
      </c>
      <c r="J3884">
        <v>1454281380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t="e">
        <f>E3884/L3884</f>
        <v>#DIV/0!</v>
      </c>
      <c r="Q3884" t="s">
        <v>8317</v>
      </c>
      <c r="R3884" t="s">
        <v>8359</v>
      </c>
      <c r="S3884" s="11">
        <f>(((I3884/60)/60)/24)+DATE(1970,1,1)</f>
        <v>42373.983449074076</v>
      </c>
      <c r="T3884" s="11">
        <f>(((J3884/60)/60)/24)+DATE(1970,1,1)</f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1407076069</v>
      </c>
      <c r="J3885">
        <v>1409668069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t="e">
        <f>E3885/L3885</f>
        <v>#DIV/0!</v>
      </c>
      <c r="Q3885" t="s">
        <v>8317</v>
      </c>
      <c r="R3885" t="s">
        <v>8359</v>
      </c>
      <c r="S3885" s="11">
        <f>(((I3885/60)/60)/24)+DATE(1970,1,1)</f>
        <v>41854.602650462963</v>
      </c>
      <c r="T3885" s="11">
        <f>(((J3885/60)/60)/24)+DATE(1970,1,1)</f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1425322792</v>
      </c>
      <c r="J3886">
        <v>1427479192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t="e">
        <f>E3886/L3886</f>
        <v>#DIV/0!</v>
      </c>
      <c r="Q3886" t="s">
        <v>8317</v>
      </c>
      <c r="R3886" t="s">
        <v>8359</v>
      </c>
      <c r="S3886" s="11">
        <f>(((I3886/60)/60)/24)+DATE(1970,1,1)</f>
        <v>42065.791574074072</v>
      </c>
      <c r="T3886" s="11">
        <f>(((J3886/60)/60)/24)+DATE(1970,1,1)</f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1460242191</v>
      </c>
      <c r="J3887">
        <v>1462834191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t="e">
        <f>E3887/L3887</f>
        <v>#DIV/0!</v>
      </c>
      <c r="Q3887" t="s">
        <v>8317</v>
      </c>
      <c r="R3887" t="s">
        <v>8359</v>
      </c>
      <c r="S3887" s="11">
        <f>(((I3887/60)/60)/24)+DATE(1970,1,1)</f>
        <v>42469.951284722221</v>
      </c>
      <c r="T3887" s="11">
        <f>(((J3887/60)/60)/24)+DATE(1970,1,1)</f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1415683702</v>
      </c>
      <c r="J3888">
        <v>1418275702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t="e">
        <f>E3888/L3888</f>
        <v>#DIV/0!</v>
      </c>
      <c r="Q3888" t="s">
        <v>8317</v>
      </c>
      <c r="R3888" t="s">
        <v>8359</v>
      </c>
      <c r="S3888" s="11">
        <f>(((I3888/60)/60)/24)+DATE(1970,1,1)</f>
        <v>41954.228032407409</v>
      </c>
      <c r="T3888" s="11">
        <f>(((J3888/60)/60)/24)+DATE(1970,1,1)</f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1426538129</v>
      </c>
      <c r="J3889">
        <v>1430517600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>
        <f>E3889/L3889</f>
        <v>17.5</v>
      </c>
      <c r="Q3889" t="s">
        <v>8317</v>
      </c>
      <c r="R3889" t="s">
        <v>8359</v>
      </c>
      <c r="S3889" s="11">
        <f>(((I3889/60)/60)/24)+DATE(1970,1,1)</f>
        <v>42079.857974537037</v>
      </c>
      <c r="T3889" s="11">
        <f>(((J3889/60)/60)/24)+DATE(1970,1,1)</f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1485522358</v>
      </c>
      <c r="J3890">
        <v>1488114358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>
        <f>E3890/L3890</f>
        <v>38.714285714285715</v>
      </c>
      <c r="Q3890" t="s">
        <v>8317</v>
      </c>
      <c r="R3890" t="s">
        <v>8318</v>
      </c>
      <c r="S3890" s="11">
        <f>(((I3890/60)/60)/24)+DATE(1970,1,1)</f>
        <v>42762.545810185184</v>
      </c>
      <c r="T3890" s="11">
        <f>(((J3890/60)/60)/24)+DATE(1970,1,1)</f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1417651630</v>
      </c>
      <c r="J3891">
        <v>1420413960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>
        <f>E3891/L3891</f>
        <v>13.111111111111111</v>
      </c>
      <c r="Q3891" t="s">
        <v>8317</v>
      </c>
      <c r="R3891" t="s">
        <v>8318</v>
      </c>
      <c r="S3891" s="11">
        <f>(((I3891/60)/60)/24)+DATE(1970,1,1)</f>
        <v>41977.004976851851</v>
      </c>
      <c r="T3891" s="11">
        <f>(((J3891/60)/60)/24)+DATE(1970,1,1)</f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1434478344</v>
      </c>
      <c r="J3892">
        <v>1439662344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>
        <f>E3892/L3892</f>
        <v>315.5</v>
      </c>
      <c r="Q3892" t="s">
        <v>8317</v>
      </c>
      <c r="R3892" t="s">
        <v>8318</v>
      </c>
      <c r="S3892" s="11">
        <f>(((I3892/60)/60)/24)+DATE(1970,1,1)</f>
        <v>42171.758611111116</v>
      </c>
      <c r="T3892" s="11">
        <f>(((J3892/60)/60)/24)+DATE(1970,1,1)</f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1424488244</v>
      </c>
      <c r="J3893">
        <v>1427086740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>
        <f>E3893/L3893</f>
        <v>37.142857142857146</v>
      </c>
      <c r="Q3893" t="s">
        <v>8317</v>
      </c>
      <c r="R3893" t="s">
        <v>8318</v>
      </c>
      <c r="S3893" s="11">
        <f>(((I3893/60)/60)/24)+DATE(1970,1,1)</f>
        <v>42056.1324537037</v>
      </c>
      <c r="T3893" s="11">
        <f>(((J3893/60)/60)/24)+DATE(1970,1,1)</f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1408203557</v>
      </c>
      <c r="J3894">
        <v>1408863600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t="e">
        <f>E3894/L3894</f>
        <v>#DIV/0!</v>
      </c>
      <c r="Q3894" t="s">
        <v>8317</v>
      </c>
      <c r="R3894" t="s">
        <v>8318</v>
      </c>
      <c r="S3894" s="11">
        <f>(((I3894/60)/60)/24)+DATE(1970,1,1)</f>
        <v>41867.652280092596</v>
      </c>
      <c r="T3894" s="11">
        <f>(((J3894/60)/60)/24)+DATE(1970,1,1)</f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1400600840</v>
      </c>
      <c r="J3895">
        <v>1404194400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>
        <f>E3895/L3895</f>
        <v>128.27380952380952</v>
      </c>
      <c r="Q3895" t="s">
        <v>8317</v>
      </c>
      <c r="R3895" t="s">
        <v>8318</v>
      </c>
      <c r="S3895" s="11">
        <f>(((I3895/60)/60)/24)+DATE(1970,1,1)</f>
        <v>41779.657870370371</v>
      </c>
      <c r="T3895" s="11">
        <f>(((J3895/60)/60)/24)+DATE(1970,1,1)</f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1478386812</v>
      </c>
      <c r="J3896">
        <v>1481000340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>
        <f>E3896/L3896</f>
        <v>47.272727272727273</v>
      </c>
      <c r="Q3896" t="s">
        <v>8317</v>
      </c>
      <c r="R3896" t="s">
        <v>8318</v>
      </c>
      <c r="S3896" s="11">
        <f>(((I3896/60)/60)/24)+DATE(1970,1,1)</f>
        <v>42679.958472222221</v>
      </c>
      <c r="T3896" s="11">
        <f>(((J3896/60)/60)/24)+DATE(1970,1,1)</f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1422424818</v>
      </c>
      <c r="J3897">
        <v>1425103218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>
        <f>E3897/L3897</f>
        <v>50</v>
      </c>
      <c r="Q3897" t="s">
        <v>8317</v>
      </c>
      <c r="R3897" t="s">
        <v>8318</v>
      </c>
      <c r="S3897" s="11">
        <f>(((I3897/60)/60)/24)+DATE(1970,1,1)</f>
        <v>42032.250208333338</v>
      </c>
      <c r="T3897" s="11">
        <f>(((J3897/60)/60)/24)+DATE(1970,1,1)</f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1401770178</v>
      </c>
      <c r="J3898">
        <v>1402979778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>
        <f>E3898/L3898</f>
        <v>42.5</v>
      </c>
      <c r="Q3898" t="s">
        <v>8317</v>
      </c>
      <c r="R3898" t="s">
        <v>8318</v>
      </c>
      <c r="S3898" s="11">
        <f>(((I3898/60)/60)/24)+DATE(1970,1,1)</f>
        <v>41793.191875000004</v>
      </c>
      <c r="T3898" s="11">
        <f>(((J3898/60)/60)/24)+DATE(1970,1,1)</f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1418158683</v>
      </c>
      <c r="J3899">
        <v>1420750683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>
        <f>E3899/L3899</f>
        <v>44</v>
      </c>
      <c r="Q3899" t="s">
        <v>8317</v>
      </c>
      <c r="R3899" t="s">
        <v>8318</v>
      </c>
      <c r="S3899" s="11">
        <f>(((I3899/60)/60)/24)+DATE(1970,1,1)</f>
        <v>41982.87364583333</v>
      </c>
      <c r="T3899" s="11">
        <f>(((J3899/60)/60)/24)+DATE(1970,1,1)</f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1436355270</v>
      </c>
      <c r="J3900">
        <v>1439827200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>
        <f>E3900/L3900</f>
        <v>50.875</v>
      </c>
      <c r="Q3900" t="s">
        <v>8317</v>
      </c>
      <c r="R3900" t="s">
        <v>8318</v>
      </c>
      <c r="S3900" s="11">
        <f>(((I3900/60)/60)/24)+DATE(1970,1,1)</f>
        <v>42193.482291666667</v>
      </c>
      <c r="T3900" s="11">
        <f>(((J3900/60)/60)/24)+DATE(1970,1,1)</f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1406140561</v>
      </c>
      <c r="J3901">
        <v>1407868561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>
        <f>E3901/L3901</f>
        <v>62.5</v>
      </c>
      <c r="Q3901" t="s">
        <v>8317</v>
      </c>
      <c r="R3901" t="s">
        <v>8318</v>
      </c>
      <c r="S3901" s="11">
        <f>(((I3901/60)/60)/24)+DATE(1970,1,1)</f>
        <v>41843.775011574071</v>
      </c>
      <c r="T3901" s="11">
        <f>(((J3901/60)/60)/24)+DATE(1970,1,1)</f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1431396791</v>
      </c>
      <c r="J3902">
        <v>1433988791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>
        <f>E3902/L3902</f>
        <v>27</v>
      </c>
      <c r="Q3902" t="s">
        <v>8317</v>
      </c>
      <c r="R3902" t="s">
        <v>8318</v>
      </c>
      <c r="S3902" s="11">
        <f>(((I3902/60)/60)/24)+DATE(1970,1,1)</f>
        <v>42136.092488425929</v>
      </c>
      <c r="T3902" s="11">
        <f>(((J3902/60)/60)/24)+DATE(1970,1,1)</f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1447098599</v>
      </c>
      <c r="J3903">
        <v>1450554599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>
        <f>E3903/L3903</f>
        <v>25</v>
      </c>
      <c r="Q3903" t="s">
        <v>8317</v>
      </c>
      <c r="R3903" t="s">
        <v>8318</v>
      </c>
      <c r="S3903" s="11">
        <f>(((I3903/60)/60)/24)+DATE(1970,1,1)</f>
        <v>42317.826377314821</v>
      </c>
      <c r="T3903" s="11">
        <f>(((J3903/60)/60)/24)+DATE(1970,1,1)</f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1476962042</v>
      </c>
      <c r="J3904">
        <v>1479125642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>
        <f>E3904/L3904</f>
        <v>47.258064516129032</v>
      </c>
      <c r="Q3904" t="s">
        <v>8317</v>
      </c>
      <c r="R3904" t="s">
        <v>8318</v>
      </c>
      <c r="S3904" s="11">
        <f>(((I3904/60)/60)/24)+DATE(1970,1,1)</f>
        <v>42663.468078703707</v>
      </c>
      <c r="T3904" s="11">
        <f>(((J3904/60)/60)/24)+DATE(1970,1,1)</f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1435709765</v>
      </c>
      <c r="J3905">
        <v>1439581080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t="e">
        <f>E3905/L3905</f>
        <v>#DIV/0!</v>
      </c>
      <c r="Q3905" t="s">
        <v>8317</v>
      </c>
      <c r="R3905" t="s">
        <v>8318</v>
      </c>
      <c r="S3905" s="11">
        <f>(((I3905/60)/60)/24)+DATE(1970,1,1)</f>
        <v>42186.01116898148</v>
      </c>
      <c r="T3905" s="11">
        <f>(((J3905/60)/60)/24)+DATE(1970,1,1)</f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1427866200</v>
      </c>
      <c r="J3906">
        <v>1429074240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>
        <f>E3906/L3906</f>
        <v>1.5</v>
      </c>
      <c r="Q3906" t="s">
        <v>8317</v>
      </c>
      <c r="R3906" t="s">
        <v>8318</v>
      </c>
      <c r="S3906" s="11">
        <f>(((I3906/60)/60)/24)+DATE(1970,1,1)</f>
        <v>42095.229166666672</v>
      </c>
      <c r="T3906" s="11">
        <f>(((J3906/60)/60)/24)+DATE(1970,1,1)</f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1430405903</v>
      </c>
      <c r="J3907">
        <v>1434063600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>
        <f>E3907/L3907</f>
        <v>24.714285714285715</v>
      </c>
      <c r="Q3907" t="s">
        <v>8317</v>
      </c>
      <c r="R3907" t="s">
        <v>8318</v>
      </c>
      <c r="S3907" s="11">
        <f>(((I3907/60)/60)/24)+DATE(1970,1,1)</f>
        <v>42124.623877314814</v>
      </c>
      <c r="T3907" s="11">
        <f>(((J3907/60)/60)/24)+DATE(1970,1,1)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1432072893</v>
      </c>
      <c r="J3908">
        <v>1435325100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>
        <f>E3908/L3908</f>
        <v>63.125</v>
      </c>
      <c r="Q3908" t="s">
        <v>8317</v>
      </c>
      <c r="R3908" t="s">
        <v>8318</v>
      </c>
      <c r="S3908" s="11">
        <f>(((I3908/60)/60)/24)+DATE(1970,1,1)</f>
        <v>42143.917743055557</v>
      </c>
      <c r="T3908" s="11">
        <f>(((J3908/60)/60)/24)+DATE(1970,1,1)</f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1411587606</v>
      </c>
      <c r="J3909">
        <v>1414354080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>
        <f>E3909/L3909</f>
        <v>38.25</v>
      </c>
      <c r="Q3909" t="s">
        <v>8317</v>
      </c>
      <c r="R3909" t="s">
        <v>8318</v>
      </c>
      <c r="S3909" s="11">
        <f>(((I3909/60)/60)/24)+DATE(1970,1,1)</f>
        <v>41906.819513888891</v>
      </c>
      <c r="T3909" s="11">
        <f>(((J3909/60)/60)/24)+DATE(1970,1,1)</f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1405307696</v>
      </c>
      <c r="J3910">
        <v>1406603696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>
        <f>E3910/L3910</f>
        <v>16.25</v>
      </c>
      <c r="Q3910" t="s">
        <v>8317</v>
      </c>
      <c r="R3910" t="s">
        <v>8318</v>
      </c>
      <c r="S3910" s="11">
        <f>(((I3910/60)/60)/24)+DATE(1970,1,1)</f>
        <v>41834.135370370372</v>
      </c>
      <c r="T3910" s="11">
        <f>(((J3910/60)/60)/24)+DATE(1970,1,1)</f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1407832642</v>
      </c>
      <c r="J3911">
        <v>1410424642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>
        <f>E3911/L3911</f>
        <v>33.75</v>
      </c>
      <c r="Q3911" t="s">
        <v>8317</v>
      </c>
      <c r="R3911" t="s">
        <v>8318</v>
      </c>
      <c r="S3911" s="11">
        <f>(((I3911/60)/60)/24)+DATE(1970,1,1)</f>
        <v>41863.359282407408</v>
      </c>
      <c r="T3911" s="11">
        <f>(((J3911/60)/60)/24)+DATE(1970,1,1)</f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1439057397</v>
      </c>
      <c r="J3912">
        <v>1441649397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>
        <f>E3912/L3912</f>
        <v>61.666666666666664</v>
      </c>
      <c r="Q3912" t="s">
        <v>8317</v>
      </c>
      <c r="R3912" t="s">
        <v>8318</v>
      </c>
      <c r="S3912" s="11">
        <f>(((I3912/60)/60)/24)+DATE(1970,1,1)</f>
        <v>42224.756909722222</v>
      </c>
      <c r="T3912" s="11">
        <f>(((J3912/60)/60)/24)+DATE(1970,1,1)</f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1414438177</v>
      </c>
      <c r="J3913">
        <v>1417033777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>
        <f>E3913/L3913</f>
        <v>83.138888888888886</v>
      </c>
      <c r="Q3913" t="s">
        <v>8317</v>
      </c>
      <c r="R3913" t="s">
        <v>8318</v>
      </c>
      <c r="S3913" s="11">
        <f>(((I3913/60)/60)/24)+DATE(1970,1,1)</f>
        <v>41939.8122337963</v>
      </c>
      <c r="T3913" s="11">
        <f>(((J3913/60)/60)/24)+DATE(1970,1,1)</f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1424759330</v>
      </c>
      <c r="J3914">
        <v>1429936500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>
        <f>E3914/L3914</f>
        <v>1</v>
      </c>
      <c r="Q3914" t="s">
        <v>8317</v>
      </c>
      <c r="R3914" t="s">
        <v>8318</v>
      </c>
      <c r="S3914" s="11">
        <f>(((I3914/60)/60)/24)+DATE(1970,1,1)</f>
        <v>42059.270023148143</v>
      </c>
      <c r="T3914" s="11">
        <f>(((J3914/60)/60)/24)+DATE(1970,1,1)</f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1446267849</v>
      </c>
      <c r="J3915">
        <v>1448863449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>
        <f>E3915/L3915</f>
        <v>142.85714285714286</v>
      </c>
      <c r="Q3915" t="s">
        <v>8317</v>
      </c>
      <c r="R3915" t="s">
        <v>8318</v>
      </c>
      <c r="S3915" s="11">
        <f>(((I3915/60)/60)/24)+DATE(1970,1,1)</f>
        <v>42308.211215277777</v>
      </c>
      <c r="T3915" s="11">
        <f>(((J3915/60)/60)/24)+DATE(1970,1,1)</f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1429558756</v>
      </c>
      <c r="J3916">
        <v>1431298740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>
        <f>E3916/L3916</f>
        <v>33.666666666666664</v>
      </c>
      <c r="Q3916" t="s">
        <v>8317</v>
      </c>
      <c r="R3916" t="s">
        <v>8318</v>
      </c>
      <c r="S3916" s="11">
        <f>(((I3916/60)/60)/24)+DATE(1970,1,1)</f>
        <v>42114.818935185183</v>
      </c>
      <c r="T3916" s="11">
        <f>(((J3916/60)/60)/24)+DATE(1970,1,1)</f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1462232309</v>
      </c>
      <c r="J3917">
        <v>1464824309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>
        <f>E3917/L3917</f>
        <v>5</v>
      </c>
      <c r="Q3917" t="s">
        <v>8317</v>
      </c>
      <c r="R3917" t="s">
        <v>8318</v>
      </c>
      <c r="S3917" s="11">
        <f>(((I3917/60)/60)/24)+DATE(1970,1,1)</f>
        <v>42492.98505787037</v>
      </c>
      <c r="T3917" s="11">
        <f>(((J3917/60)/60)/24)+DATE(1970,1,1)</f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1462360752</v>
      </c>
      <c r="J3918">
        <v>1464952752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t="e">
        <f>E3918/L3918</f>
        <v>#DIV/0!</v>
      </c>
      <c r="Q3918" t="s">
        <v>8317</v>
      </c>
      <c r="R3918" t="s">
        <v>8318</v>
      </c>
      <c r="S3918" s="11">
        <f>(((I3918/60)/60)/24)+DATE(1970,1,1)</f>
        <v>42494.471666666665</v>
      </c>
      <c r="T3918" s="11">
        <f>(((J3918/60)/60)/24)+DATE(1970,1,1)</f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1407847161</v>
      </c>
      <c r="J3919">
        <v>1410439161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>
        <f>E3919/L3919</f>
        <v>10</v>
      </c>
      <c r="Q3919" t="s">
        <v>8317</v>
      </c>
      <c r="R3919" t="s">
        <v>8318</v>
      </c>
      <c r="S3919" s="11">
        <f>(((I3919/60)/60)/24)+DATE(1970,1,1)</f>
        <v>41863.527326388888</v>
      </c>
      <c r="T3919" s="11">
        <f>(((J3919/60)/60)/24)+DATE(1970,1,1)</f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1406131023</v>
      </c>
      <c r="J3920">
        <v>1407168000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>
        <f>E3920/L3920</f>
        <v>40</v>
      </c>
      <c r="Q3920" t="s">
        <v>8317</v>
      </c>
      <c r="R3920" t="s">
        <v>8318</v>
      </c>
      <c r="S3920" s="11">
        <f>(((I3920/60)/60)/24)+DATE(1970,1,1)</f>
        <v>41843.664618055554</v>
      </c>
      <c r="T3920" s="11">
        <f>(((J3920/60)/60)/24)+DATE(1970,1,1)</f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1450628773</v>
      </c>
      <c r="J3921">
        <v>1453075200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>
        <f>E3921/L3921</f>
        <v>30</v>
      </c>
      <c r="Q3921" t="s">
        <v>8317</v>
      </c>
      <c r="R3921" t="s">
        <v>8318</v>
      </c>
      <c r="S3921" s="11">
        <f>(((I3921/60)/60)/24)+DATE(1970,1,1)</f>
        <v>42358.684872685189</v>
      </c>
      <c r="T3921" s="11">
        <f>(((J3921/60)/60)/24)+DATE(1970,1,1)</f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1476436660</v>
      </c>
      <c r="J3922">
        <v>1479032260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>
        <f>E3922/L3922</f>
        <v>45</v>
      </c>
      <c r="Q3922" t="s">
        <v>8317</v>
      </c>
      <c r="R3922" t="s">
        <v>8318</v>
      </c>
      <c r="S3922" s="11">
        <f>(((I3922/60)/60)/24)+DATE(1970,1,1)</f>
        <v>42657.38726851852</v>
      </c>
      <c r="T3922" s="11">
        <f>(((J3922/60)/60)/24)+DATE(1970,1,1)</f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1413291655</v>
      </c>
      <c r="J3923">
        <v>1414346400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t="e">
        <f>E3923/L3923</f>
        <v>#DIV/0!</v>
      </c>
      <c r="Q3923" t="s">
        <v>8317</v>
      </c>
      <c r="R3923" t="s">
        <v>8318</v>
      </c>
      <c r="S3923" s="11">
        <f>(((I3923/60)/60)/24)+DATE(1970,1,1)</f>
        <v>41926.542303240742</v>
      </c>
      <c r="T3923" s="11">
        <f>(((J3923/60)/60)/24)+DATE(1970,1,1)</f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1421432810</v>
      </c>
      <c r="J3924">
        <v>1425337200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>
        <f>E3924/L3924</f>
        <v>10.166666666666666</v>
      </c>
      <c r="Q3924" t="s">
        <v>8317</v>
      </c>
      <c r="R3924" t="s">
        <v>8318</v>
      </c>
      <c r="S3924" s="11">
        <f>(((I3924/60)/60)/24)+DATE(1970,1,1)</f>
        <v>42020.768634259264</v>
      </c>
      <c r="T3924" s="11">
        <f>(((J3924/60)/60)/24)+DATE(1970,1,1)</f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1426203071</v>
      </c>
      <c r="J3925">
        <v>1428622271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>
        <f>E3925/L3925</f>
        <v>81.411764705882348</v>
      </c>
      <c r="Q3925" t="s">
        <v>8317</v>
      </c>
      <c r="R3925" t="s">
        <v>8318</v>
      </c>
      <c r="S3925" s="11">
        <f>(((I3925/60)/60)/24)+DATE(1970,1,1)</f>
        <v>42075.979988425926</v>
      </c>
      <c r="T3925" s="11">
        <f>(((J3925/60)/60)/24)+DATE(1970,1,1)</f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1401231722</v>
      </c>
      <c r="J3926">
        <v>1403823722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>
        <f>E3926/L3926</f>
        <v>57.25</v>
      </c>
      <c r="Q3926" t="s">
        <v>8317</v>
      </c>
      <c r="R3926" t="s">
        <v>8318</v>
      </c>
      <c r="S3926" s="11">
        <f>(((I3926/60)/60)/24)+DATE(1970,1,1)</f>
        <v>41786.959745370368</v>
      </c>
      <c r="T3926" s="11">
        <f>(((J3926/60)/60)/24)+DATE(1970,1,1)</f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1404161639</v>
      </c>
      <c r="J3927">
        <v>1406753639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>
        <f>E3927/L3927</f>
        <v>5</v>
      </c>
      <c r="Q3927" t="s">
        <v>8317</v>
      </c>
      <c r="R3927" t="s">
        <v>8318</v>
      </c>
      <c r="S3927" s="11">
        <f>(((I3927/60)/60)/24)+DATE(1970,1,1)</f>
        <v>41820.870821759258</v>
      </c>
      <c r="T3927" s="11">
        <f>(((J3927/60)/60)/24)+DATE(1970,1,1)</f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1417053748</v>
      </c>
      <c r="J3928">
        <v>1419645748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>
        <f>E3928/L3928</f>
        <v>15</v>
      </c>
      <c r="Q3928" t="s">
        <v>8317</v>
      </c>
      <c r="R3928" t="s">
        <v>8318</v>
      </c>
      <c r="S3928" s="11">
        <f>(((I3928/60)/60)/24)+DATE(1970,1,1)</f>
        <v>41970.085046296299</v>
      </c>
      <c r="T3928" s="11">
        <f>(((J3928/60)/60)/24)+DATE(1970,1,1)</f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1404973504</v>
      </c>
      <c r="J3929">
        <v>1407565504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>
        <f>E3929/L3929</f>
        <v>12.5</v>
      </c>
      <c r="Q3929" t="s">
        <v>8317</v>
      </c>
      <c r="R3929" t="s">
        <v>8318</v>
      </c>
      <c r="S3929" s="11">
        <f>(((I3929/60)/60)/24)+DATE(1970,1,1)</f>
        <v>41830.267407407409</v>
      </c>
      <c r="T3929" s="11">
        <f>(((J3929/60)/60)/24)+DATE(1970,1,1)</f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1442593427</v>
      </c>
      <c r="J3930">
        <v>1444971540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>
        <f>E3930/L3930</f>
        <v>93</v>
      </c>
      <c r="Q3930" t="s">
        <v>8317</v>
      </c>
      <c r="R3930" t="s">
        <v>8318</v>
      </c>
      <c r="S3930" s="11">
        <f>(((I3930/60)/60)/24)+DATE(1970,1,1)</f>
        <v>42265.683182870373</v>
      </c>
      <c r="T3930" s="11">
        <f>(((J3930/60)/60)/24)+DATE(1970,1,1)</f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1471636265</v>
      </c>
      <c r="J3931">
        <v>1474228265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>
        <f>E3931/L3931</f>
        <v>32.357142857142854</v>
      </c>
      <c r="Q3931" t="s">
        <v>8317</v>
      </c>
      <c r="R3931" t="s">
        <v>8318</v>
      </c>
      <c r="S3931" s="11">
        <f>(((I3931/60)/60)/24)+DATE(1970,1,1)</f>
        <v>42601.827141203699</v>
      </c>
      <c r="T3931" s="11">
        <f>(((J3931/60)/60)/24)+DATE(1970,1,1)</f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1457078868</v>
      </c>
      <c r="J3932">
        <v>1459490400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t="e">
        <f>E3932/L3932</f>
        <v>#DIV/0!</v>
      </c>
      <c r="Q3932" t="s">
        <v>8317</v>
      </c>
      <c r="R3932" t="s">
        <v>8318</v>
      </c>
      <c r="S3932" s="11">
        <f>(((I3932/60)/60)/24)+DATE(1970,1,1)</f>
        <v>42433.338749999995</v>
      </c>
      <c r="T3932" s="11">
        <f>(((J3932/60)/60)/24)+DATE(1970,1,1)</f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1439350707</v>
      </c>
      <c r="J3933">
        <v>1441510707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t="e">
        <f>E3933/L3933</f>
        <v>#DIV/0!</v>
      </c>
      <c r="Q3933" t="s">
        <v>8317</v>
      </c>
      <c r="R3933" t="s">
        <v>8318</v>
      </c>
      <c r="S3933" s="11">
        <f>(((I3933/60)/60)/24)+DATE(1970,1,1)</f>
        <v>42228.151701388888</v>
      </c>
      <c r="T3933" s="11">
        <f>(((J3933/60)/60)/24)+DATE(1970,1,1)</f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1455508964</v>
      </c>
      <c r="J3934">
        <v>1458097364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>
        <f>E3934/L3934</f>
        <v>1</v>
      </c>
      <c r="Q3934" t="s">
        <v>8317</v>
      </c>
      <c r="R3934" t="s">
        <v>8318</v>
      </c>
      <c r="S3934" s="11">
        <f>(((I3934/60)/60)/24)+DATE(1970,1,1)</f>
        <v>42415.168564814812</v>
      </c>
      <c r="T3934" s="11">
        <f>(((J3934/60)/60)/24)+DATE(1970,1,1)</f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1466205262</v>
      </c>
      <c r="J3935">
        <v>1468716180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>
        <f>E3935/L3935</f>
        <v>91.833333333333329</v>
      </c>
      <c r="Q3935" t="s">
        <v>8317</v>
      </c>
      <c r="R3935" t="s">
        <v>8318</v>
      </c>
      <c r="S3935" s="11">
        <f>(((I3935/60)/60)/24)+DATE(1970,1,1)</f>
        <v>42538.968310185184</v>
      </c>
      <c r="T3935" s="11">
        <f>(((J3935/60)/60)/24)+DATE(1970,1,1)</f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1439827639</v>
      </c>
      <c r="J3936">
        <v>1443704400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>
        <f>E3936/L3936</f>
        <v>45.833333333333336</v>
      </c>
      <c r="Q3936" t="s">
        <v>8317</v>
      </c>
      <c r="R3936" t="s">
        <v>8318</v>
      </c>
      <c r="S3936" s="11">
        <f>(((I3936/60)/60)/24)+DATE(1970,1,1)</f>
        <v>42233.671747685185</v>
      </c>
      <c r="T3936" s="11">
        <f>(((J3936/60)/60)/24)+DATE(1970,1,1)</f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1438789546</v>
      </c>
      <c r="J3937">
        <v>1443973546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>
        <f>E3937/L3937</f>
        <v>57.173913043478258</v>
      </c>
      <c r="Q3937" t="s">
        <v>8317</v>
      </c>
      <c r="R3937" t="s">
        <v>8318</v>
      </c>
      <c r="S3937" s="11">
        <f>(((I3937/60)/60)/24)+DATE(1970,1,1)</f>
        <v>42221.656782407401</v>
      </c>
      <c r="T3937" s="11">
        <f>(((J3937/60)/60)/24)+DATE(1970,1,1)</f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1477981120</v>
      </c>
      <c r="J3938">
        <v>1480576720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t="e">
        <f>E3938/L3938</f>
        <v>#DIV/0!</v>
      </c>
      <c r="Q3938" t="s">
        <v>8317</v>
      </c>
      <c r="R3938" t="s">
        <v>8318</v>
      </c>
      <c r="S3938" s="11">
        <f>(((I3938/60)/60)/24)+DATE(1970,1,1)</f>
        <v>42675.262962962966</v>
      </c>
      <c r="T3938" s="11">
        <f>(((J3938/60)/60)/24)+DATE(1970,1,1)</f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1465830560</v>
      </c>
      <c r="J3939">
        <v>1468249760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>
        <f>E3939/L3939</f>
        <v>248.5</v>
      </c>
      <c r="Q3939" t="s">
        <v>8317</v>
      </c>
      <c r="R3939" t="s">
        <v>8318</v>
      </c>
      <c r="S3939" s="11">
        <f>(((I3939/60)/60)/24)+DATE(1970,1,1)</f>
        <v>42534.631481481483</v>
      </c>
      <c r="T3939" s="11">
        <f>(((J3939/60)/60)/24)+DATE(1970,1,1)</f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1432763054</v>
      </c>
      <c r="J3940">
        <v>1435441454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>
        <f>E3940/L3940</f>
        <v>79.400000000000006</v>
      </c>
      <c r="Q3940" t="s">
        <v>8317</v>
      </c>
      <c r="R3940" t="s">
        <v>8318</v>
      </c>
      <c r="S3940" s="11">
        <f>(((I3940/60)/60)/24)+DATE(1970,1,1)</f>
        <v>42151.905717592599</v>
      </c>
      <c r="T3940" s="11">
        <f>(((J3940/60)/60)/24)+DATE(1970,1,1)</f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1412328979</v>
      </c>
      <c r="J3941">
        <v>1412656200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>
        <f>E3941/L3941</f>
        <v>5</v>
      </c>
      <c r="Q3941" t="s">
        <v>8317</v>
      </c>
      <c r="R3941" t="s">
        <v>8318</v>
      </c>
      <c r="S3941" s="11">
        <f>(((I3941/60)/60)/24)+DATE(1970,1,1)</f>
        <v>41915.400219907409</v>
      </c>
      <c r="T3941" s="11">
        <f>(((J3941/60)/60)/24)+DATE(1970,1,1)</f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1416311351</v>
      </c>
      <c r="J3942">
        <v>1420199351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>
        <f>E3942/L3942</f>
        <v>5.5</v>
      </c>
      <c r="Q3942" t="s">
        <v>8317</v>
      </c>
      <c r="R3942" t="s">
        <v>8318</v>
      </c>
      <c r="S3942" s="11">
        <f>(((I3942/60)/60)/24)+DATE(1970,1,1)</f>
        <v>41961.492488425924</v>
      </c>
      <c r="T3942" s="11">
        <f>(((J3942/60)/60)/24)+DATE(1970,1,1)</f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1414505137</v>
      </c>
      <c r="J3943">
        <v>1416877200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>
        <f>E3943/L3943</f>
        <v>25</v>
      </c>
      <c r="Q3943" t="s">
        <v>8317</v>
      </c>
      <c r="R3943" t="s">
        <v>8318</v>
      </c>
      <c r="S3943" s="11">
        <f>(((I3943/60)/60)/24)+DATE(1970,1,1)</f>
        <v>41940.587233796294</v>
      </c>
      <c r="T3943" s="11">
        <f>(((J3943/60)/60)/24)+DATE(1970,1,1)</f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1429306914</v>
      </c>
      <c r="J3944">
        <v>1434490914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t="e">
        <f>E3944/L3944</f>
        <v>#DIV/0!</v>
      </c>
      <c r="Q3944" t="s">
        <v>8317</v>
      </c>
      <c r="R3944" t="s">
        <v>8318</v>
      </c>
      <c r="S3944" s="11">
        <f>(((I3944/60)/60)/24)+DATE(1970,1,1)</f>
        <v>42111.904097222221</v>
      </c>
      <c r="T3944" s="11">
        <f>(((J3944/60)/60)/24)+DATE(1970,1,1)</f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1443811268</v>
      </c>
      <c r="J3945">
        <v>1446483000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>
        <f>E3945/L3945</f>
        <v>137.07692307692307</v>
      </c>
      <c r="Q3945" t="s">
        <v>8317</v>
      </c>
      <c r="R3945" t="s">
        <v>8318</v>
      </c>
      <c r="S3945" s="11">
        <f>(((I3945/60)/60)/24)+DATE(1970,1,1)</f>
        <v>42279.778564814813</v>
      </c>
      <c r="T3945" s="11">
        <f>(((J3945/60)/60)/24)+DATE(1970,1,1)</f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1438098875</v>
      </c>
      <c r="J3946">
        <v>1440690875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t="e">
        <f>E3946/L3946</f>
        <v>#DIV/0!</v>
      </c>
      <c r="Q3946" t="s">
        <v>8317</v>
      </c>
      <c r="R3946" t="s">
        <v>8318</v>
      </c>
      <c r="S3946" s="11">
        <f>(((I3946/60)/60)/24)+DATE(1970,1,1)</f>
        <v>42213.662905092591</v>
      </c>
      <c r="T3946" s="11">
        <f>(((J3946/60)/60)/24)+DATE(1970,1,1)</f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1429125268</v>
      </c>
      <c r="J3947">
        <v>1431717268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>
        <f>E3947/L3947</f>
        <v>5</v>
      </c>
      <c r="Q3947" t="s">
        <v>8317</v>
      </c>
      <c r="R3947" t="s">
        <v>8318</v>
      </c>
      <c r="S3947" s="11">
        <f>(((I3947/60)/60)/24)+DATE(1970,1,1)</f>
        <v>42109.801712962959</v>
      </c>
      <c r="T3947" s="11">
        <f>(((J3947/60)/60)/24)+DATE(1970,1,1)</f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1422388822</v>
      </c>
      <c r="J3948">
        <v>1425110400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>
        <f>E3948/L3948</f>
        <v>39</v>
      </c>
      <c r="Q3948" t="s">
        <v>8317</v>
      </c>
      <c r="R3948" t="s">
        <v>8318</v>
      </c>
      <c r="S3948" s="11">
        <f>(((I3948/60)/60)/24)+DATE(1970,1,1)</f>
        <v>42031.833587962959</v>
      </c>
      <c r="T3948" s="11">
        <f>(((J3948/60)/60)/24)+DATE(1970,1,1)</f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1472786744</v>
      </c>
      <c r="J3949">
        <v>1475378744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>
        <f>E3949/L3949</f>
        <v>50.5</v>
      </c>
      <c r="Q3949" t="s">
        <v>8317</v>
      </c>
      <c r="R3949" t="s">
        <v>8318</v>
      </c>
      <c r="S3949" s="11">
        <f>(((I3949/60)/60)/24)+DATE(1970,1,1)</f>
        <v>42615.142870370371</v>
      </c>
      <c r="T3949" s="11">
        <f>(((J3949/60)/60)/24)+DATE(1970,1,1)</f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1404892123</v>
      </c>
      <c r="J3950">
        <v>1410076123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t="e">
        <f>E3950/L3950</f>
        <v>#DIV/0!</v>
      </c>
      <c r="Q3950" t="s">
        <v>8317</v>
      </c>
      <c r="R3950" t="s">
        <v>8318</v>
      </c>
      <c r="S3950" s="11">
        <f>(((I3950/60)/60)/24)+DATE(1970,1,1)</f>
        <v>41829.325497685182</v>
      </c>
      <c r="T3950" s="11">
        <f>(((J3950/60)/60)/24)+DATE(1970,1,1)</f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1421031221</v>
      </c>
      <c r="J3951">
        <v>1423623221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>
        <f>E3951/L3951</f>
        <v>49.28125</v>
      </c>
      <c r="Q3951" t="s">
        <v>8317</v>
      </c>
      <c r="R3951" t="s">
        <v>8318</v>
      </c>
      <c r="S3951" s="11">
        <f>(((I3951/60)/60)/24)+DATE(1970,1,1)</f>
        <v>42016.120613425926</v>
      </c>
      <c r="T3951" s="11">
        <f>(((J3951/60)/60)/24)+DATE(1970,1,1)</f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1457628680</v>
      </c>
      <c r="J3952">
        <v>1460140500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>
        <f>E3952/L3952</f>
        <v>25</v>
      </c>
      <c r="Q3952" t="s">
        <v>8317</v>
      </c>
      <c r="R3952" t="s">
        <v>8318</v>
      </c>
      <c r="S3952" s="11">
        <f>(((I3952/60)/60)/24)+DATE(1970,1,1)</f>
        <v>42439.702314814815</v>
      </c>
      <c r="T3952" s="11">
        <f>(((J3952/60)/60)/24)+DATE(1970,1,1)</f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1457120942</v>
      </c>
      <c r="J3953">
        <v>1462301342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>
        <f>E3953/L3953</f>
        <v>1</v>
      </c>
      <c r="Q3953" t="s">
        <v>8317</v>
      </c>
      <c r="R3953" t="s">
        <v>8318</v>
      </c>
      <c r="S3953" s="11">
        <f>(((I3953/60)/60)/24)+DATE(1970,1,1)</f>
        <v>42433.825717592597</v>
      </c>
      <c r="T3953" s="11">
        <f>(((J3953/60)/60)/24)+DATE(1970,1,1)</f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1440701890</v>
      </c>
      <c r="J3954">
        <v>1445885890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>
        <f>E3954/L3954</f>
        <v>25</v>
      </c>
      <c r="Q3954" t="s">
        <v>8317</v>
      </c>
      <c r="R3954" t="s">
        <v>8318</v>
      </c>
      <c r="S3954" s="11">
        <f>(((I3954/60)/60)/24)+DATE(1970,1,1)</f>
        <v>42243.790393518517</v>
      </c>
      <c r="T3954" s="11">
        <f>(((J3954/60)/60)/24)+DATE(1970,1,1)</f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1467162586</v>
      </c>
      <c r="J3955">
        <v>1469834940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t="e">
        <f>E3955/L3955</f>
        <v>#DIV/0!</v>
      </c>
      <c r="Q3955" t="s">
        <v>8317</v>
      </c>
      <c r="R3955" t="s">
        <v>8318</v>
      </c>
      <c r="S3955" s="11">
        <f>(((I3955/60)/60)/24)+DATE(1970,1,1)</f>
        <v>42550.048449074078</v>
      </c>
      <c r="T3955" s="11">
        <f>(((J3955/60)/60)/24)+DATE(1970,1,1)</f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1400168264</v>
      </c>
      <c r="J3956">
        <v>1405352264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t="e">
        <f>E3956/L3956</f>
        <v>#DIV/0!</v>
      </c>
      <c r="Q3956" t="s">
        <v>8317</v>
      </c>
      <c r="R3956" t="s">
        <v>8318</v>
      </c>
      <c r="S3956" s="11">
        <f>(((I3956/60)/60)/24)+DATE(1970,1,1)</f>
        <v>41774.651203703703</v>
      </c>
      <c r="T3956" s="11">
        <f>(((J3956/60)/60)/24)+DATE(1970,1,1)</f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1446150141</v>
      </c>
      <c r="J3957">
        <v>1448745741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>
        <f>E3957/L3957</f>
        <v>53.125</v>
      </c>
      <c r="Q3957" t="s">
        <v>8317</v>
      </c>
      <c r="R3957" t="s">
        <v>8318</v>
      </c>
      <c r="S3957" s="11">
        <f>(((I3957/60)/60)/24)+DATE(1970,1,1)</f>
        <v>42306.848854166667</v>
      </c>
      <c r="T3957" s="11">
        <f>(((J3957/60)/60)/24)+DATE(1970,1,1)</f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1459203727</v>
      </c>
      <c r="J3958">
        <v>1461543600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t="e">
        <f>E3958/L3958</f>
        <v>#DIV/0!</v>
      </c>
      <c r="Q3958" t="s">
        <v>8317</v>
      </c>
      <c r="R3958" t="s">
        <v>8318</v>
      </c>
      <c r="S3958" s="11">
        <f>(((I3958/60)/60)/24)+DATE(1970,1,1)</f>
        <v>42457.932025462964</v>
      </c>
      <c r="T3958" s="11">
        <f>(((J3958/60)/60)/24)+DATE(1970,1,1)</f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1464045954</v>
      </c>
      <c r="J3959">
        <v>1468020354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>
        <f>E3959/L3959</f>
        <v>7</v>
      </c>
      <c r="Q3959" t="s">
        <v>8317</v>
      </c>
      <c r="R3959" t="s">
        <v>8318</v>
      </c>
      <c r="S3959" s="11">
        <f>(((I3959/60)/60)/24)+DATE(1970,1,1)</f>
        <v>42513.976319444439</v>
      </c>
      <c r="T3959" s="11">
        <f>(((J3959/60)/60)/24)+DATE(1970,1,1)</f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1403822912</v>
      </c>
      <c r="J3960">
        <v>1406988000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>
        <f>E3960/L3960</f>
        <v>40.0625</v>
      </c>
      <c r="Q3960" t="s">
        <v>8317</v>
      </c>
      <c r="R3960" t="s">
        <v>8318</v>
      </c>
      <c r="S3960" s="11">
        <f>(((I3960/60)/60)/24)+DATE(1970,1,1)</f>
        <v>41816.950370370374</v>
      </c>
      <c r="T3960" s="11">
        <f>(((J3960/60)/60)/24)+DATE(1970,1,1)</f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1409338556</v>
      </c>
      <c r="J3961">
        <v>1411930556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>
        <f>E3961/L3961</f>
        <v>24.333333333333332</v>
      </c>
      <c r="Q3961" t="s">
        <v>8317</v>
      </c>
      <c r="R3961" t="s">
        <v>8318</v>
      </c>
      <c r="S3961" s="11">
        <f>(((I3961/60)/60)/24)+DATE(1970,1,1)</f>
        <v>41880.788842592592</v>
      </c>
      <c r="T3961" s="11">
        <f>(((J3961/60)/60)/24)+DATE(1970,1,1)</f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1449260256</v>
      </c>
      <c r="J3962">
        <v>1451852256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>
        <f>E3962/L3962</f>
        <v>11.25</v>
      </c>
      <c r="Q3962" t="s">
        <v>8317</v>
      </c>
      <c r="R3962" t="s">
        <v>8318</v>
      </c>
      <c r="S3962" s="11">
        <f>(((I3962/60)/60)/24)+DATE(1970,1,1)</f>
        <v>42342.845555555556</v>
      </c>
      <c r="T3962" s="11">
        <f>(((J3962/60)/60)/24)+DATE(1970,1,1)</f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1397683410</v>
      </c>
      <c r="J3963">
        <v>1399584210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>
        <f>E3963/L3963</f>
        <v>10.5</v>
      </c>
      <c r="Q3963" t="s">
        <v>8317</v>
      </c>
      <c r="R3963" t="s">
        <v>8318</v>
      </c>
      <c r="S3963" s="11">
        <f>(((I3963/60)/60)/24)+DATE(1970,1,1)</f>
        <v>41745.891319444447</v>
      </c>
      <c r="T3963" s="11">
        <f>(((J3963/60)/60)/24)+DATE(1970,1,1)</f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1446562494</v>
      </c>
      <c r="J3964">
        <v>1448722494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>
        <f>E3964/L3964</f>
        <v>15</v>
      </c>
      <c r="Q3964" t="s">
        <v>8317</v>
      </c>
      <c r="R3964" t="s">
        <v>8318</v>
      </c>
      <c r="S3964" s="11">
        <f>(((I3964/60)/60)/24)+DATE(1970,1,1)</f>
        <v>42311.621458333335</v>
      </c>
      <c r="T3964" s="11">
        <f>(((J3964/60)/60)/24)+DATE(1970,1,1)</f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1445226117</v>
      </c>
      <c r="J3965">
        <v>1447821717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t="e">
        <f>E3965/L3965</f>
        <v>#DIV/0!</v>
      </c>
      <c r="Q3965" t="s">
        <v>8317</v>
      </c>
      <c r="R3965" t="s">
        <v>8318</v>
      </c>
      <c r="S3965" s="11">
        <f>(((I3965/60)/60)/24)+DATE(1970,1,1)</f>
        <v>42296.154131944444</v>
      </c>
      <c r="T3965" s="11">
        <f>(((J3965/60)/60)/24)+DATE(1970,1,1)</f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1424279986</v>
      </c>
      <c r="J3966">
        <v>1429460386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>
        <f>E3966/L3966</f>
        <v>42</v>
      </c>
      <c r="Q3966" t="s">
        <v>8317</v>
      </c>
      <c r="R3966" t="s">
        <v>8318</v>
      </c>
      <c r="S3966" s="11">
        <f>(((I3966/60)/60)/24)+DATE(1970,1,1)</f>
        <v>42053.722060185188</v>
      </c>
      <c r="T3966" s="11">
        <f>(((J3966/60)/60)/24)+DATE(1970,1,1)</f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1455428380</v>
      </c>
      <c r="J3967">
        <v>1460608780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>
        <f>E3967/L3967</f>
        <v>71.25</v>
      </c>
      <c r="Q3967" t="s">
        <v>8317</v>
      </c>
      <c r="R3967" t="s">
        <v>8318</v>
      </c>
      <c r="S3967" s="11">
        <f>(((I3967/60)/60)/24)+DATE(1970,1,1)</f>
        <v>42414.235879629632</v>
      </c>
      <c r="T3967" s="11">
        <f>(((J3967/60)/60)/24)+DATE(1970,1,1)</f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1402506278</v>
      </c>
      <c r="J3968">
        <v>1406170740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>
        <f>E3968/L3968</f>
        <v>22.5</v>
      </c>
      <c r="Q3968" t="s">
        <v>8317</v>
      </c>
      <c r="R3968" t="s">
        <v>8318</v>
      </c>
      <c r="S3968" s="11">
        <f>(((I3968/60)/60)/24)+DATE(1970,1,1)</f>
        <v>41801.711550925924</v>
      </c>
      <c r="T3968" s="11">
        <f>(((J3968/60)/60)/24)+DATE(1970,1,1)</f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1486191507</v>
      </c>
      <c r="J3969">
        <v>1488783507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>
        <f>E3969/L3969</f>
        <v>41</v>
      </c>
      <c r="Q3969" t="s">
        <v>8317</v>
      </c>
      <c r="R3969" t="s">
        <v>8318</v>
      </c>
      <c r="S3969" s="11">
        <f>(((I3969/60)/60)/24)+DATE(1970,1,1)</f>
        <v>42770.290590277778</v>
      </c>
      <c r="T3969" s="11">
        <f>(((J3969/60)/60)/24)+DATE(1970,1,1)</f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1458761673</v>
      </c>
      <c r="J3970">
        <v>1463945673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>
        <f>E3970/L3970</f>
        <v>47.909090909090907</v>
      </c>
      <c r="Q3970" t="s">
        <v>8317</v>
      </c>
      <c r="R3970" t="s">
        <v>8318</v>
      </c>
      <c r="S3970" s="11">
        <f>(((I3970/60)/60)/24)+DATE(1970,1,1)</f>
        <v>42452.815659722226</v>
      </c>
      <c r="T3970" s="11">
        <f>(((J3970/60)/60)/24)+DATE(1970,1,1)</f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1471638646</v>
      </c>
      <c r="J3971">
        <v>1472442900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>
        <f>E3971/L3971</f>
        <v>35.166666666666664</v>
      </c>
      <c r="Q3971" t="s">
        <v>8317</v>
      </c>
      <c r="R3971" t="s">
        <v>8318</v>
      </c>
      <c r="S3971" s="11">
        <f>(((I3971/60)/60)/24)+DATE(1970,1,1)</f>
        <v>42601.854699074072</v>
      </c>
      <c r="T3971" s="11">
        <f>(((J3971/60)/60)/24)+DATE(1970,1,1)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1458333811</v>
      </c>
      <c r="J3972">
        <v>1460925811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>
        <f>E3972/L3972</f>
        <v>5.5</v>
      </c>
      <c r="Q3972" t="s">
        <v>8317</v>
      </c>
      <c r="R3972" t="s">
        <v>8318</v>
      </c>
      <c r="S3972" s="11">
        <f>(((I3972/60)/60)/24)+DATE(1970,1,1)</f>
        <v>42447.863553240735</v>
      </c>
      <c r="T3972" s="11">
        <f>(((J3972/60)/60)/24)+DATE(1970,1,1)</f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1403355126</v>
      </c>
      <c r="J3973">
        <v>1405947126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>
        <f>E3973/L3973</f>
        <v>22.666666666666668</v>
      </c>
      <c r="Q3973" t="s">
        <v>8317</v>
      </c>
      <c r="R3973" t="s">
        <v>8318</v>
      </c>
      <c r="S3973" s="11">
        <f>(((I3973/60)/60)/24)+DATE(1970,1,1)</f>
        <v>41811.536180555559</v>
      </c>
      <c r="T3973" s="11">
        <f>(((J3973/60)/60)/24)+DATE(1970,1,1)</f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1418002634</v>
      </c>
      <c r="J3974">
        <v>1423186634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>
        <f>E3974/L3974</f>
        <v>26.375</v>
      </c>
      <c r="Q3974" t="s">
        <v>8317</v>
      </c>
      <c r="R3974" t="s">
        <v>8318</v>
      </c>
      <c r="S3974" s="11">
        <f>(((I3974/60)/60)/24)+DATE(1970,1,1)</f>
        <v>41981.067523148144</v>
      </c>
      <c r="T3974" s="11">
        <f>(((J3974/60)/60)/24)+DATE(1970,1,1)</f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1460219110</v>
      </c>
      <c r="J3975">
        <v>1462766400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>
        <f>E3975/L3975</f>
        <v>105.54054054054055</v>
      </c>
      <c r="Q3975" t="s">
        <v>8317</v>
      </c>
      <c r="R3975" t="s">
        <v>8318</v>
      </c>
      <c r="S3975" s="11">
        <f>(((I3975/60)/60)/24)+DATE(1970,1,1)</f>
        <v>42469.68414351852</v>
      </c>
      <c r="T3975" s="11">
        <f>(((J3975/60)/60)/24)+DATE(1970,1,1)</f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1462280848</v>
      </c>
      <c r="J3976">
        <v>1464872848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>
        <f>E3976/L3976</f>
        <v>29.09090909090909</v>
      </c>
      <c r="Q3976" t="s">
        <v>8317</v>
      </c>
      <c r="R3976" t="s">
        <v>8318</v>
      </c>
      <c r="S3976" s="11">
        <f>(((I3976/60)/60)/24)+DATE(1970,1,1)</f>
        <v>42493.546851851846</v>
      </c>
      <c r="T3976" s="11">
        <f>(((J3976/60)/60)/24)+DATE(1970,1,1)</f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1465850898</v>
      </c>
      <c r="J3977">
        <v>1468442898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t="e">
        <f>E3977/L3977</f>
        <v>#DIV/0!</v>
      </c>
      <c r="Q3977" t="s">
        <v>8317</v>
      </c>
      <c r="R3977" t="s">
        <v>8318</v>
      </c>
      <c r="S3977" s="11">
        <f>(((I3977/60)/60)/24)+DATE(1970,1,1)</f>
        <v>42534.866875</v>
      </c>
      <c r="T3977" s="11">
        <f>(((J3977/60)/60)/24)+DATE(1970,1,1)</f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1405024561</v>
      </c>
      <c r="J3978">
        <v>1406876400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>
        <f>E3978/L3978</f>
        <v>62</v>
      </c>
      <c r="Q3978" t="s">
        <v>8317</v>
      </c>
      <c r="R3978" t="s">
        <v>8318</v>
      </c>
      <c r="S3978" s="11">
        <f>(((I3978/60)/60)/24)+DATE(1970,1,1)</f>
        <v>41830.858344907407</v>
      </c>
      <c r="T3978" s="11">
        <f>(((J3978/60)/60)/24)+DATE(1970,1,1)</f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1466621732</v>
      </c>
      <c r="J3979">
        <v>1469213732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>
        <f>E3979/L3979</f>
        <v>217.5</v>
      </c>
      <c r="Q3979" t="s">
        <v>8317</v>
      </c>
      <c r="R3979" t="s">
        <v>8318</v>
      </c>
      <c r="S3979" s="11">
        <f>(((I3979/60)/60)/24)+DATE(1970,1,1)</f>
        <v>42543.788564814815</v>
      </c>
      <c r="T3979" s="11">
        <f>(((J3979/60)/60)/24)+DATE(1970,1,1)</f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1417533953</v>
      </c>
      <c r="J3980">
        <v>1422717953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>
        <f>E3980/L3980</f>
        <v>26.75</v>
      </c>
      <c r="Q3980" t="s">
        <v>8317</v>
      </c>
      <c r="R3980" t="s">
        <v>8318</v>
      </c>
      <c r="S3980" s="11">
        <f>(((I3980/60)/60)/24)+DATE(1970,1,1)</f>
        <v>41975.642974537041</v>
      </c>
      <c r="T3980" s="11">
        <f>(((J3980/60)/60)/24)+DATE(1970,1,1)</f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1425678057</v>
      </c>
      <c r="J3981">
        <v>1427659200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>
        <f>E3981/L3981</f>
        <v>18.333333333333332</v>
      </c>
      <c r="Q3981" t="s">
        <v>8317</v>
      </c>
      <c r="R3981" t="s">
        <v>8318</v>
      </c>
      <c r="S3981" s="11">
        <f>(((I3981/60)/60)/24)+DATE(1970,1,1)</f>
        <v>42069.903437500005</v>
      </c>
      <c r="T3981" s="11">
        <f>(((J3981/60)/60)/24)+DATE(1970,1,1)</f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1401978147</v>
      </c>
      <c r="J3982">
        <v>1404570147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>
        <f>E3982/L3982</f>
        <v>64.285714285714292</v>
      </c>
      <c r="Q3982" t="s">
        <v>8317</v>
      </c>
      <c r="R3982" t="s">
        <v>8318</v>
      </c>
      <c r="S3982" s="11">
        <f>(((I3982/60)/60)/24)+DATE(1970,1,1)</f>
        <v>41795.598923611113</v>
      </c>
      <c r="T3982" s="11">
        <f>(((J3982/60)/60)/24)+DATE(1970,1,1)</f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1463545149</v>
      </c>
      <c r="J3983">
        <v>1468729149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>
        <f>E3983/L3983</f>
        <v>175</v>
      </c>
      <c r="Q3983" t="s">
        <v>8317</v>
      </c>
      <c r="R3983" t="s">
        <v>8318</v>
      </c>
      <c r="S3983" s="11">
        <f>(((I3983/60)/60)/24)+DATE(1970,1,1)</f>
        <v>42508.179965277777</v>
      </c>
      <c r="T3983" s="11">
        <f>(((J3983/60)/60)/24)+DATE(1970,1,1)</f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1431113180</v>
      </c>
      <c r="J3984">
        <v>1436297180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>
        <f>E3984/L3984</f>
        <v>34</v>
      </c>
      <c r="Q3984" t="s">
        <v>8317</v>
      </c>
      <c r="R3984" t="s">
        <v>8318</v>
      </c>
      <c r="S3984" s="11">
        <f>(((I3984/60)/60)/24)+DATE(1970,1,1)</f>
        <v>42132.809953703705</v>
      </c>
      <c r="T3984" s="11">
        <f>(((J3984/60)/60)/24)+DATE(1970,1,1)</f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1397854356</v>
      </c>
      <c r="J3985">
        <v>1400569140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>
        <f>E3985/L3985</f>
        <v>84.282608695652172</v>
      </c>
      <c r="Q3985" t="s">
        <v>8317</v>
      </c>
      <c r="R3985" t="s">
        <v>8318</v>
      </c>
      <c r="S3985" s="11">
        <f>(((I3985/60)/60)/24)+DATE(1970,1,1)</f>
        <v>41747.86986111111</v>
      </c>
      <c r="T3985" s="11">
        <f>(((J3985/60)/60)/24)+DATE(1970,1,1)</f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1412809644</v>
      </c>
      <c r="J3986">
        <v>1415404800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>
        <f>E3986/L3986</f>
        <v>9.5</v>
      </c>
      <c r="Q3986" t="s">
        <v>8317</v>
      </c>
      <c r="R3986" t="s">
        <v>8318</v>
      </c>
      <c r="S3986" s="11">
        <f>(((I3986/60)/60)/24)+DATE(1970,1,1)</f>
        <v>41920.963472222218</v>
      </c>
      <c r="T3986" s="11">
        <f>(((J3986/60)/60)/24)+DATE(1970,1,1)</f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1454173120</v>
      </c>
      <c r="J3987">
        <v>1456002300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>
        <f>E3987/L3987</f>
        <v>33.736842105263158</v>
      </c>
      <c r="Q3987" t="s">
        <v>8317</v>
      </c>
      <c r="R3987" t="s">
        <v>8318</v>
      </c>
      <c r="S3987" s="11">
        <f>(((I3987/60)/60)/24)+DATE(1970,1,1)</f>
        <v>42399.707407407404</v>
      </c>
      <c r="T3987" s="11">
        <f>(((J3987/60)/60)/24)+DATE(1970,1,1)</f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1460034594</v>
      </c>
      <c r="J3988">
        <v>1462539840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>
        <f>E3988/L3988</f>
        <v>37.53846153846154</v>
      </c>
      <c r="Q3988" t="s">
        <v>8317</v>
      </c>
      <c r="R3988" t="s">
        <v>8318</v>
      </c>
      <c r="S3988" s="11">
        <f>(((I3988/60)/60)/24)+DATE(1970,1,1)</f>
        <v>42467.548541666663</v>
      </c>
      <c r="T3988" s="11">
        <f>(((J3988/60)/60)/24)+DATE(1970,1,1)</f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1399414290</v>
      </c>
      <c r="J3989">
        <v>1400278290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>
        <f>E3989/L3989</f>
        <v>11.615384615384615</v>
      </c>
      <c r="Q3989" t="s">
        <v>8317</v>
      </c>
      <c r="R3989" t="s">
        <v>8318</v>
      </c>
      <c r="S3989" s="11">
        <f>(((I3989/60)/60)/24)+DATE(1970,1,1)</f>
        <v>41765.92465277778</v>
      </c>
      <c r="T3989" s="11">
        <f>(((J3989/60)/60)/24)+DATE(1970,1,1)</f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1439517413</v>
      </c>
      <c r="J3990">
        <v>1440813413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>
        <f>E3990/L3990</f>
        <v>8</v>
      </c>
      <c r="Q3990" t="s">
        <v>8317</v>
      </c>
      <c r="R3990" t="s">
        <v>8318</v>
      </c>
      <c r="S3990" s="11">
        <f>(((I3990/60)/60)/24)+DATE(1970,1,1)</f>
        <v>42230.08116898148</v>
      </c>
      <c r="T3990" s="11">
        <f>(((J3990/60)/60)/24)+DATE(1970,1,1)</f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1444413581</v>
      </c>
      <c r="J3991">
        <v>1447009181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t="e">
        <f>E3991/L3991</f>
        <v>#DIV/0!</v>
      </c>
      <c r="Q3991" t="s">
        <v>8317</v>
      </c>
      <c r="R3991" t="s">
        <v>8318</v>
      </c>
      <c r="S3991" s="11">
        <f>(((I3991/60)/60)/24)+DATE(1970,1,1)</f>
        <v>42286.749780092592</v>
      </c>
      <c r="T3991" s="11">
        <f>(((J3991/60)/60)/24)+DATE(1970,1,1)</f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1454342893</v>
      </c>
      <c r="J3992">
        <v>1456934893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>
        <f>E3992/L3992</f>
        <v>23</v>
      </c>
      <c r="Q3992" t="s">
        <v>8317</v>
      </c>
      <c r="R3992" t="s">
        <v>8318</v>
      </c>
      <c r="S3992" s="11">
        <f>(((I3992/60)/60)/24)+DATE(1970,1,1)</f>
        <v>42401.672372685185</v>
      </c>
      <c r="T3992" s="11">
        <f>(((J3992/60)/60)/24)+DATE(1970,1,1)</f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1430494082</v>
      </c>
      <c r="J3993">
        <v>1433086082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>
        <f>E3993/L3993</f>
        <v>100</v>
      </c>
      <c r="Q3993" t="s">
        <v>8317</v>
      </c>
      <c r="R3993" t="s">
        <v>8318</v>
      </c>
      <c r="S3993" s="11">
        <f>(((I3993/60)/60)/24)+DATE(1970,1,1)</f>
        <v>42125.644467592589</v>
      </c>
      <c r="T3993" s="11">
        <f>(((J3993/60)/60)/24)+DATE(1970,1,1)</f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1444689259</v>
      </c>
      <c r="J3994">
        <v>1449876859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>
        <f>E3994/L3994</f>
        <v>60.111111111111114</v>
      </c>
      <c r="Q3994" t="s">
        <v>8317</v>
      </c>
      <c r="R3994" t="s">
        <v>8318</v>
      </c>
      <c r="S3994" s="11">
        <f>(((I3994/60)/60)/24)+DATE(1970,1,1)</f>
        <v>42289.94049768518</v>
      </c>
      <c r="T3994" s="11">
        <f>(((J3994/60)/60)/24)+DATE(1970,1,1)</f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1428957912</v>
      </c>
      <c r="J3995">
        <v>1431549912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>
        <f>E3995/L3995</f>
        <v>3</v>
      </c>
      <c r="Q3995" t="s">
        <v>8317</v>
      </c>
      <c r="R3995" t="s">
        <v>8318</v>
      </c>
      <c r="S3995" s="11">
        <f>(((I3995/60)/60)/24)+DATE(1970,1,1)</f>
        <v>42107.864722222221</v>
      </c>
      <c r="T3995" s="11">
        <f>(((J3995/60)/60)/24)+DATE(1970,1,1)</f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1403169690</v>
      </c>
      <c r="J3996">
        <v>1405761690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>
        <f>E3996/L3996</f>
        <v>5</v>
      </c>
      <c r="Q3996" t="s">
        <v>8317</v>
      </c>
      <c r="R3996" t="s">
        <v>8318</v>
      </c>
      <c r="S3996" s="11">
        <f>(((I3996/60)/60)/24)+DATE(1970,1,1)</f>
        <v>41809.389930555553</v>
      </c>
      <c r="T3996" s="11">
        <f>(((J3996/60)/60)/24)+DATE(1970,1,1)</f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1421339077</v>
      </c>
      <c r="J3997">
        <v>1423913220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>
        <f>E3997/L3997</f>
        <v>17.5</v>
      </c>
      <c r="Q3997" t="s">
        <v>8317</v>
      </c>
      <c r="R3997" t="s">
        <v>8318</v>
      </c>
      <c r="S3997" s="11">
        <f>(((I3997/60)/60)/24)+DATE(1970,1,1)</f>
        <v>42019.683761574073</v>
      </c>
      <c r="T3997" s="11">
        <f>(((J3997/60)/60)/24)+DATE(1970,1,1)</f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1415341464</v>
      </c>
      <c r="J3998">
        <v>1416499440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>
        <f>E3998/L3998</f>
        <v>29.235294117647058</v>
      </c>
      <c r="Q3998" t="s">
        <v>8317</v>
      </c>
      <c r="R3998" t="s">
        <v>8318</v>
      </c>
      <c r="S3998" s="11">
        <f>(((I3998/60)/60)/24)+DATE(1970,1,1)</f>
        <v>41950.26694444444</v>
      </c>
      <c r="T3998" s="11">
        <f>(((J3998/60)/60)/24)+DATE(1970,1,1)</f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1425633821</v>
      </c>
      <c r="J3999">
        <v>1428222221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t="e">
        <f>E3999/L3999</f>
        <v>#DIV/0!</v>
      </c>
      <c r="Q3999" t="s">
        <v>8317</v>
      </c>
      <c r="R3999" t="s">
        <v>8318</v>
      </c>
      <c r="S3999" s="11">
        <f>(((I3999/60)/60)/24)+DATE(1970,1,1)</f>
        <v>42069.391446759255</v>
      </c>
      <c r="T3999" s="11">
        <f>(((J3999/60)/60)/24)+DATE(1970,1,1)</f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1424992026</v>
      </c>
      <c r="J4000">
        <v>1427580426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>
        <f>E4000/L4000</f>
        <v>59.583333333333336</v>
      </c>
      <c r="Q4000" t="s">
        <v>8317</v>
      </c>
      <c r="R4000" t="s">
        <v>8318</v>
      </c>
      <c r="S4000" s="11">
        <f>(((I4000/60)/60)/24)+DATE(1970,1,1)</f>
        <v>42061.963263888887</v>
      </c>
      <c r="T4000" s="11">
        <f>(((J4000/60)/60)/24)+DATE(1970,1,1)</f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1406058798</v>
      </c>
      <c r="J4001">
        <v>1409514709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>
        <f>E4001/L4001</f>
        <v>82.571428571428569</v>
      </c>
      <c r="Q4001" t="s">
        <v>8317</v>
      </c>
      <c r="R4001" t="s">
        <v>8318</v>
      </c>
      <c r="S4001" s="11">
        <f>(((I4001/60)/60)/24)+DATE(1970,1,1)</f>
        <v>41842.828680555554</v>
      </c>
      <c r="T4001" s="11">
        <f>(((J4001/60)/60)/24)+DATE(1970,1,1)</f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1457450958</v>
      </c>
      <c r="J4002">
        <v>1462631358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>
        <f>E4002/L4002</f>
        <v>10</v>
      </c>
      <c r="Q4002" t="s">
        <v>8317</v>
      </c>
      <c r="R4002" t="s">
        <v>8318</v>
      </c>
      <c r="S4002" s="11">
        <f>(((I4002/60)/60)/24)+DATE(1970,1,1)</f>
        <v>42437.64534722222</v>
      </c>
      <c r="T4002" s="11">
        <f>(((J4002/60)/60)/24)+DATE(1970,1,1)</f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1486681708</v>
      </c>
      <c r="J4003">
        <v>1488394800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>
        <f>E4003/L4003</f>
        <v>32.357142857142854</v>
      </c>
      <c r="Q4003" t="s">
        <v>8317</v>
      </c>
      <c r="R4003" t="s">
        <v>8318</v>
      </c>
      <c r="S4003" s="11">
        <f>(((I4003/60)/60)/24)+DATE(1970,1,1)</f>
        <v>42775.964212962965</v>
      </c>
      <c r="T4003" s="11">
        <f>(((J4003/60)/60)/24)+DATE(1970,1,1)</f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1409187761</v>
      </c>
      <c r="J4004">
        <v>1411779761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>
        <f>E4004/L4004</f>
        <v>5.75</v>
      </c>
      <c r="Q4004" t="s">
        <v>8317</v>
      </c>
      <c r="R4004" t="s">
        <v>8318</v>
      </c>
      <c r="S4004" s="11">
        <f>(((I4004/60)/60)/24)+DATE(1970,1,1)</f>
        <v>41879.043530092589</v>
      </c>
      <c r="T4004" s="11">
        <f>(((J4004/60)/60)/24)+DATE(1970,1,1)</f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1421417147</v>
      </c>
      <c r="J4005">
        <v>1424009147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>
        <f>E4005/L4005</f>
        <v>100.5</v>
      </c>
      <c r="Q4005" t="s">
        <v>8317</v>
      </c>
      <c r="R4005" t="s">
        <v>8318</v>
      </c>
      <c r="S4005" s="11">
        <f>(((I4005/60)/60)/24)+DATE(1970,1,1)</f>
        <v>42020.587349537032</v>
      </c>
      <c r="T4005" s="11">
        <f>(((J4005/60)/60)/24)+DATE(1970,1,1)</f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1410148457</v>
      </c>
      <c r="J4006">
        <v>1412740457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>
        <f>E4006/L4006</f>
        <v>1</v>
      </c>
      <c r="Q4006" t="s">
        <v>8317</v>
      </c>
      <c r="R4006" t="s">
        <v>8318</v>
      </c>
      <c r="S4006" s="11">
        <f>(((I4006/60)/60)/24)+DATE(1970,1,1)</f>
        <v>41890.16269675926</v>
      </c>
      <c r="T4006" s="11">
        <f>(((J4006/60)/60)/24)+DATE(1970,1,1)</f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1408648985</v>
      </c>
      <c r="J4007">
        <v>1413832985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>
        <f>E4007/L4007</f>
        <v>20</v>
      </c>
      <c r="Q4007" t="s">
        <v>8317</v>
      </c>
      <c r="R4007" t="s">
        <v>8318</v>
      </c>
      <c r="S4007" s="11">
        <f>(((I4007/60)/60)/24)+DATE(1970,1,1)</f>
        <v>41872.807696759257</v>
      </c>
      <c r="T4007" s="11">
        <f>(((J4007/60)/60)/24)+DATE(1970,1,1)</f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1453487587</v>
      </c>
      <c r="J4008">
        <v>1455647587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>
        <f>E4008/L4008</f>
        <v>2</v>
      </c>
      <c r="Q4008" t="s">
        <v>8317</v>
      </c>
      <c r="R4008" t="s">
        <v>8318</v>
      </c>
      <c r="S4008" s="11">
        <f>(((I4008/60)/60)/24)+DATE(1970,1,1)</f>
        <v>42391.772997685184</v>
      </c>
      <c r="T4008" s="11">
        <f>(((J4008/60)/60)/24)+DATE(1970,1,1)</f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1406572381</v>
      </c>
      <c r="J4009">
        <v>1409070480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>
        <f>E4009/L4009</f>
        <v>5</v>
      </c>
      <c r="Q4009" t="s">
        <v>8317</v>
      </c>
      <c r="R4009" t="s">
        <v>8318</v>
      </c>
      <c r="S4009" s="11">
        <f>(((I4009/60)/60)/24)+DATE(1970,1,1)</f>
        <v>41848.772928240738</v>
      </c>
      <c r="T4009" s="11">
        <f>(((J4009/60)/60)/24)+DATE(1970,1,1)</f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1435014507</v>
      </c>
      <c r="J4010">
        <v>1437606507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>
        <f>E4010/L4010</f>
        <v>15</v>
      </c>
      <c r="Q4010" t="s">
        <v>8317</v>
      </c>
      <c r="R4010" t="s">
        <v>8318</v>
      </c>
      <c r="S4010" s="11">
        <f>(((I4010/60)/60)/24)+DATE(1970,1,1)</f>
        <v>42177.964201388888</v>
      </c>
      <c r="T4010" s="11">
        <f>(((J4010/60)/60)/24)+DATE(1970,1,1)</f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1406825360</v>
      </c>
      <c r="J4011">
        <v>1410281360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>
        <f>E4011/L4011</f>
        <v>25</v>
      </c>
      <c r="Q4011" t="s">
        <v>8317</v>
      </c>
      <c r="R4011" t="s">
        <v>8318</v>
      </c>
      <c r="S4011" s="11">
        <f>(((I4011/60)/60)/24)+DATE(1970,1,1)</f>
        <v>41851.700925925928</v>
      </c>
      <c r="T4011" s="11">
        <f>(((J4011/60)/60)/24)+DATE(1970,1,1)</f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1412879366</v>
      </c>
      <c r="J4012">
        <v>1414348166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>
        <f>E4012/L4012</f>
        <v>45.842105263157897</v>
      </c>
      <c r="Q4012" t="s">
        <v>8317</v>
      </c>
      <c r="R4012" t="s">
        <v>8318</v>
      </c>
      <c r="S4012" s="11">
        <f>(((I4012/60)/60)/24)+DATE(1970,1,1)</f>
        <v>41921.770439814813</v>
      </c>
      <c r="T4012" s="11">
        <f>(((J4012/60)/60)/24)+DATE(1970,1,1)</f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1419858278</v>
      </c>
      <c r="J4013">
        <v>1422450278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>
        <f>E4013/L4013</f>
        <v>4.75</v>
      </c>
      <c r="Q4013" t="s">
        <v>8317</v>
      </c>
      <c r="R4013" t="s">
        <v>8318</v>
      </c>
      <c r="S4013" s="11">
        <f>(((I4013/60)/60)/24)+DATE(1970,1,1)</f>
        <v>42002.54488425926</v>
      </c>
      <c r="T4013" s="11">
        <f>(((J4013/60)/60)/24)+DATE(1970,1,1)</f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1427979849</v>
      </c>
      <c r="J4014">
        <v>1430571849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t="e">
        <f>E4014/L4014</f>
        <v>#DIV/0!</v>
      </c>
      <c r="Q4014" t="s">
        <v>8317</v>
      </c>
      <c r="R4014" t="s">
        <v>8318</v>
      </c>
      <c r="S4014" s="11">
        <f>(((I4014/60)/60)/24)+DATE(1970,1,1)</f>
        <v>42096.544548611113</v>
      </c>
      <c r="T4014" s="11">
        <f>(((J4014/60)/60)/24)+DATE(1970,1,1)</f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1421478823</v>
      </c>
      <c r="J4015">
        <v>1424070823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>
        <f>E4015/L4015</f>
        <v>13</v>
      </c>
      <c r="Q4015" t="s">
        <v>8317</v>
      </c>
      <c r="R4015" t="s">
        <v>8318</v>
      </c>
      <c r="S4015" s="11">
        <f>(((I4015/60)/60)/24)+DATE(1970,1,1)</f>
        <v>42021.301192129627</v>
      </c>
      <c r="T4015" s="11">
        <f>(((J4015/60)/60)/24)+DATE(1970,1,1)</f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1455861269</v>
      </c>
      <c r="J4016">
        <v>1457157269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t="e">
        <f>E4016/L4016</f>
        <v>#DIV/0!</v>
      </c>
      <c r="Q4016" t="s">
        <v>8317</v>
      </c>
      <c r="R4016" t="s">
        <v>8318</v>
      </c>
      <c r="S4016" s="11">
        <f>(((I4016/60)/60)/24)+DATE(1970,1,1)</f>
        <v>42419.246168981481</v>
      </c>
      <c r="T4016" s="11">
        <f>(((J4016/60)/60)/24)+DATE(1970,1,1)</f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1434739463</v>
      </c>
      <c r="J4017">
        <v>1437331463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>
        <f>E4017/L4017</f>
        <v>1</v>
      </c>
      <c r="Q4017" t="s">
        <v>8317</v>
      </c>
      <c r="R4017" t="s">
        <v>8318</v>
      </c>
      <c r="S4017" s="11">
        <f>(((I4017/60)/60)/24)+DATE(1970,1,1)</f>
        <v>42174.780821759254</v>
      </c>
      <c r="T4017" s="11">
        <f>(((J4017/60)/60)/24)+DATE(1970,1,1)</f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1408395400</v>
      </c>
      <c r="J4018">
        <v>1410987400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>
        <f>E4018/L4018</f>
        <v>10</v>
      </c>
      <c r="Q4018" t="s">
        <v>8317</v>
      </c>
      <c r="R4018" t="s">
        <v>8318</v>
      </c>
      <c r="S4018" s="11">
        <f>(((I4018/60)/60)/24)+DATE(1970,1,1)</f>
        <v>41869.872685185182</v>
      </c>
      <c r="T4018" s="11">
        <f>(((J4018/60)/60)/24)+DATE(1970,1,1)</f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1407254874</v>
      </c>
      <c r="J4019">
        <v>1409846874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>
        <f>E4019/L4019</f>
        <v>52.5</v>
      </c>
      <c r="Q4019" t="s">
        <v>8317</v>
      </c>
      <c r="R4019" t="s">
        <v>8318</v>
      </c>
      <c r="S4019" s="11">
        <f>(((I4019/60)/60)/24)+DATE(1970,1,1)</f>
        <v>41856.672152777777</v>
      </c>
      <c r="T4019" s="11">
        <f>(((J4019/60)/60)/24)+DATE(1970,1,1)</f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1473285108</v>
      </c>
      <c r="J4020">
        <v>1475877108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>
        <f>E4020/L4020</f>
        <v>32.5</v>
      </c>
      <c r="Q4020" t="s">
        <v>8317</v>
      </c>
      <c r="R4020" t="s">
        <v>8318</v>
      </c>
      <c r="S4020" s="11">
        <f>(((I4020/60)/60)/24)+DATE(1970,1,1)</f>
        <v>42620.91097222222</v>
      </c>
      <c r="T4020" s="11">
        <f>(((J4020/60)/60)/24)+DATE(1970,1,1)</f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1455725596</v>
      </c>
      <c r="J4021">
        <v>1460737680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>
        <f>E4021/L4021</f>
        <v>7.25</v>
      </c>
      <c r="Q4021" t="s">
        <v>8317</v>
      </c>
      <c r="R4021" t="s">
        <v>8318</v>
      </c>
      <c r="S4021" s="11">
        <f>(((I4021/60)/60)/24)+DATE(1970,1,1)</f>
        <v>42417.675879629634</v>
      </c>
      <c r="T4021" s="11">
        <f>(((J4021/60)/60)/24)+DATE(1970,1,1)</f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1424579699</v>
      </c>
      <c r="J4022">
        <v>1427168099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>
        <f>E4022/L4022</f>
        <v>33.333333333333336</v>
      </c>
      <c r="Q4022" t="s">
        <v>8317</v>
      </c>
      <c r="R4022" t="s">
        <v>8318</v>
      </c>
      <c r="S4022" s="11">
        <f>(((I4022/60)/60)/24)+DATE(1970,1,1)</f>
        <v>42057.190960648149</v>
      </c>
      <c r="T4022" s="11">
        <f>(((J4022/60)/60)/24)+DATE(1970,1,1)</f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1409176358</v>
      </c>
      <c r="J4023">
        <v>1414360358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>
        <f>E4023/L4023</f>
        <v>62.5</v>
      </c>
      <c r="Q4023" t="s">
        <v>8317</v>
      </c>
      <c r="R4023" t="s">
        <v>8318</v>
      </c>
      <c r="S4023" s="11">
        <f>(((I4023/60)/60)/24)+DATE(1970,1,1)</f>
        <v>41878.911550925928</v>
      </c>
      <c r="T4023" s="11">
        <f>(((J4023/60)/60)/24)+DATE(1970,1,1)</f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1418824867</v>
      </c>
      <c r="J4024">
        <v>1422759240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>
        <f>E4024/L4024</f>
        <v>63.558375634517766</v>
      </c>
      <c r="Q4024" t="s">
        <v>8317</v>
      </c>
      <c r="R4024" t="s">
        <v>8318</v>
      </c>
      <c r="S4024" s="11">
        <f>(((I4024/60)/60)/24)+DATE(1970,1,1)</f>
        <v>41990.584108796291</v>
      </c>
      <c r="T4024" s="11">
        <f>(((J4024/60)/60)/24)+DATE(1970,1,1)</f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1454975963</v>
      </c>
      <c r="J4025">
        <v>1458860363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t="e">
        <f>E4025/L4025</f>
        <v>#DIV/0!</v>
      </c>
      <c r="Q4025" t="s">
        <v>8317</v>
      </c>
      <c r="R4025" t="s">
        <v>8318</v>
      </c>
      <c r="S4025" s="11">
        <f>(((I4025/60)/60)/24)+DATE(1970,1,1)</f>
        <v>42408.999571759254</v>
      </c>
      <c r="T4025" s="11">
        <f>(((J4025/60)/60)/24)+DATE(1970,1,1)</f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1438445097</v>
      </c>
      <c r="J4026">
        <v>1441037097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>
        <f>E4026/L4026</f>
        <v>10</v>
      </c>
      <c r="Q4026" t="s">
        <v>8317</v>
      </c>
      <c r="R4026" t="s">
        <v>8318</v>
      </c>
      <c r="S4026" s="11">
        <f>(((I4026/60)/60)/24)+DATE(1970,1,1)</f>
        <v>42217.670104166667</v>
      </c>
      <c r="T4026" s="11">
        <f>(((J4026/60)/60)/24)+DATE(1970,1,1)</f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1432705336</v>
      </c>
      <c r="J4027">
        <v>1437889336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>
        <f>E4027/L4027</f>
        <v>62.5</v>
      </c>
      <c r="Q4027" t="s">
        <v>8317</v>
      </c>
      <c r="R4027" t="s">
        <v>8318</v>
      </c>
      <c r="S4027" s="11">
        <f>(((I4027/60)/60)/24)+DATE(1970,1,1)</f>
        <v>42151.237685185188</v>
      </c>
      <c r="T4027" s="11">
        <f>(((J4027/60)/60)/24)+DATE(1970,1,1)</f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1444059839</v>
      </c>
      <c r="J4028">
        <v>1449247439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t="e">
        <f>E4028/L4028</f>
        <v>#DIV/0!</v>
      </c>
      <c r="Q4028" t="s">
        <v>8317</v>
      </c>
      <c r="R4028" t="s">
        <v>8318</v>
      </c>
      <c r="S4028" s="11">
        <f>(((I4028/60)/60)/24)+DATE(1970,1,1)</f>
        <v>42282.655543981484</v>
      </c>
      <c r="T4028" s="11">
        <f>(((J4028/60)/60)/24)+DATE(1970,1,1)</f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1486077481</v>
      </c>
      <c r="J4029">
        <v>1487811600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>
        <f>E4029/L4029</f>
        <v>30.714285714285715</v>
      </c>
      <c r="Q4029" t="s">
        <v>8317</v>
      </c>
      <c r="R4029" t="s">
        <v>8318</v>
      </c>
      <c r="S4029" s="11">
        <f>(((I4029/60)/60)/24)+DATE(1970,1,1)</f>
        <v>42768.97084490741</v>
      </c>
      <c r="T4029" s="11">
        <f>(((J4029/60)/60)/24)+DATE(1970,1,1)</f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1399415500</v>
      </c>
      <c r="J4030">
        <v>1402007500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>
        <f>E4030/L4030</f>
        <v>51</v>
      </c>
      <c r="Q4030" t="s">
        <v>8317</v>
      </c>
      <c r="R4030" t="s">
        <v>8318</v>
      </c>
      <c r="S4030" s="11">
        <f>(((I4030/60)/60)/24)+DATE(1970,1,1)</f>
        <v>41765.938657407409</v>
      </c>
      <c r="T4030" s="11">
        <f>(((J4030/60)/60)/24)+DATE(1970,1,1)</f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1447461370</v>
      </c>
      <c r="J4031">
        <v>1450053370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t="e">
        <f>E4031/L4031</f>
        <v>#DIV/0!</v>
      </c>
      <c r="Q4031" t="s">
        <v>8317</v>
      </c>
      <c r="R4031" t="s">
        <v>8318</v>
      </c>
      <c r="S4031" s="11">
        <f>(((I4031/60)/60)/24)+DATE(1970,1,1)</f>
        <v>42322.025115740747</v>
      </c>
      <c r="T4031" s="11">
        <f>(((J4031/60)/60)/24)+DATE(1970,1,1)</f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1452008599</v>
      </c>
      <c r="J4032">
        <v>1454525340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>
        <f>E4032/L4032</f>
        <v>66.666666666666671</v>
      </c>
      <c r="Q4032" t="s">
        <v>8317</v>
      </c>
      <c r="R4032" t="s">
        <v>8318</v>
      </c>
      <c r="S4032" s="11">
        <f>(((I4032/60)/60)/24)+DATE(1970,1,1)</f>
        <v>42374.655081018514</v>
      </c>
      <c r="T4032" s="11">
        <f>(((J4032/60)/60)/24)+DATE(1970,1,1)</f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1414591364</v>
      </c>
      <c r="J4033">
        <v>1418914964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t="e">
        <f>E4033/L4033</f>
        <v>#DIV/0!</v>
      </c>
      <c r="Q4033" t="s">
        <v>8317</v>
      </c>
      <c r="R4033" t="s">
        <v>8318</v>
      </c>
      <c r="S4033" s="11">
        <f>(((I4033/60)/60)/24)+DATE(1970,1,1)</f>
        <v>41941.585231481484</v>
      </c>
      <c r="T4033" s="11">
        <f>(((J4033/60)/60)/24)+DATE(1970,1,1)</f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1445023516</v>
      </c>
      <c r="J4034">
        <v>1450211116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>
        <f>E4034/L4034</f>
        <v>59</v>
      </c>
      <c r="Q4034" t="s">
        <v>8317</v>
      </c>
      <c r="R4034" t="s">
        <v>8318</v>
      </c>
      <c r="S4034" s="11">
        <f>(((I4034/60)/60)/24)+DATE(1970,1,1)</f>
        <v>42293.809212962966</v>
      </c>
      <c r="T4034" s="11">
        <f>(((J4034/60)/60)/24)+DATE(1970,1,1)</f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1472711224</v>
      </c>
      <c r="J4035">
        <v>1475398800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>
        <f>E4035/L4035</f>
        <v>65.340319148936175</v>
      </c>
      <c r="Q4035" t="s">
        <v>8317</v>
      </c>
      <c r="R4035" t="s">
        <v>8318</v>
      </c>
      <c r="S4035" s="11">
        <f>(((I4035/60)/60)/24)+DATE(1970,1,1)</f>
        <v>42614.268796296295</v>
      </c>
      <c r="T4035" s="11">
        <f>(((J4035/60)/60)/24)+DATE(1970,1,1)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1425509050</v>
      </c>
      <c r="J4036">
        <v>1428097450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>
        <f>E4036/L4036</f>
        <v>100</v>
      </c>
      <c r="Q4036" t="s">
        <v>8317</v>
      </c>
      <c r="R4036" t="s">
        <v>8318</v>
      </c>
      <c r="S4036" s="11">
        <f>(((I4036/60)/60)/24)+DATE(1970,1,1)</f>
        <v>42067.947337962964</v>
      </c>
      <c r="T4036" s="11">
        <f>(((J4036/60)/60)/24)+DATE(1970,1,1)</f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1411333887</v>
      </c>
      <c r="J4037">
        <v>1413925887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>
        <f>E4037/L4037</f>
        <v>147.4</v>
      </c>
      <c r="Q4037" t="s">
        <v>8317</v>
      </c>
      <c r="R4037" t="s">
        <v>8318</v>
      </c>
      <c r="S4037" s="11">
        <f>(((I4037/60)/60)/24)+DATE(1970,1,1)</f>
        <v>41903.882951388885</v>
      </c>
      <c r="T4037" s="11">
        <f>(((J4037/60)/60)/24)+DATE(1970,1,1)</f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1402784964</v>
      </c>
      <c r="J4038">
        <v>1404253800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>
        <f>E4038/L4038</f>
        <v>166.05882352941177</v>
      </c>
      <c r="Q4038" t="s">
        <v>8317</v>
      </c>
      <c r="R4038" t="s">
        <v>8318</v>
      </c>
      <c r="S4038" s="11">
        <f>(((I4038/60)/60)/24)+DATE(1970,1,1)</f>
        <v>41804.937083333331</v>
      </c>
      <c r="T4038" s="11">
        <f>(((J4038/60)/60)/24)+DATE(1970,1,1)</f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1462585315</v>
      </c>
      <c r="J4039">
        <v>1464099900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>
        <f>E4039/L4039</f>
        <v>40</v>
      </c>
      <c r="Q4039" t="s">
        <v>8317</v>
      </c>
      <c r="R4039" t="s">
        <v>8318</v>
      </c>
      <c r="S4039" s="11">
        <f>(((I4039/60)/60)/24)+DATE(1970,1,1)</f>
        <v>42497.070775462969</v>
      </c>
      <c r="T4039" s="11">
        <f>(((J4039/60)/60)/24)+DATE(1970,1,1)</f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1408389010</v>
      </c>
      <c r="J4040">
        <v>1413573010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>
        <f>E4040/L4040</f>
        <v>75.25</v>
      </c>
      <c r="Q4040" t="s">
        <v>8317</v>
      </c>
      <c r="R4040" t="s">
        <v>8318</v>
      </c>
      <c r="S4040" s="11">
        <f>(((I4040/60)/60)/24)+DATE(1970,1,1)</f>
        <v>41869.798726851855</v>
      </c>
      <c r="T4040" s="11">
        <f>(((J4040/60)/60)/24)+DATE(1970,1,1)</f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1446048367</v>
      </c>
      <c r="J4041">
        <v>1448949540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>
        <f>E4041/L4041</f>
        <v>60</v>
      </c>
      <c r="Q4041" t="s">
        <v>8317</v>
      </c>
      <c r="R4041" t="s">
        <v>8318</v>
      </c>
      <c r="S4041" s="11">
        <f>(((I4041/60)/60)/24)+DATE(1970,1,1)</f>
        <v>42305.670914351853</v>
      </c>
      <c r="T4041" s="11">
        <f>(((J4041/60)/60)/24)+DATE(1970,1,1)</f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1432100004</v>
      </c>
      <c r="J4042">
        <v>1437188400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>
        <f>E4042/L4042</f>
        <v>1250</v>
      </c>
      <c r="Q4042" t="s">
        <v>8317</v>
      </c>
      <c r="R4042" t="s">
        <v>8318</v>
      </c>
      <c r="S4042" s="11">
        <f>(((I4042/60)/60)/24)+DATE(1970,1,1)</f>
        <v>42144.231527777782</v>
      </c>
      <c r="T4042" s="11">
        <f>(((J4042/60)/60)/24)+DATE(1970,1,1)</f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1467976954</v>
      </c>
      <c r="J4043">
        <v>1473160954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>
        <f>E4043/L4043</f>
        <v>10.5</v>
      </c>
      <c r="Q4043" t="s">
        <v>8317</v>
      </c>
      <c r="R4043" t="s">
        <v>8318</v>
      </c>
      <c r="S4043" s="11">
        <f>(((I4043/60)/60)/24)+DATE(1970,1,1)</f>
        <v>42559.474004629628</v>
      </c>
      <c r="T4043" s="11">
        <f>(((J4043/60)/60)/24)+DATE(1970,1,1)</f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1419213664</v>
      </c>
      <c r="J4044">
        <v>1421781360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>
        <f>E4044/L4044</f>
        <v>7</v>
      </c>
      <c r="Q4044" t="s">
        <v>8317</v>
      </c>
      <c r="R4044" t="s">
        <v>8318</v>
      </c>
      <c r="S4044" s="11">
        <f>(((I4044/60)/60)/24)+DATE(1970,1,1)</f>
        <v>41995.084074074075</v>
      </c>
      <c r="T4044" s="11">
        <f>(((J4044/60)/60)/24)+DATE(1970,1,1)</f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1415228325</v>
      </c>
      <c r="J4045">
        <v>1416524325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t="e">
        <f>E4045/L4045</f>
        <v>#DIV/0!</v>
      </c>
      <c r="Q4045" t="s">
        <v>8317</v>
      </c>
      <c r="R4045" t="s">
        <v>8318</v>
      </c>
      <c r="S4045" s="11">
        <f>(((I4045/60)/60)/24)+DATE(1970,1,1)</f>
        <v>41948.957465277781</v>
      </c>
      <c r="T4045" s="11">
        <f>(((J4045/60)/60)/24)+DATE(1970,1,1)</f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1426050982</v>
      </c>
      <c r="J4046">
        <v>1428642000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>
        <f>E4046/L4046</f>
        <v>56.25</v>
      </c>
      <c r="Q4046" t="s">
        <v>8317</v>
      </c>
      <c r="R4046" t="s">
        <v>8318</v>
      </c>
      <c r="S4046" s="11">
        <f>(((I4046/60)/60)/24)+DATE(1970,1,1)</f>
        <v>42074.219699074078</v>
      </c>
      <c r="T4046" s="11">
        <f>(((J4046/60)/60)/24)+DATE(1970,1,1)</f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1406004589</v>
      </c>
      <c r="J4047">
        <v>1408596589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>
        <f>E4047/L4047</f>
        <v>1</v>
      </c>
      <c r="Q4047" t="s">
        <v>8317</v>
      </c>
      <c r="R4047" t="s">
        <v>8318</v>
      </c>
      <c r="S4047" s="11">
        <f>(((I4047/60)/60)/24)+DATE(1970,1,1)</f>
        <v>41842.201261574075</v>
      </c>
      <c r="T4047" s="11">
        <f>(((J4047/60)/60)/24)+DATE(1970,1,1)</f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1411400210</v>
      </c>
      <c r="J4048">
        <v>1413992210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>
        <f>E4048/L4048</f>
        <v>38.333333333333336</v>
      </c>
      <c r="Q4048" t="s">
        <v>8317</v>
      </c>
      <c r="R4048" t="s">
        <v>8318</v>
      </c>
      <c r="S4048" s="11">
        <f>(((I4048/60)/60)/24)+DATE(1970,1,1)</f>
        <v>41904.650578703702</v>
      </c>
      <c r="T4048" s="11">
        <f>(((J4048/60)/60)/24)+DATE(1970,1,1)</f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1418862743</v>
      </c>
      <c r="J4049">
        <v>1420938000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>
        <f>E4049/L4049</f>
        <v>27.5</v>
      </c>
      <c r="Q4049" t="s">
        <v>8317</v>
      </c>
      <c r="R4049" t="s">
        <v>8318</v>
      </c>
      <c r="S4049" s="11">
        <f>(((I4049/60)/60)/24)+DATE(1970,1,1)</f>
        <v>41991.022488425922</v>
      </c>
      <c r="T4049" s="11">
        <f>(((J4049/60)/60)/24)+DATE(1970,1,1)</f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1457352787</v>
      </c>
      <c r="J4050">
        <v>1460373187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>
        <f>E4050/L4050</f>
        <v>32.978021978021978</v>
      </c>
      <c r="Q4050" t="s">
        <v>8317</v>
      </c>
      <c r="R4050" t="s">
        <v>8318</v>
      </c>
      <c r="S4050" s="11">
        <f>(((I4050/60)/60)/24)+DATE(1970,1,1)</f>
        <v>42436.509108796294</v>
      </c>
      <c r="T4050" s="11">
        <f>(((J4050/60)/60)/24)+DATE(1970,1,1)</f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1434322815</v>
      </c>
      <c r="J4051">
        <v>1436914815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>
        <f>E4051/L4051</f>
        <v>16</v>
      </c>
      <c r="Q4051" t="s">
        <v>8317</v>
      </c>
      <c r="R4051" t="s">
        <v>8318</v>
      </c>
      <c r="S4051" s="11">
        <f>(((I4051/60)/60)/24)+DATE(1970,1,1)</f>
        <v>42169.958506944444</v>
      </c>
      <c r="T4051" s="11">
        <f>(((J4051/60)/60)/24)+DATE(1970,1,1)</f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1411485391</v>
      </c>
      <c r="J4052">
        <v>1414077391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>
        <f>E4052/L4052</f>
        <v>1</v>
      </c>
      <c r="Q4052" t="s">
        <v>8317</v>
      </c>
      <c r="R4052" t="s">
        <v>8318</v>
      </c>
      <c r="S4052" s="11">
        <f>(((I4052/60)/60)/24)+DATE(1970,1,1)</f>
        <v>41905.636469907404</v>
      </c>
      <c r="T4052" s="11">
        <f>(((J4052/60)/60)/24)+DATE(1970,1,1)</f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1399058797</v>
      </c>
      <c r="J4053">
        <v>1399618380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t="e">
        <f>E4053/L4053</f>
        <v>#DIV/0!</v>
      </c>
      <c r="Q4053" t="s">
        <v>8317</v>
      </c>
      <c r="R4053" t="s">
        <v>8318</v>
      </c>
      <c r="S4053" s="11">
        <f>(((I4053/60)/60)/24)+DATE(1970,1,1)</f>
        <v>41761.810150462967</v>
      </c>
      <c r="T4053" s="11">
        <f>(((J4053/60)/60)/24)+DATE(1970,1,1)</f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1408050316</v>
      </c>
      <c r="J4054">
        <v>1413234316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>
        <f>E4054/L4054</f>
        <v>86.615384615384613</v>
      </c>
      <c r="Q4054" t="s">
        <v>8317</v>
      </c>
      <c r="R4054" t="s">
        <v>8318</v>
      </c>
      <c r="S4054" s="11">
        <f>(((I4054/60)/60)/24)+DATE(1970,1,1)</f>
        <v>41865.878657407404</v>
      </c>
      <c r="T4054" s="11">
        <f>(((J4054/60)/60)/24)+DATE(1970,1,1)</f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1413477228</v>
      </c>
      <c r="J4055">
        <v>1416081600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>
        <f>E4055/L4055</f>
        <v>55</v>
      </c>
      <c r="Q4055" t="s">
        <v>8317</v>
      </c>
      <c r="R4055" t="s">
        <v>8318</v>
      </c>
      <c r="S4055" s="11">
        <f>(((I4055/60)/60)/24)+DATE(1970,1,1)</f>
        <v>41928.690138888887</v>
      </c>
      <c r="T4055" s="11">
        <f>(((J4055/60)/60)/24)+DATE(1970,1,1)</f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1472674285</v>
      </c>
      <c r="J4056">
        <v>1475294400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t="e">
        <f>E4056/L4056</f>
        <v>#DIV/0!</v>
      </c>
      <c r="Q4056" t="s">
        <v>8317</v>
      </c>
      <c r="R4056" t="s">
        <v>8318</v>
      </c>
      <c r="S4056" s="11">
        <f>(((I4056/60)/60)/24)+DATE(1970,1,1)</f>
        <v>42613.841261574074</v>
      </c>
      <c r="T4056" s="11">
        <f>(((J4056/60)/60)/24)+DATE(1970,1,1)</f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1400600031</v>
      </c>
      <c r="J4057">
        <v>1403192031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>
        <f>E4057/L4057</f>
        <v>41.952380952380949</v>
      </c>
      <c r="Q4057" t="s">
        <v>8317</v>
      </c>
      <c r="R4057" t="s">
        <v>8318</v>
      </c>
      <c r="S4057" s="11">
        <f>(((I4057/60)/60)/24)+DATE(1970,1,1)</f>
        <v>41779.648506944446</v>
      </c>
      <c r="T4057" s="11">
        <f>(((J4057/60)/60)/24)+DATE(1970,1,1)</f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1465856639</v>
      </c>
      <c r="J4058">
        <v>1467575940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>
        <f>E4058/L4058</f>
        <v>88.333333333333329</v>
      </c>
      <c r="Q4058" t="s">
        <v>8317</v>
      </c>
      <c r="R4058" t="s">
        <v>8318</v>
      </c>
      <c r="S4058" s="11">
        <f>(((I4058/60)/60)/24)+DATE(1970,1,1)</f>
        <v>42534.933321759265</v>
      </c>
      <c r="T4058" s="11">
        <f>(((J4058/60)/60)/24)+DATE(1970,1,1)</f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1446506080</v>
      </c>
      <c r="J4059">
        <v>1448492400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>
        <f>E4059/L4059</f>
        <v>129.16666666666666</v>
      </c>
      <c r="Q4059" t="s">
        <v>8317</v>
      </c>
      <c r="R4059" t="s">
        <v>8318</v>
      </c>
      <c r="S4059" s="11">
        <f>(((I4059/60)/60)/24)+DATE(1970,1,1)</f>
        <v>42310.968518518523</v>
      </c>
      <c r="T4059" s="11">
        <f>(((J4059/60)/60)/24)+DATE(1970,1,1)</f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1458178044</v>
      </c>
      <c r="J4060">
        <v>1459483140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>
        <f>E4060/L4060</f>
        <v>23.75</v>
      </c>
      <c r="Q4060" t="s">
        <v>8317</v>
      </c>
      <c r="R4060" t="s">
        <v>8318</v>
      </c>
      <c r="S4060" s="11">
        <f>(((I4060/60)/60)/24)+DATE(1970,1,1)</f>
        <v>42446.060694444444</v>
      </c>
      <c r="T4060" s="11">
        <f>(((J4060/60)/60)/24)+DATE(1970,1,1)</f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1408116152</v>
      </c>
      <c r="J4061">
        <v>1410836400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>
        <f>E4061/L4061</f>
        <v>35.714285714285715</v>
      </c>
      <c r="Q4061" t="s">
        <v>8317</v>
      </c>
      <c r="R4061" t="s">
        <v>8318</v>
      </c>
      <c r="S4061" s="11">
        <f>(((I4061/60)/60)/24)+DATE(1970,1,1)</f>
        <v>41866.640648148146</v>
      </c>
      <c r="T4061" s="11">
        <f>(((J4061/60)/60)/24)+DATE(1970,1,1)</f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1400604056</v>
      </c>
      <c r="J4062">
        <v>1403539200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>
        <f>E4062/L4062</f>
        <v>57</v>
      </c>
      <c r="Q4062" t="s">
        <v>8317</v>
      </c>
      <c r="R4062" t="s">
        <v>8318</v>
      </c>
      <c r="S4062" s="11">
        <f>(((I4062/60)/60)/24)+DATE(1970,1,1)</f>
        <v>41779.695092592592</v>
      </c>
      <c r="T4062" s="11">
        <f>(((J4062/60)/60)/24)+DATE(1970,1,1)</f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1456025023</v>
      </c>
      <c r="J4063">
        <v>1461205423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t="e">
        <f>E4063/L4063</f>
        <v>#DIV/0!</v>
      </c>
      <c r="Q4063" t="s">
        <v>8317</v>
      </c>
      <c r="R4063" t="s">
        <v>8318</v>
      </c>
      <c r="S4063" s="11">
        <f>(((I4063/60)/60)/24)+DATE(1970,1,1)</f>
        <v>42421.141469907408</v>
      </c>
      <c r="T4063" s="11">
        <f>(((J4063/60)/60)/24)+DATE(1970,1,1)</f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1464889468</v>
      </c>
      <c r="J4064">
        <v>1467481468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>
        <f>E4064/L4064</f>
        <v>163.33333333333334</v>
      </c>
      <c r="Q4064" t="s">
        <v>8317</v>
      </c>
      <c r="R4064" t="s">
        <v>8318</v>
      </c>
      <c r="S4064" s="11">
        <f>(((I4064/60)/60)/24)+DATE(1970,1,1)</f>
        <v>42523.739212962959</v>
      </c>
      <c r="T4064" s="11">
        <f>(((J4064/60)/60)/24)+DATE(1970,1,1)</f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1401294084</v>
      </c>
      <c r="J4065">
        <v>1403886084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>
        <f>E4065/L4065</f>
        <v>15</v>
      </c>
      <c r="Q4065" t="s">
        <v>8317</v>
      </c>
      <c r="R4065" t="s">
        <v>8318</v>
      </c>
      <c r="S4065" s="11">
        <f>(((I4065/60)/60)/24)+DATE(1970,1,1)</f>
        <v>41787.681527777779</v>
      </c>
      <c r="T4065" s="11">
        <f>(((J4065/60)/60)/24)+DATE(1970,1,1)</f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1427724426</v>
      </c>
      <c r="J4066">
        <v>1430316426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>
        <f>E4066/L4066</f>
        <v>64.166666666666671</v>
      </c>
      <c r="Q4066" t="s">
        <v>8317</v>
      </c>
      <c r="R4066" t="s">
        <v>8318</v>
      </c>
      <c r="S4066" s="11">
        <f>(((I4066/60)/60)/24)+DATE(1970,1,1)</f>
        <v>42093.588263888887</v>
      </c>
      <c r="T4066" s="11">
        <f>(((J4066/60)/60)/24)+DATE(1970,1,1)</f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1405291811</v>
      </c>
      <c r="J4067">
        <v>1407883811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>
        <f>E4067/L4067</f>
        <v>6.75</v>
      </c>
      <c r="Q4067" t="s">
        <v>8317</v>
      </c>
      <c r="R4067" t="s">
        <v>8318</v>
      </c>
      <c r="S4067" s="11">
        <f>(((I4067/60)/60)/24)+DATE(1970,1,1)</f>
        <v>41833.951516203706</v>
      </c>
      <c r="T4067" s="11">
        <f>(((J4067/60)/60)/24)+DATE(1970,1,1)</f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1461027388</v>
      </c>
      <c r="J4068">
        <v>1463619388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>
        <f>E4068/L4068</f>
        <v>25</v>
      </c>
      <c r="Q4068" t="s">
        <v>8317</v>
      </c>
      <c r="R4068" t="s">
        <v>8318</v>
      </c>
      <c r="S4068" s="11">
        <f>(((I4068/60)/60)/24)+DATE(1970,1,1)</f>
        <v>42479.039212962962</v>
      </c>
      <c r="T4068" s="11">
        <f>(((J4068/60)/60)/24)+DATE(1970,1,1)</f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1439952550</v>
      </c>
      <c r="J4069">
        <v>1443408550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>
        <f>E4069/L4069</f>
        <v>179.11764705882354</v>
      </c>
      <c r="Q4069" t="s">
        <v>8317</v>
      </c>
      <c r="R4069" t="s">
        <v>8318</v>
      </c>
      <c r="S4069" s="11">
        <f>(((I4069/60)/60)/24)+DATE(1970,1,1)</f>
        <v>42235.117476851854</v>
      </c>
      <c r="T4069" s="11">
        <f>(((J4069/60)/60)/24)+DATE(1970,1,1)</f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1481756855</v>
      </c>
      <c r="J4070">
        <v>1484348700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>
        <f>E4070/L4070</f>
        <v>34.950000000000003</v>
      </c>
      <c r="Q4070" t="s">
        <v>8317</v>
      </c>
      <c r="R4070" t="s">
        <v>8318</v>
      </c>
      <c r="S4070" s="11">
        <f>(((I4070/60)/60)/24)+DATE(1970,1,1)</f>
        <v>42718.963599537034</v>
      </c>
      <c r="T4070" s="11">
        <f>(((J4070/60)/60)/24)+DATE(1970,1,1)</f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1421596356</v>
      </c>
      <c r="J4071">
        <v>1425124800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>
        <f>E4071/L4071</f>
        <v>33.07692307692308</v>
      </c>
      <c r="Q4071" t="s">
        <v>8317</v>
      </c>
      <c r="R4071" t="s">
        <v>8318</v>
      </c>
      <c r="S4071" s="11">
        <f>(((I4071/60)/60)/24)+DATE(1970,1,1)</f>
        <v>42022.661527777775</v>
      </c>
      <c r="T4071" s="11">
        <f>(((J4071/60)/60)/24)+DATE(1970,1,1)</f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1422374420</v>
      </c>
      <c r="J4072">
        <v>1425178800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>
        <f>E4072/L4072</f>
        <v>27.5</v>
      </c>
      <c r="Q4072" t="s">
        <v>8317</v>
      </c>
      <c r="R4072" t="s">
        <v>8318</v>
      </c>
      <c r="S4072" s="11">
        <f>(((I4072/60)/60)/24)+DATE(1970,1,1)</f>
        <v>42031.666898148149</v>
      </c>
      <c r="T4072" s="11">
        <f>(((J4072/60)/60)/24)+DATE(1970,1,1)</f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1480187931</v>
      </c>
      <c r="J4073">
        <v>1482779931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t="e">
        <f>E4073/L4073</f>
        <v>#DIV/0!</v>
      </c>
      <c r="Q4073" t="s">
        <v>8317</v>
      </c>
      <c r="R4073" t="s">
        <v>8318</v>
      </c>
      <c r="S4073" s="11">
        <f>(((I4073/60)/60)/24)+DATE(1970,1,1)</f>
        <v>42700.804756944446</v>
      </c>
      <c r="T4073" s="11">
        <f>(((J4073/60)/60)/24)+DATE(1970,1,1)</f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1403462111</v>
      </c>
      <c r="J4074">
        <v>1408646111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>
        <f>E4074/L4074</f>
        <v>2</v>
      </c>
      <c r="Q4074" t="s">
        <v>8317</v>
      </c>
      <c r="R4074" t="s">
        <v>8318</v>
      </c>
      <c r="S4074" s="11">
        <f>(((I4074/60)/60)/24)+DATE(1970,1,1)</f>
        <v>41812.77443287037</v>
      </c>
      <c r="T4074" s="11">
        <f>(((J4074/60)/60)/24)+DATE(1970,1,1)</f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1426407426</v>
      </c>
      <c r="J4075">
        <v>1431144000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>
        <f>E4075/L4075</f>
        <v>18.5</v>
      </c>
      <c r="Q4075" t="s">
        <v>8317</v>
      </c>
      <c r="R4075" t="s">
        <v>8318</v>
      </c>
      <c r="S4075" s="11">
        <f>(((I4075/60)/60)/24)+DATE(1970,1,1)</f>
        <v>42078.34520833334</v>
      </c>
      <c r="T4075" s="11">
        <f>(((J4075/60)/60)/24)+DATE(1970,1,1)</f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1444137375</v>
      </c>
      <c r="J4076">
        <v>1446732975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>
        <f>E4076/L4076</f>
        <v>35</v>
      </c>
      <c r="Q4076" t="s">
        <v>8317</v>
      </c>
      <c r="R4076" t="s">
        <v>8318</v>
      </c>
      <c r="S4076" s="11">
        <f>(((I4076/60)/60)/24)+DATE(1970,1,1)</f>
        <v>42283.552951388891</v>
      </c>
      <c r="T4076" s="11">
        <f>(((J4076/60)/60)/24)+DATE(1970,1,1)</f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1400547969</v>
      </c>
      <c r="J4077">
        <v>1404149280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>
        <f>E4077/L4077</f>
        <v>44.307692307692307</v>
      </c>
      <c r="Q4077" t="s">
        <v>8317</v>
      </c>
      <c r="R4077" t="s">
        <v>8318</v>
      </c>
      <c r="S4077" s="11">
        <f>(((I4077/60)/60)/24)+DATE(1970,1,1)</f>
        <v>41779.045937499999</v>
      </c>
      <c r="T4077" s="11">
        <f>(((J4077/60)/60)/24)+DATE(1970,1,1)</f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1411499149</v>
      </c>
      <c r="J4078">
        <v>1413921060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t="e">
        <f>E4078/L4078</f>
        <v>#DIV/0!</v>
      </c>
      <c r="Q4078" t="s">
        <v>8317</v>
      </c>
      <c r="R4078" t="s">
        <v>8318</v>
      </c>
      <c r="S4078" s="11">
        <f>(((I4078/60)/60)/24)+DATE(1970,1,1)</f>
        <v>41905.795706018522</v>
      </c>
      <c r="T4078" s="11">
        <f>(((J4078/60)/60)/24)+DATE(1970,1,1)</f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1479747794</v>
      </c>
      <c r="J4079">
        <v>1482339794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>
        <f>E4079/L4079</f>
        <v>222.5</v>
      </c>
      <c r="Q4079" t="s">
        <v>8317</v>
      </c>
      <c r="R4079" t="s">
        <v>8318</v>
      </c>
      <c r="S4079" s="11">
        <f>(((I4079/60)/60)/24)+DATE(1970,1,1)</f>
        <v>42695.7105787037</v>
      </c>
      <c r="T4079" s="11">
        <f>(((J4079/60)/60)/24)+DATE(1970,1,1)</f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1482951242</v>
      </c>
      <c r="J4080">
        <v>1485543242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t="e">
        <f>E4080/L4080</f>
        <v>#DIV/0!</v>
      </c>
      <c r="Q4080" t="s">
        <v>8317</v>
      </c>
      <c r="R4080" t="s">
        <v>8318</v>
      </c>
      <c r="S4080" s="11">
        <f>(((I4080/60)/60)/24)+DATE(1970,1,1)</f>
        <v>42732.787523148145</v>
      </c>
      <c r="T4080" s="11">
        <f>(((J4080/60)/60)/24)+DATE(1970,1,1)</f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1463783521</v>
      </c>
      <c r="J4081">
        <v>1466375521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>
        <f>E4081/L4081</f>
        <v>5</v>
      </c>
      <c r="Q4081" t="s">
        <v>8317</v>
      </c>
      <c r="R4081" t="s">
        <v>8318</v>
      </c>
      <c r="S4081" s="11">
        <f>(((I4081/60)/60)/24)+DATE(1970,1,1)</f>
        <v>42510.938900462963</v>
      </c>
      <c r="T4081" s="11">
        <f>(((J4081/60)/60)/24)+DATE(1970,1,1)</f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1463849116</v>
      </c>
      <c r="J4082">
        <v>1465930440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t="e">
        <f>E4082/L4082</f>
        <v>#DIV/0!</v>
      </c>
      <c r="Q4082" t="s">
        <v>8317</v>
      </c>
      <c r="R4082" t="s">
        <v>8318</v>
      </c>
      <c r="S4082" s="11">
        <f>(((I4082/60)/60)/24)+DATE(1970,1,1)</f>
        <v>42511.698101851856</v>
      </c>
      <c r="T4082" s="11">
        <f>(((J4082/60)/60)/24)+DATE(1970,1,1)</f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1423231025</v>
      </c>
      <c r="J4083">
        <v>1425819425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>
        <f>E4083/L4083</f>
        <v>29.166666666666668</v>
      </c>
      <c r="Q4083" t="s">
        <v>8317</v>
      </c>
      <c r="R4083" t="s">
        <v>8318</v>
      </c>
      <c r="S4083" s="11">
        <f>(((I4083/60)/60)/24)+DATE(1970,1,1)</f>
        <v>42041.581307870365</v>
      </c>
      <c r="T4083" s="11">
        <f>(((J4083/60)/60)/24)+DATE(1970,1,1)</f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1446179553</v>
      </c>
      <c r="J4084">
        <v>1447542000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>
        <f>E4084/L4084</f>
        <v>1.5</v>
      </c>
      <c r="Q4084" t="s">
        <v>8317</v>
      </c>
      <c r="R4084" t="s">
        <v>8318</v>
      </c>
      <c r="S4084" s="11">
        <f>(((I4084/60)/60)/24)+DATE(1970,1,1)</f>
        <v>42307.189270833333</v>
      </c>
      <c r="T4084" s="11">
        <f>(((J4084/60)/60)/24)+DATE(1970,1,1)</f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1450203416</v>
      </c>
      <c r="J4085">
        <v>1452795416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>
        <f>E4085/L4085</f>
        <v>126.5</v>
      </c>
      <c r="Q4085" t="s">
        <v>8317</v>
      </c>
      <c r="R4085" t="s">
        <v>8318</v>
      </c>
      <c r="S4085" s="11">
        <f>(((I4085/60)/60)/24)+DATE(1970,1,1)</f>
        <v>42353.761759259258</v>
      </c>
      <c r="T4085" s="11">
        <f>(((J4085/60)/60)/24)+DATE(1970,1,1)</f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1473416906</v>
      </c>
      <c r="J4086">
        <v>1476008906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>
        <f>E4086/L4086</f>
        <v>10</v>
      </c>
      <c r="Q4086" t="s">
        <v>8317</v>
      </c>
      <c r="R4086" t="s">
        <v>8318</v>
      </c>
      <c r="S4086" s="11">
        <f>(((I4086/60)/60)/24)+DATE(1970,1,1)</f>
        <v>42622.436412037037</v>
      </c>
      <c r="T4086" s="11">
        <f>(((J4086/60)/60)/24)+DATE(1970,1,1)</f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1424701775</v>
      </c>
      <c r="J4087">
        <v>1427169540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>
        <f>E4087/L4087</f>
        <v>10</v>
      </c>
      <c r="Q4087" t="s">
        <v>8317</v>
      </c>
      <c r="R4087" t="s">
        <v>8318</v>
      </c>
      <c r="S4087" s="11">
        <f>(((I4087/60)/60)/24)+DATE(1970,1,1)</f>
        <v>42058.603877314818</v>
      </c>
      <c r="T4087" s="11">
        <f>(((J4087/60)/60)/24)+DATE(1970,1,1)</f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1445985299</v>
      </c>
      <c r="J4088">
        <v>1448078400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>
        <f>E4088/L4088</f>
        <v>9.4</v>
      </c>
      <c r="Q4088" t="s">
        <v>8317</v>
      </c>
      <c r="R4088" t="s">
        <v>8318</v>
      </c>
      <c r="S4088" s="11">
        <f>(((I4088/60)/60)/24)+DATE(1970,1,1)</f>
        <v>42304.940960648149</v>
      </c>
      <c r="T4088" s="11">
        <f>(((J4088/60)/60)/24)+DATE(1970,1,1)</f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1466185786</v>
      </c>
      <c r="J4089">
        <v>1468777786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t="e">
        <f>E4089/L4089</f>
        <v>#DIV/0!</v>
      </c>
      <c r="Q4089" t="s">
        <v>8317</v>
      </c>
      <c r="R4089" t="s">
        <v>8318</v>
      </c>
      <c r="S4089" s="11">
        <f>(((I4089/60)/60)/24)+DATE(1970,1,1)</f>
        <v>42538.742893518516</v>
      </c>
      <c r="T4089" s="11">
        <f>(((J4089/60)/60)/24)+DATE(1970,1,1)</f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1418827324</v>
      </c>
      <c r="J4090">
        <v>1421403960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>
        <f>E4090/L4090</f>
        <v>72</v>
      </c>
      <c r="Q4090" t="s">
        <v>8317</v>
      </c>
      <c r="R4090" t="s">
        <v>8318</v>
      </c>
      <c r="S4090" s="11">
        <f>(((I4090/60)/60)/24)+DATE(1970,1,1)</f>
        <v>41990.612546296295</v>
      </c>
      <c r="T4090" s="11">
        <f>(((J4090/60)/60)/24)+DATE(1970,1,1)</f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1430242488</v>
      </c>
      <c r="J4091">
        <v>1433093700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>
        <f>E4091/L4091</f>
        <v>30</v>
      </c>
      <c r="Q4091" t="s">
        <v>8317</v>
      </c>
      <c r="R4091" t="s">
        <v>8318</v>
      </c>
      <c r="S4091" s="11">
        <f>(((I4091/60)/60)/24)+DATE(1970,1,1)</f>
        <v>42122.732499999998</v>
      </c>
      <c r="T4091" s="11">
        <f>(((J4091/60)/60)/24)+DATE(1970,1,1)</f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1437754137</v>
      </c>
      <c r="J4092">
        <v>1438959600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>
        <f>E4092/L4092</f>
        <v>10.666666666666666</v>
      </c>
      <c r="Q4092" t="s">
        <v>8317</v>
      </c>
      <c r="R4092" t="s">
        <v>8318</v>
      </c>
      <c r="S4092" s="11">
        <f>(((I4092/60)/60)/24)+DATE(1970,1,1)</f>
        <v>42209.67288194444</v>
      </c>
      <c r="T4092" s="11">
        <f>(((J4092/60)/60)/24)+DATE(1970,1,1)</f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1418818151</v>
      </c>
      <c r="J4093">
        <v>1421410151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>
        <f>E4093/L4093</f>
        <v>25.5</v>
      </c>
      <c r="Q4093" t="s">
        <v>8317</v>
      </c>
      <c r="R4093" t="s">
        <v>8318</v>
      </c>
      <c r="S4093" s="11">
        <f>(((I4093/60)/60)/24)+DATE(1970,1,1)</f>
        <v>41990.506377314814</v>
      </c>
      <c r="T4093" s="11">
        <f>(((J4093/60)/60)/24)+DATE(1970,1,1)</f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1423024847</v>
      </c>
      <c r="J4094">
        <v>1428205247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>
        <f>E4094/L4094</f>
        <v>20</v>
      </c>
      <c r="Q4094" t="s">
        <v>8317</v>
      </c>
      <c r="R4094" t="s">
        <v>8318</v>
      </c>
      <c r="S4094" s="11">
        <f>(((I4094/60)/60)/24)+DATE(1970,1,1)</f>
        <v>42039.194988425923</v>
      </c>
      <c r="T4094" s="11">
        <f>(((J4094/60)/60)/24)+DATE(1970,1,1)</f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1435088093</v>
      </c>
      <c r="J4095">
        <v>1440272093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>
        <f>E4095/L4095</f>
        <v>15</v>
      </c>
      <c r="Q4095" t="s">
        <v>8317</v>
      </c>
      <c r="R4095" t="s">
        <v>8318</v>
      </c>
      <c r="S4095" s="11">
        <f>(((I4095/60)/60)/24)+DATE(1970,1,1)</f>
        <v>42178.815891203703</v>
      </c>
      <c r="T4095" s="11">
        <f>(((J4095/60)/60)/24)+DATE(1970,1,1)</f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1410141900</v>
      </c>
      <c r="J4096">
        <v>1413953940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>
        <f>E4096/L4096</f>
        <v>91.25</v>
      </c>
      <c r="Q4096" t="s">
        <v>8317</v>
      </c>
      <c r="R4096" t="s">
        <v>8318</v>
      </c>
      <c r="S4096" s="11">
        <f>(((I4096/60)/60)/24)+DATE(1970,1,1)</f>
        <v>41890.086805555555</v>
      </c>
      <c r="T4096" s="11">
        <f>(((J4096/60)/60)/24)+DATE(1970,1,1)</f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1479516350</v>
      </c>
      <c r="J4097">
        <v>1482108350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>
        <f>E4097/L4097</f>
        <v>800</v>
      </c>
      <c r="Q4097" t="s">
        <v>8317</v>
      </c>
      <c r="R4097" t="s">
        <v>8318</v>
      </c>
      <c r="S4097" s="11">
        <f>(((I4097/60)/60)/24)+DATE(1970,1,1)</f>
        <v>42693.031828703708</v>
      </c>
      <c r="T4097" s="11">
        <f>(((J4097/60)/60)/24)+DATE(1970,1,1)</f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1484484219</v>
      </c>
      <c r="J4098">
        <v>1488271860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>
        <f>E4098/L4098</f>
        <v>80</v>
      </c>
      <c r="Q4098" t="s">
        <v>8317</v>
      </c>
      <c r="R4098" t="s">
        <v>8318</v>
      </c>
      <c r="S4098" s="11">
        <f>(((I4098/60)/60)/24)+DATE(1970,1,1)</f>
        <v>42750.530312499999</v>
      </c>
      <c r="T4098" s="11">
        <f>(((J4098/60)/60)/24)+DATE(1970,1,1)</f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1449431237</v>
      </c>
      <c r="J4099">
        <v>1454284500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t="e">
        <f>E4099/L4099</f>
        <v>#DIV/0!</v>
      </c>
      <c r="Q4099" t="s">
        <v>8317</v>
      </c>
      <c r="R4099" t="s">
        <v>8318</v>
      </c>
      <c r="S4099" s="11">
        <f>(((I4099/60)/60)/24)+DATE(1970,1,1)</f>
        <v>42344.824502314819</v>
      </c>
      <c r="T4099" s="11">
        <f>(((J4099/60)/60)/24)+DATE(1970,1,1)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1462468797</v>
      </c>
      <c r="J4100">
        <v>1465060797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t="e">
        <f>E4100/L4100</f>
        <v>#DIV/0!</v>
      </c>
      <c r="Q4100" t="s">
        <v>8317</v>
      </c>
      <c r="R4100" t="s">
        <v>8318</v>
      </c>
      <c r="S4100" s="11">
        <f>(((I4100/60)/60)/24)+DATE(1970,1,1)</f>
        <v>42495.722187499996</v>
      </c>
      <c r="T4100" s="11">
        <f>(((J4100/60)/60)/24)+DATE(1970,1,1)</f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1468959873</v>
      </c>
      <c r="J4101">
        <v>1472847873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>
        <f>E4101/L4101</f>
        <v>50</v>
      </c>
      <c r="Q4101" t="s">
        <v>8317</v>
      </c>
      <c r="R4101" t="s">
        <v>8318</v>
      </c>
      <c r="S4101" s="11">
        <f>(((I4101/60)/60)/24)+DATE(1970,1,1)</f>
        <v>42570.850381944445</v>
      </c>
      <c r="T4101" s="11">
        <f>(((J4101/60)/60)/24)+DATE(1970,1,1)</f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1413341990</v>
      </c>
      <c r="J4102">
        <v>1414205990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t="e">
        <f>E4102/L4102</f>
        <v>#DIV/0!</v>
      </c>
      <c r="Q4102" t="s">
        <v>8317</v>
      </c>
      <c r="R4102" t="s">
        <v>8318</v>
      </c>
      <c r="S4102" s="11">
        <f>(((I4102/60)/60)/24)+DATE(1970,1,1)</f>
        <v>41927.124884259261</v>
      </c>
      <c r="T4102" s="11">
        <f>(((J4102/60)/60)/24)+DATE(1970,1,1)</f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1482788482</v>
      </c>
      <c r="J4103">
        <v>1485380482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t="e">
        <f>E4103/L4103</f>
        <v>#DIV/0!</v>
      </c>
      <c r="Q4103" t="s">
        <v>8317</v>
      </c>
      <c r="R4103" t="s">
        <v>8318</v>
      </c>
      <c r="S4103" s="11">
        <f>(((I4103/60)/60)/24)+DATE(1970,1,1)</f>
        <v>42730.903726851851</v>
      </c>
      <c r="T4103" s="11">
        <f>(((J4103/60)/60)/24)+DATE(1970,1,1)</f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1460751673</v>
      </c>
      <c r="J4104">
        <v>1463343673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>
        <f>E4104/L4104</f>
        <v>22.833333333333332</v>
      </c>
      <c r="Q4104" t="s">
        <v>8317</v>
      </c>
      <c r="R4104" t="s">
        <v>8318</v>
      </c>
      <c r="S4104" s="11">
        <f>(((I4104/60)/60)/24)+DATE(1970,1,1)</f>
        <v>42475.848067129627</v>
      </c>
      <c r="T4104" s="11">
        <f>(((J4104/60)/60)/24)+DATE(1970,1,1)</f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1435953566</v>
      </c>
      <c r="J4105">
        <v>1440613920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>
        <f>E4105/L4105</f>
        <v>16.666666666666668</v>
      </c>
      <c r="Q4105" t="s">
        <v>8317</v>
      </c>
      <c r="R4105" t="s">
        <v>8318</v>
      </c>
      <c r="S4105" s="11">
        <f>(((I4105/60)/60)/24)+DATE(1970,1,1)</f>
        <v>42188.83293981482</v>
      </c>
      <c r="T4105" s="11">
        <f>(((J4105/60)/60)/24)+DATE(1970,1,1)</f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1474958434</v>
      </c>
      <c r="J4106">
        <v>1477550434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>
        <f>E4106/L4106</f>
        <v>45.785714285714285</v>
      </c>
      <c r="Q4106" t="s">
        <v>8317</v>
      </c>
      <c r="R4106" t="s">
        <v>8318</v>
      </c>
      <c r="S4106" s="11">
        <f>(((I4106/60)/60)/24)+DATE(1970,1,1)</f>
        <v>42640.278171296297</v>
      </c>
      <c r="T4106" s="11">
        <f>(((J4106/60)/60)/24)+DATE(1970,1,1)</f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1479860109</v>
      </c>
      <c r="J4107">
        <v>1482711309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>
        <f>E4107/L4107</f>
        <v>383.33333333333331</v>
      </c>
      <c r="Q4107" t="s">
        <v>8317</v>
      </c>
      <c r="R4107" t="s">
        <v>8318</v>
      </c>
      <c r="S4107" s="11">
        <f>(((I4107/60)/60)/24)+DATE(1970,1,1)</f>
        <v>42697.010520833333</v>
      </c>
      <c r="T4107" s="11">
        <f>(((J4107/60)/60)/24)+DATE(1970,1,1)</f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1424221866</v>
      </c>
      <c r="J4108">
        <v>1427936400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>
        <f>E4108/L4108</f>
        <v>106.96969696969697</v>
      </c>
      <c r="Q4108" t="s">
        <v>8317</v>
      </c>
      <c r="R4108" t="s">
        <v>8318</v>
      </c>
      <c r="S4108" s="11">
        <f>(((I4108/60)/60)/24)+DATE(1970,1,1)</f>
        <v>42053.049375000002</v>
      </c>
      <c r="T4108" s="11">
        <f>(((J4108/60)/60)/24)+DATE(1970,1,1)</f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1409608801</v>
      </c>
      <c r="J4109">
        <v>1411596001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>
        <f>E4109/L4109</f>
        <v>10.25</v>
      </c>
      <c r="Q4109" t="s">
        <v>8317</v>
      </c>
      <c r="R4109" t="s">
        <v>8318</v>
      </c>
      <c r="S4109" s="11">
        <f>(((I4109/60)/60)/24)+DATE(1970,1,1)</f>
        <v>41883.916678240741</v>
      </c>
      <c r="T4109" s="11">
        <f>(((J4109/60)/60)/24)+DATE(1970,1,1)</f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1485909937</v>
      </c>
      <c r="J4110">
        <v>1488517200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>
        <f>E4110/L4110</f>
        <v>59</v>
      </c>
      <c r="Q4110" t="s">
        <v>8317</v>
      </c>
      <c r="R4110" t="s">
        <v>8318</v>
      </c>
      <c r="S4110" s="11">
        <f>(((I4110/60)/60)/24)+DATE(1970,1,1)</f>
        <v>42767.031678240746</v>
      </c>
      <c r="T4110" s="11">
        <f>(((J4110/60)/60)/24)+DATE(1970,1,1)</f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1446209804</v>
      </c>
      <c r="J4111">
        <v>1448805404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t="e">
        <f>E4111/L4111</f>
        <v>#DIV/0!</v>
      </c>
      <c r="Q4111" t="s">
        <v>8317</v>
      </c>
      <c r="R4111" t="s">
        <v>8318</v>
      </c>
      <c r="S4111" s="11">
        <f>(((I4111/60)/60)/24)+DATE(1970,1,1)</f>
        <v>42307.539398148147</v>
      </c>
      <c r="T4111" s="11">
        <f>(((J4111/60)/60)/24)+DATE(1970,1,1)</f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1463929351</v>
      </c>
      <c r="J4112">
        <v>1469113351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>
        <f>E4112/L4112</f>
        <v>14.333333333333334</v>
      </c>
      <c r="Q4112" t="s">
        <v>8317</v>
      </c>
      <c r="R4112" t="s">
        <v>8318</v>
      </c>
      <c r="S4112" s="11">
        <f>(((I4112/60)/60)/24)+DATE(1970,1,1)</f>
        <v>42512.626747685179</v>
      </c>
      <c r="T4112" s="11">
        <f>(((J4112/60)/60)/24)+DATE(1970,1,1)</f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1422155740</v>
      </c>
      <c r="J4113">
        <v>1424747740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>
        <f>E4113/L4113</f>
        <v>15.666666666666666</v>
      </c>
      <c r="Q4113" t="s">
        <v>8317</v>
      </c>
      <c r="R4113" t="s">
        <v>8318</v>
      </c>
      <c r="S4113" s="11">
        <f>(((I4113/60)/60)/24)+DATE(1970,1,1)</f>
        <v>42029.135879629626</v>
      </c>
      <c r="T4113" s="11">
        <f>(((J4113/60)/60)/24)+DATE(1970,1,1)</f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1454280186</v>
      </c>
      <c r="J4114">
        <v>1456617600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>
        <f>E4114/L4114</f>
        <v>1</v>
      </c>
      <c r="Q4114" t="s">
        <v>8317</v>
      </c>
      <c r="R4114" t="s">
        <v>8318</v>
      </c>
      <c r="S4114" s="11">
        <f>(((I4114/60)/60)/24)+DATE(1970,1,1)</f>
        <v>42400.946597222224</v>
      </c>
      <c r="T4114" s="11">
        <f>(((J4114/60)/60)/24)+DATE(1970,1,1)</f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1450619123</v>
      </c>
      <c r="J4115">
        <v>1452234840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>
        <f>E4115/L4115</f>
        <v>1</v>
      </c>
      <c r="Q4115" t="s">
        <v>8317</v>
      </c>
      <c r="R4115" t="s">
        <v>8318</v>
      </c>
      <c r="S4115" s="11">
        <f>(((I4115/60)/60)/24)+DATE(1970,1,1)</f>
        <v>42358.573182870372</v>
      </c>
      <c r="T4115" s="11">
        <f>(((J4115/60)/60)/24)+DATE(1970,1,1)</f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ED1A2-C3C6-2E40-9351-D513737B10AF}">
  <sheetPr codeName="Sheet2"/>
  <dimension ref="A1:F14"/>
  <sheetViews>
    <sheetView workbookViewId="0">
      <selection activeCell="B4" sqref="B4"/>
    </sheetView>
  </sheetViews>
  <sheetFormatPr defaultColWidth="11.42578125" defaultRowHeight="15"/>
  <cols>
    <col min="1" max="1" width="12.140625" bestFit="1" customWidth="1"/>
    <col min="2" max="2" width="14.85546875" bestFit="1" customWidth="1"/>
    <col min="3" max="3" width="4" bestFit="1" customWidth="1"/>
    <col min="4" max="4" width="5.42578125" bestFit="1" customWidth="1"/>
    <col min="5" max="5" width="8.140625" bestFit="1" customWidth="1"/>
    <col min="6" max="6" width="10" bestFit="1" customWidth="1"/>
  </cols>
  <sheetData>
    <row r="1" spans="1:6">
      <c r="A1" s="8" t="s">
        <v>8223</v>
      </c>
      <c r="B1" t="s">
        <v>8363</v>
      </c>
    </row>
    <row r="3" spans="1:6">
      <c r="A3" s="8" t="s">
        <v>8362</v>
      </c>
      <c r="B3" s="8" t="s">
        <v>8364</v>
      </c>
    </row>
    <row r="4" spans="1:6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E5818-A80F-6A41-AC34-A5C119FC5CC7}">
  <sheetPr codeName="Sheet3"/>
  <dimension ref="A1:F47"/>
  <sheetViews>
    <sheetView zoomScaleNormal="100" workbookViewId="0">
      <selection activeCell="D6" sqref="D6"/>
    </sheetView>
  </sheetViews>
  <sheetFormatPr defaultColWidth="11.42578125" defaultRowHeight="15"/>
  <cols>
    <col min="1" max="1" width="14.42578125" bestFit="1" customWidth="1"/>
    <col min="2" max="2" width="14.85546875" bestFit="1" customWidth="1"/>
    <col min="3" max="3" width="4" bestFit="1" customWidth="1"/>
    <col min="4" max="4" width="5.42578125" bestFit="1" customWidth="1"/>
    <col min="5" max="5" width="8.140625" bestFit="1" customWidth="1"/>
    <col min="6" max="6" width="10" bestFit="1" customWidth="1"/>
    <col min="7" max="41" width="14.85546875" bestFit="1" customWidth="1"/>
    <col min="42" max="42" width="10" bestFit="1" customWidth="1"/>
  </cols>
  <sheetData>
    <row r="1" spans="1:6">
      <c r="A1" s="8" t="s">
        <v>8223</v>
      </c>
      <c r="B1" t="s">
        <v>8363</v>
      </c>
    </row>
    <row r="2" spans="1:6">
      <c r="A2" s="8" t="s">
        <v>8308</v>
      </c>
      <c r="B2" t="s">
        <v>8363</v>
      </c>
    </row>
    <row r="4" spans="1:6">
      <c r="A4" s="8" t="s">
        <v>8362</v>
      </c>
      <c r="B4" s="8" t="s">
        <v>8364</v>
      </c>
    </row>
    <row r="5" spans="1:6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83DF8-8CA3-E040-AFAA-6B5900F6E95E}">
  <sheetPr codeName="Sheet4"/>
  <dimension ref="A1:F18"/>
  <sheetViews>
    <sheetView workbookViewId="0">
      <selection activeCell="B8" sqref="B8"/>
    </sheetView>
  </sheetViews>
  <sheetFormatPr defaultColWidth="11.42578125" defaultRowHeight="15"/>
  <cols>
    <col min="1" max="1" width="12.14062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>
      <c r="A1" s="8" t="s">
        <v>8308</v>
      </c>
      <c r="B1" t="s">
        <v>8363</v>
      </c>
    </row>
    <row r="2" spans="1:6">
      <c r="A2" s="8" t="s">
        <v>8377</v>
      </c>
      <c r="B2" t="s">
        <v>8363</v>
      </c>
    </row>
    <row r="4" spans="1:6">
      <c r="A4" s="8" t="s">
        <v>8362</v>
      </c>
      <c r="B4" s="8" t="s">
        <v>8364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2" t="s">
        <v>8371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>
      <c r="A7" s="12" t="s">
        <v>8372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>
      <c r="A8" s="12" t="s">
        <v>8373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>
      <c r="A9" s="12" t="s">
        <v>8374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>
      <c r="A10" s="12" t="s">
        <v>8365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>
      <c r="A11" s="12" t="s">
        <v>8375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>
      <c r="A12" s="12" t="s">
        <v>8366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>
      <c r="A13" s="12" t="s">
        <v>8367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>
      <c r="A14" s="12" t="s">
        <v>8368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>
      <c r="A15" s="12" t="s">
        <v>8369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>
      <c r="A16" s="12" t="s">
        <v>8370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>
      <c r="A17" s="12" t="s">
        <v>8376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3EF6-AC9F-6445-820A-6E373BFA706E}">
  <sheetPr codeName="Sheet5"/>
  <dimension ref="A1:H23"/>
  <sheetViews>
    <sheetView workbookViewId="0">
      <selection activeCell="Q1" sqref="Q1"/>
    </sheetView>
  </sheetViews>
  <sheetFormatPr defaultColWidth="11.42578125" defaultRowHeight="15"/>
  <cols>
    <col min="1" max="1" width="24.85546875" bestFit="1" customWidth="1"/>
    <col min="2" max="2" width="15.28515625" bestFit="1" customWidth="1"/>
    <col min="3" max="3" width="12.140625" bestFit="1" customWidth="1"/>
    <col min="4" max="4" width="14.42578125" bestFit="1" customWidth="1"/>
    <col min="5" max="5" width="11.42578125" bestFit="1" customWidth="1"/>
    <col min="6" max="6" width="17.7109375" bestFit="1" customWidth="1"/>
    <col min="7" max="7" width="15.28515625" bestFit="1" customWidth="1"/>
    <col min="8" max="8" width="17.8554687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8387</v>
      </c>
      <c r="H1" t="s">
        <v>8386</v>
      </c>
    </row>
    <row r="2" spans="1:8">
      <c r="A2" t="s">
        <v>8388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8389</v>
      </c>
      <c r="B3">
        <f>COUNTIFS(Sheet1!F:F, "successful", Sheet1!D:D, "&gt;=1000", Sheet1!D:D, "&lt;5000")</f>
        <v>932</v>
      </c>
      <c r="C3">
        <f>COUNTIFS(Sheet1!F:F, "failed", Sheet1!D:D, "&gt;=1000", Sheet1!D:D, "&lt;5000")</f>
        <v>420</v>
      </c>
      <c r="D3">
        <f>COUNTIFS(Sheet1!F:F, "canceled", Sheet1!D:D, "&gt;=1000", Sheet1!D:D, 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t="s">
        <v>8390</v>
      </c>
      <c r="B4">
        <f>COUNTIFS(Sheet1!F:F, "successful", Sheet1!D:D, "&gt;=5000", Sheet1!D:D, "&lt;=9999")</f>
        <v>381</v>
      </c>
      <c r="C4">
        <f>COUNTIFS(Sheet1!F:F, "failed", Sheet1!D:D, "&gt;=5000", Sheet1!D:D, "&lt;=9999")</f>
        <v>283</v>
      </c>
      <c r="D4">
        <f>COUNTIFS(Sheet1!F:F, "canceled", Sheet1!D:D, "&gt;=5000", Sheet1!D:D, 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t="s">
        <v>8399</v>
      </c>
      <c r="B5">
        <f>COUNTIFS(Sheet1!F:F, "successful", Sheet1!D:D, "&gt;=10000", Sheet1!D:D, "&lt;=14999")</f>
        <v>168</v>
      </c>
      <c r="C5">
        <f>COUNTIFS(Sheet1!F:F, "failed", Sheet1!D:D, "&gt;=10000", Sheet1!D:D, "&lt;=14999")</f>
        <v>144</v>
      </c>
      <c r="D5">
        <f>COUNTIFS(Sheet1!F:F, "canceled", Sheet1!D:D, "&gt;=10000", Sheet1!D:D, 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8391</v>
      </c>
      <c r="B6">
        <f>COUNTIFS(Sheet1!F:F, "successful", Sheet1!D:D, "&gt;=15000", Sheet1!D:D, "&lt;=19999")</f>
        <v>94</v>
      </c>
      <c r="C6">
        <f>COUNTIFS(Sheet1!F:F, "failed", Sheet1!D:D, "&gt;=15000", Sheet1!D:D, "&lt;=19999")</f>
        <v>90</v>
      </c>
      <c r="D6">
        <f>COUNTIFS(Sheet1!F:F, "canceled", Sheet1!D:D, "&gt;=15000", Sheet1!D:D, 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8392</v>
      </c>
      <c r="B7">
        <f>COUNTIFS(Sheet1!F:F, "successful", Sheet1!D:D, "&gt;=20000", Sheet1!D:D, "&lt;=24999")</f>
        <v>62</v>
      </c>
      <c r="C7">
        <f>COUNTIFS(Sheet1!F:F, "failed", Sheet1!D:D, "&gt;=20000", Sheet1!D:D, "&lt;=24999")</f>
        <v>72</v>
      </c>
      <c r="D7">
        <f>COUNTIFS(Sheet1!F:F, "canceled", Sheet1!D:D, "&gt;=20000", Sheet1!D:D, 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8393</v>
      </c>
      <c r="B8">
        <f>COUNTIFS(Sheet1!F:F, "successful", Sheet1!D:D, "&gt;=25000", Sheet1!D:D, "&lt;=29999")</f>
        <v>55</v>
      </c>
      <c r="C8">
        <f>COUNTIFS(Sheet1!F:F, "failed", Sheet1!D:D, "&gt;=25000", Sheet1!D:D, "&lt;=29999")</f>
        <v>64</v>
      </c>
      <c r="D8">
        <f>COUNTIFS(Sheet1!F:F, "canceled", Sheet1!D:D, "&gt;=25000", Sheet1!D:D, 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8394</v>
      </c>
      <c r="B9">
        <f>COUNTIFS(Sheet1!F:F, "successful", Sheet1!D:D, "&gt;=30000", Sheet1!D:D, "&lt;=34999")</f>
        <v>32</v>
      </c>
      <c r="C9">
        <f>COUNTIFS(Sheet1!F:F,"failed",Sheet1!D:D,"&gt;=30000",Sheet1!D:D,"&lt;=34999")</f>
        <v>37</v>
      </c>
      <c r="D9">
        <f>COUNTIFS(Sheet1!F:F, "canceled", Sheet1!D:D, "&gt;=30000", Sheet1!D:D, 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8395</v>
      </c>
      <c r="B10">
        <f>COUNTIFS(Sheet1!F:F, "successful", Sheet1!D:D, "&gt;=35000", Sheet1!D:D, "&lt;=39999")</f>
        <v>26</v>
      </c>
      <c r="C10">
        <f>COUNTIFS(Sheet1!F:F, "failed", Sheet1!D:D, "&gt;=35000", Sheet1!D:D, "&lt;=39999")</f>
        <v>22</v>
      </c>
      <c r="D10">
        <f>COUNTIFS(Sheet1!F:F, "canceled", Sheet1!D:D, "&gt;=35000", Sheet1!D:D, 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8396</v>
      </c>
      <c r="B11">
        <f>COUNTIFS(Sheet1!F:F, "successful", Sheet1!D:D, "&gt;=40000", Sheet1!D:D, "&lt;=44999")</f>
        <v>21</v>
      </c>
      <c r="C11">
        <f>COUNTIFS(Sheet1!F:F, "failed", Sheet1!D:D, "&gt;=40000", Sheet1!D:D, "&lt;=44999")</f>
        <v>16</v>
      </c>
      <c r="D11">
        <f>COUNTIFS(Sheet1!F:F, "canceled", Sheet1!D:D, "&gt;=40000", Sheet1!D:D, 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8397</v>
      </c>
      <c r="B12">
        <f>COUNTIFS(Sheet1!F:F, "successful", Sheet1!D:D, "&gt;=45000", Sheet1!D:D, "&lt;=49999")</f>
        <v>6</v>
      </c>
      <c r="C12">
        <f>COUNTIFS(Sheet1!F:F, "failed", Sheet1!D:D, "&gt;=45000", Sheet1!D:D, "&lt;=49999")</f>
        <v>11</v>
      </c>
      <c r="D12">
        <f>COUNTIFS(Sheet1!F:F, "canceled", Sheet1!D:D, "&gt;=45000", Sheet1!D:D, 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8398</v>
      </c>
      <c r="B13">
        <f>COUNTIFS(Sheet1!F:F, "successful", Sheet1!D:D, "&gt;=50000")</f>
        <v>86</v>
      </c>
      <c r="C13">
        <f>COUNTIFS(Sheet1!F:F, "failed", Sheet1!D:D, "&gt;=50000")</f>
        <v>258</v>
      </c>
      <c r="D13">
        <f>COUNTIFS(Sheet1!F:F, "canceled", Sheet1!D:D,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 ht="18">
      <c r="G14" s="13"/>
    </row>
    <row r="15" spans="1:8" ht="18">
      <c r="G15" s="13"/>
    </row>
    <row r="16" spans="1:8" ht="18">
      <c r="G16" s="13"/>
    </row>
    <row r="17" spans="7:7" ht="18">
      <c r="G17" s="13"/>
    </row>
    <row r="18" spans="7:7" ht="18">
      <c r="G18" s="13"/>
    </row>
    <row r="19" spans="7:7" ht="18">
      <c r="G19" s="13"/>
    </row>
    <row r="20" spans="7:7" ht="18">
      <c r="G20" s="13"/>
    </row>
    <row r="21" spans="7:7" ht="18">
      <c r="G21" s="13"/>
    </row>
    <row r="22" spans="7:7" ht="18">
      <c r="G22" s="13"/>
    </row>
    <row r="23" spans="7:7" ht="18">
      <c r="G23" s="1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55394-BA79-CE43-8884-F0A168DBA5CF}">
  <sheetPr codeName="Sheet6"/>
  <dimension ref="A1:F7"/>
  <sheetViews>
    <sheetView topLeftCell="A5" workbookViewId="0">
      <selection activeCell="A45" sqref="A45"/>
    </sheetView>
  </sheetViews>
  <sheetFormatPr defaultColWidth="11.42578125" defaultRowHeight="15"/>
  <cols>
    <col min="1" max="1" width="15.7109375" bestFit="1" customWidth="1"/>
    <col min="3" max="3" width="12.140625" bestFit="1" customWidth="1"/>
    <col min="4" max="4" width="12.140625" customWidth="1"/>
  </cols>
  <sheetData>
    <row r="1" spans="1:6">
      <c r="B1" t="s">
        <v>8400</v>
      </c>
      <c r="C1" t="s">
        <v>8407</v>
      </c>
      <c r="E1" t="s">
        <v>8218</v>
      </c>
      <c r="F1" t="s">
        <v>8218</v>
      </c>
    </row>
    <row r="2" spans="1:6">
      <c r="A2" t="s">
        <v>8401</v>
      </c>
      <c r="B2">
        <f>AVERAGEIF(Sheet1!F:F, "successful", Sheet1!L:L)</f>
        <v>194.42517162471395</v>
      </c>
      <c r="C2">
        <f>AVERAGEIF(Sheet1!F:F, "failed", Sheet1!L:L)</f>
        <v>17.709803921568628</v>
      </c>
      <c r="E2" t="s">
        <v>8219</v>
      </c>
      <c r="F2" t="s">
        <v>8221</v>
      </c>
    </row>
    <row r="3" spans="1:6">
      <c r="A3" t="s">
        <v>8402</v>
      </c>
      <c r="B3" cm="1">
        <f t="array" ref="B3">MEDIAN(IF(Sheet1!F:F= "successful", Sheet1!L:L))</f>
        <v>62</v>
      </c>
      <c r="C3" cm="1">
        <f t="array" ref="C3">MEDIAN(IF(Sheet1!F:F= "failed", Sheet1!L:L))</f>
        <v>4</v>
      </c>
    </row>
    <row r="4" spans="1:6">
      <c r="A4" t="s">
        <v>8403</v>
      </c>
      <c r="B4">
        <f>_xlfn.MINIFS(Sheet1!L:L, Sheet1!F:F, "successful")</f>
        <v>1</v>
      </c>
      <c r="C4">
        <f>_xlfn.MINIFS(Sheet1!L:L, Sheet1!F:F, "failed")</f>
        <v>0</v>
      </c>
    </row>
    <row r="5" spans="1:6">
      <c r="A5" t="s">
        <v>8404</v>
      </c>
      <c r="B5">
        <f>_xlfn.MAXIFS(Sheet1!L:L, Sheet1!F:F, "successful")</f>
        <v>26457</v>
      </c>
      <c r="C5">
        <f>_xlfn.MAXIFS(Sheet1!L:L, Sheet1!F:F, "failed")</f>
        <v>1293</v>
      </c>
    </row>
    <row r="6" spans="1:6">
      <c r="A6" t="s">
        <v>8405</v>
      </c>
      <c r="B6">
        <f>DVAR(Sheet1!1:1048576, "backers_count", E1:E2)</f>
        <v>713167.37912800396</v>
      </c>
      <c r="C6">
        <f>DVAR(Sheet1!1:1048576, "backers_count", F1:F2)</f>
        <v>3775.6894394644714</v>
      </c>
    </row>
    <row r="7" spans="1:6">
      <c r="A7" t="s">
        <v>8406</v>
      </c>
      <c r="B7" cm="1">
        <f t="array" ref="B7">_xlfn.STDEV.S(IF(Sheet1!$F:$F=Sheet6!E2, Sheet1!$L:$L))</f>
        <v>844.49237955591047</v>
      </c>
      <c r="C7" cm="1">
        <f t="array" ref="C7">_xlfn.STDEV.S(IF(Sheet1!$F:$F=Sheet6!F2, Sheet1!$L:$L))</f>
        <v>61.446638959868842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Gregory's PC</cp:lastModifiedBy>
  <dcterms:created xsi:type="dcterms:W3CDTF">2017-04-20T15:17:24Z</dcterms:created>
  <dcterms:modified xsi:type="dcterms:W3CDTF">2020-03-14T23:18:14Z</dcterms:modified>
</cp:coreProperties>
</file>