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ppidb_compounds" sheetId="1" state="visible" r:id="rId2"/>
    <sheet name="Sheet1" sheetId="2" state="visible" r:id="rId3"/>
  </sheets>
  <definedNames>
    <definedName function="false" hidden="false" localSheetId="0" name="_xlnm._FilterDatabase" vbProcedure="false">ippidb_compounds!$I$1:$I$2362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<sst xmlns="http://schemas.openxmlformats.org/spreadsheetml/2006/main" count="19210" uniqueCount="4686">
  <si>
    <t xml:space="preserve">id</t>
  </si>
  <si>
    <t xml:space="preserve">canonical_smile</t>
  </si>
  <si>
    <t xml:space="preserve">common_name</t>
  </si>
  <si>
    <t xml:space="preserve">molecular_weight</t>
  </si>
  <si>
    <t xml:space="preserve">a_log_p</t>
  </si>
  <si>
    <t xml:space="preserve">ligand_id</t>
  </si>
  <si>
    <t xml:space="preserve">pubs</t>
  </si>
  <si>
    <t xml:space="preserve">PPI family</t>
  </si>
  <si>
    <t xml:space="preserve">activity</t>
  </si>
  <si>
    <t xml:space="preserve">Diseases</t>
  </si>
  <si>
    <t xml:space="preserve">MOA</t>
  </si>
  <si>
    <t xml:space="preserve">MACCS</t>
  </si>
  <si>
    <t xml:space="preserve">CC(C)C(=O)c1cc(C(=O)c2ccc(Oc3ccccc3)cc2)c(O)c(O)c1O</t>
  </si>
  <si>
    <t xml:space="preserve">BCL2-Like / BAX</t>
  </si>
  <si>
    <t xml:space="preserve">cancer</t>
  </si>
  <si>
    <t xml:space="preserve">Inhibition</t>
  </si>
  <si>
    <t xml:space="preserve">00000000000000000000000000000000000000000000000000000110000000000000000010100000000000000100000000000000000000000100000000000111000100001001100111100110101001011011110</t>
  </si>
  <si>
    <t xml:space="preserve">NC(=N)N[C@H](C1CCCCC1)C(=O)NCC(=O)N1CCC(CC1)c1cc(n[nH]1)-c1ccc(Cl)cc1Cl</t>
  </si>
  <si>
    <t xml:space="preserve">IL2 / IL2R</t>
  </si>
  <si>
    <t xml:space="preserve">immune system disease</t>
  </si>
  <si>
    <t xml:space="preserve">00000000000000000000000001000000000000000001000000001010000000100100010000010111101111110011101110101001001100110000011111101100110110101110001011011011011110110111110</t>
  </si>
  <si>
    <t xml:space="preserve">Cn1ncc2c1nc(-c1ccccc1)c1c2[nH]n(-c2ccc(Cl)cc2)c1=O</t>
  </si>
  <si>
    <t xml:space="preserve">CD80 / CD28</t>
  </si>
  <si>
    <t xml:space="preserve">00000000000000000000000000000000000000100000000000001000000000100100010000010101100100010000111111100101010100100100010011101101001001110100001111001011001010101111110</t>
  </si>
  <si>
    <t xml:space="preserve">OC(=O)[C@H](Cc1c[nH]c2ccccc12)NC(=O)c1ccccc1Br</t>
  </si>
  <si>
    <t xml:space="preserve">LFA / ICAM</t>
  </si>
  <si>
    <t xml:space="preserve">00000000000000000000000000000000000000000000001000000010000000000100000000000000000100010011100110000100110100110000010001010100000100101101001011100011001111110111110</t>
  </si>
  <si>
    <t xml:space="preserve">CNC(=O)c1ccc(O[C@H](C)C(=O)N2CCN(C[C@H]2C)C(=O)c2ccccc2)cc1</t>
  </si>
  <si>
    <t xml:space="preserve">CD4 / gp120</t>
  </si>
  <si>
    <t xml:space="preserve">HIV infectious disease</t>
  </si>
  <si>
    <t xml:space="preserve">00000000000000000000000000000000000000000000000000000000000000000000000010010001000001100000110100101000000010110101111011100111110000001110111101111111111011111111110</t>
  </si>
  <si>
    <t xml:space="preserve">CCOC(=O)c1cnn(c1NC(=O)c1cc2nc(cc(n2n1)C(F)(F)Cl)-c1ccco1)-c1ccccc1</t>
  </si>
  <si>
    <t xml:space="preserve">Myc / Max</t>
  </si>
  <si>
    <t xml:space="preserve">00000000000000000000000000000000000000100010000000001000010000100100000000010101100100000000101111100101011101101010010011111110001001111100101011101011111111111111110</t>
  </si>
  <si>
    <t xml:space="preserve">Cc1cc2CN(CCc2c(C)c1C(=O)N[C@@H](CNC(=O)c1cccs1)C(O)=O)C(=O)c1ccc(Cl)cc1</t>
  </si>
  <si>
    <t xml:space="preserve">00000000000000000000000000000000000010000000000000000110000000000000000000010001011101111010100111101101110110110000111011110100110100101111101011111111011111111111110</t>
  </si>
  <si>
    <t xml:space="preserve">CN1c2ncnn2[C@H](C2=C1c1ccccc1O[C@@H]2c1ccc(Br)cc1)c1ccc(cc1)C#N</t>
  </si>
  <si>
    <t xml:space="preserve">MDM2-Like / P53</t>
  </si>
  <si>
    <t xml:space="preserve">00000000000000000000000001100000000000000100011000101000010000100100000000011101100101010000011011110100011100000100000011101100000000110100001011001000100011101111110</t>
  </si>
  <si>
    <t xml:space="preserve">C[C@H](N)C(=O)Nc1ccc2c(C)cc(C)nc2n1</t>
  </si>
  <si>
    <t xml:space="preserve">XIAP / Smac</t>
  </si>
  <si>
    <t xml:space="preserve">00000000000000000000000000000000000000100000000000000010000000000100000000000101100010000000100101100100010000100000010011000100000101010100011001000101001010101111110</t>
  </si>
  <si>
    <t xml:space="preserve">CN[C@@H](C)C(=O)N[C@@H]([C@@H](C)O)C(=O)N1CC[C@@H]2[C@H]1[C@H](CN2c1ncccn1)c1c[nH]c2cc(F)ccc12</t>
  </si>
  <si>
    <t xml:space="preserve">00000000000000000000000001000000000000000010000000000010000000100100000000010101100101010101110111101100011100110000011011100100110101111111011001111101111011111111110</t>
  </si>
  <si>
    <t xml:space="preserve">CN(C)CCCN1c2ccc(I)cc2C(=O)N(Cc2ccc(Cl)cc2N)[C@@H](c2ccc(Cl)cc2)C1=O</t>
  </si>
  <si>
    <t xml:space="preserve">00000000000000000001000000010000000000000000000000000000000000100000000000110001100011110010110101001101010110110001111011100101000001111110001111011111011110111111110</t>
  </si>
  <si>
    <t xml:space="preserve">Oc1c(Cl)cc(Cl)cc1S(=O)(=O)N(Cc1ccc(F)cc1)Cc1ccc(CN(Cc2ccc(F)cc2)S(=O)(=O)c2cc(Cl)cc(Cl)c2O)cc1</t>
  </si>
  <si>
    <t xml:space="preserve">00000000000000000000000000000000110000000010000000010001001111001001000001000000010000111100001001001011001100001100010000101101001100101011101111101010110111110111110</t>
  </si>
  <si>
    <t xml:space="preserve">Fc1ccc(C#N)c2[nH]cc(C(=O)C(=O)N3CCN(CC3)C(=O)c3ccccc3)c12</t>
  </si>
  <si>
    <t xml:space="preserve">00000000000000000000000000000000000000000110000000000000000000000100000010010001100101110000100111101100010100110000011011100100110000101110001001111001111010110111110</t>
  </si>
  <si>
    <t xml:space="preserve">CCc1ccc2NC(=O)[C@@H](N([C@H](C(O)=O)c3ccc(Cl)cc3)C(=O)c2c1)c1ccc(Cl)cc1</t>
  </si>
  <si>
    <t xml:space="preserve">00000000000000000001000000000000000000000000000000000000000000100000000000010001100001010000100101000101010100100010010011110101000100111101101111101011001111111111110</t>
  </si>
  <si>
    <t xml:space="preserve">CN(C)CC[C@H](CSc1ccccc1)Nc1ccc(cc1S(=O)(=O)C(F)(F)F)S(=O)(=O)Nc1ncnc2CN(CCc12)C1CCN(Cc2ccccc2-c2cccc(Cl)c2)CC1</t>
  </si>
  <si>
    <t xml:space="preserve">00000000000000000000000000000000110000100010000000010001001111101101010001110101110001111011011001101111111100011001111011101100111101111110101011111111010110111111110</t>
  </si>
  <si>
    <t xml:space="preserve">OC(=O)[C@@H](N1[C@@H](c2ccc(Cl)cc2)C(=O)Nc2cc(Cl)ccc2C1=O)c1ccc(Cl)cc1</t>
  </si>
  <si>
    <t xml:space="preserve">00000000000000000001000000000000000000000000000000000000000000100000000000010001100001010000100101000101010100100000010011110101000100111101101111101011001011110111110</t>
  </si>
  <si>
    <t xml:space="preserve">CC(C)Oc1ccc(cc1F)-c1sc(nc1C(O)=O)-c1ccc2CCCN(C(=O)Nc3nc4ccccc4s3)c2c1</t>
  </si>
  <si>
    <t xml:space="preserve">00000000000000000000000000000000000011000010000100000000000000100100000000110100110101011011000111101100011100110100011011110111100101111101101111111111111011111111110</t>
  </si>
  <si>
    <t xml:space="preserve">OC(=O)[C@H](Cc1c[nH]c2ccccc12)NC(=O)c1cccnc1Cl</t>
  </si>
  <si>
    <t xml:space="preserve">00000000000000000000000000000000000000000000000000000010000000000100000000000000100100010011100111100101110100110000010011010100000100101101001011100011001111110111110</t>
  </si>
  <si>
    <t xml:space="preserve">C[C@H](N)C(=O)N[C@@H](Cc1cccc(c1)C(N)=O)C(=O)N1C[C@H]([C@@H]1C(=O)N[C@@H]1CCc2ccccc12)c1ccccc1</t>
  </si>
  <si>
    <t xml:space="preserve">00000000100100000000000000000000000000000000000000000010000000100000000000010001000011000011100110001100110000110000011001100100100101001100101011111011011110111111110</t>
  </si>
  <si>
    <t xml:space="preserve">CC(C)C[C@@H](NC(N)=N)C(=O)NCC(=O)N1CCC(CC1)c1cc(nn1C)-c1ccc(OCc2ccc(cc2)C(O)=O)c(Cl)c1Cl</t>
  </si>
  <si>
    <t xml:space="preserve">00000000000000000000000001000000000000000001000000001010000000100100000000110111101111110011111110101001101111110101011111111111110110101111111111111111111111111111110</t>
  </si>
  <si>
    <t xml:space="preserve">COC[C@@H]1Cc2ccccc2CN1C(=O)c1ccccc1-n1nc(cc1C)C(=O)N(c1ccccc1)c1ccccc1</t>
  </si>
  <si>
    <t xml:space="preserve">00000000000000000000000000000000000000000000000000001000000000100100000000010001100101100000111111101100010011110001010011101110010001011110001011101110011111111111110</t>
  </si>
  <si>
    <t xml:space="preserve">Nc1ccc(C(=O)N[C@@H](Cc2c[nH]c3ccccc23)C(O)=O)c(Cl)c1</t>
  </si>
  <si>
    <t xml:space="preserve">00000000000000000000000000000000000000000000000000000010000000000100000000000000000110010011100110000101110100110000010001010100000101111101001011100011001111110111110</t>
  </si>
  <si>
    <t xml:space="preserve">COc1cccc(n1)-c1nc(C(O)=O)c(-c2ccc(F)c(Cl)c2)n1-c1cc(Cl)ccc1C</t>
  </si>
  <si>
    <t xml:space="preserve">00000000000000000000000000000000000000100010000000000000000000100100000000010101000101010000110111100001000100100100010011110111000001110101001111101110001011111111110</t>
  </si>
  <si>
    <t xml:space="preserve">Cc1cc2CN(CCc2c(C)c1C(=O)N[C@@H](CNC(=O)c1cccs1)C(O)=O)C(=O)c1ccc2CCOc2c1</t>
  </si>
  <si>
    <t xml:space="preserve">00000000000000000000000000000000000010000000000000000110010000000000000000010001011101101010100111101100110011110100111011110100110110001111101011111111111111111111110</t>
  </si>
  <si>
    <t xml:space="preserve">COc1c(Nc2ccnc3[C@@H](O)CCc23)ccc(NCCc2c[nH]c3c(cccc23)C(C)=C)c1F</t>
  </si>
  <si>
    <t xml:space="preserve">00000000000000000000000000000000001000000010000000100000000000000100000000001000101100010011010111111100110100010100001011000111000111110101001111010111110111111111110</t>
  </si>
  <si>
    <t xml:space="preserve">CC(C)c1ccccc1Sc1ccc(cc1C(F)(F)F)-c1ccnc(c1)N1CCCCC1</t>
  </si>
  <si>
    <t xml:space="preserve">00000000000000000000000000000000000000100010000000000000000100101100000000110100010001101000000000101000001100011000001011100100110001110110001011011110010010101111010</t>
  </si>
  <si>
    <t xml:space="preserve">CCN(C(=O)c1cc(C)n(n1)-c1ccccc1C(=O)N1CCc2ccccc2C1)c1ccccc1</t>
  </si>
  <si>
    <t xml:space="preserve">00000000000000000000000000000000000000000000000000001000000000100100000000010001100101100000101111101100010000110010011011101100110001011110001011011110011110111111110</t>
  </si>
  <si>
    <t xml:space="preserve">FC(F)(F)c1c(Sc2ccccc2OCc2cccnc2)ccc(\C=C\C(=O)N2CCOCC2)c1C(F)(F)F</t>
  </si>
  <si>
    <t xml:space="preserve">BQN</t>
  </si>
  <si>
    <t xml:space="preserve">00000000000000000000000000000000000000000010000000000000010100001100000000010000010001101000100101111000001101111100011011100111110010100110001111111010111111110111110</t>
  </si>
  <si>
    <t xml:space="preserve">CCOc1cc(Nc2ccnc3[C@H](O)CCCc23)ccc1NCCc1c[nH]c2cc(OC)ccc12</t>
  </si>
  <si>
    <t xml:space="preserve">00000000000000000000000000000000000000000000000000000000000000000100000000000000101100000011010111101100110001010110001011000111100111010111001111110111110111111111110</t>
  </si>
  <si>
    <t xml:space="preserve">CC(=O)OCc1cc(Nc2ccc(NCCc3c[nH]c4ccccc34)cc2)ccn1</t>
  </si>
  <si>
    <t xml:space="preserve">00000000000000000000000000000000000000000000000000000000000000000100000000000000101100000011000110101100110001010000101011010110000101010110001001010001011111111111110</t>
  </si>
  <si>
    <t xml:space="preserve">CC(=O)N1CCN(CC1)c1cc(ccn1)-c1ccc(Sc2ccc3OCCOc3c2)c(c1)C(F)(F)F</t>
  </si>
  <si>
    <t xml:space="preserve">00000000000000000000000000000000000000100010000000000000010100101100000010010101010001101000100000101100011111111100111011100100110011110110001011111010111011111111110</t>
  </si>
  <si>
    <t xml:space="preserve">CC[C@H](NC)C(=O)N[C@H]1[C@@H](CNCc2ccccc2)CC[C@H]2CC[C@H](N2C1=O)C(=O)NC(c1ccccc1)c1ccccc1</t>
  </si>
  <si>
    <t xml:space="preserve">00000000000000000001000000000000000000000000000000000110000000000000000000000001101101100011110110001100110000110010111001100101110101001110001101111111011110111111110</t>
  </si>
  <si>
    <t xml:space="preserve">OC(=O)[C@@H](N1[C@@H](c2ccc(Cl)nc2)C(=O)Nc2ccc(I)cc2C1=O)c1ccc(Cl)cc1</t>
  </si>
  <si>
    <t xml:space="preserve">00000000000000000001000000010000000000000000000000000000000000100100000000010001100001010000100101100101010100100000010011110101000100111101101111101011001011110111110</t>
  </si>
  <si>
    <t xml:space="preserve">Cc1cc(C)c(CNC(=O)c2c(O)c(O)cc3c(O)c(c(C)cc23)-c2c(C)cc3c(C(=O)NCc4c(C)cc(C)cc4C)c(O)c(O)cc3c2O)c(C)c1</t>
  </si>
  <si>
    <t xml:space="preserve">00000000000000000000000000000000000000000000000000000110000000100000000010000000001000000100100001001100010000100100110000000101000100001011111111100111111111111111110</t>
  </si>
  <si>
    <t xml:space="preserve">CC[C@H](N)C(=O)N[C@H]1[C@@H](CN=[N+]=[N-])CC[C@H]2CC[C@H](N2C1=O)C(=O)NC(c1ccccc1)c1ccccc1</t>
  </si>
  <si>
    <t xml:space="preserve">00000000000000000001000000000000000000000000000001001010000000000000001000000101100111000011101110001100110000110010011101101101111101001100001101111011011110111111110</t>
  </si>
  <si>
    <t xml:space="preserve">CN(C)CC[C@H](CSc1ccccc1)Nc1ccc(cc1S(=O)(=O)C(F)(F)F)S(=O)(=O)Nc1ncnc2CN(CCc12)C1CCN(Cc2ccccc2-c2ccc(Cl)cc2)CC1</t>
  </si>
  <si>
    <t xml:space="preserve">CC(C)c1ccccc1Sc1ccc(cc1C(F)(F)F)-c1cc(ncn1)N1CCC[C@@H](C1)C(O)=O</t>
  </si>
  <si>
    <t xml:space="preserve">00000000000000000000000000000000000000100010000000000000000100101100000000110100110001101011000001101000001100011000001011110100110001110111001011011110011011111111110</t>
  </si>
  <si>
    <t xml:space="preserve">Cc1cc2CN(CCc2c(C)c1C(=O)N[C@@H](CNC(=O)C1CCCCC1)C(O)=O)C(=O)c1ccc(Cl)cc1</t>
  </si>
  <si>
    <t xml:space="preserve">00000000000000000000000000000000000000000000000000000110000000000000000000010001001001110011100101101101110110110000111001110100110100101111101011111111011111111111110</t>
  </si>
  <si>
    <t xml:space="preserve">CN[C@@H](C)C(=O)N[C@@H](C1CCCCC1)C(=O)N1CCC[C@H]1c1nc(cs1)C(=O)c1ccc(F)cc1</t>
  </si>
  <si>
    <t xml:space="preserve">LCL-161</t>
  </si>
  <si>
    <t xml:space="preserve">00000000000000000000000000000000000010000010000100000010000000100100000000010001010101011011110110001000000100110000011011100100110100101100001001111111111010111111110</t>
  </si>
  <si>
    <t xml:space="preserve">Cc1c(Cl)c(nn1-c1ccccc1C(=O)N1Cc2ccccc2C[C@H]1CN)C(=O)N(c1ccccc1)c1ccccc1</t>
  </si>
  <si>
    <t xml:space="preserve">DRO</t>
  </si>
  <si>
    <t xml:space="preserve">00000000000000000000000000000000000000000000000000001000000000100100000000010001101111010011101111101101010100110000010011101100010001111110001011001011011110111111110</t>
  </si>
  <si>
    <t xml:space="preserve">CN[C@@H](C)C(=O)N[C@@H](C1CCCCC1)C(=O)N1CCC[C@H]1c1cncc(Oc2ccc(F)cc2)c1</t>
  </si>
  <si>
    <t xml:space="preserve">00000000000000000000000000000000000000000010000000000010000000100100000000010001100101010011110110101000000100110100011011100111110100101100001101111111111011111111110</t>
  </si>
  <si>
    <t xml:space="preserve">CNC(=O)[C@@H]1C[C@@H](CN1C(=O)[C@@H]1C[C@@H](CN1C(=O)[C@H](Cn1cncn1)NC(=O)[C@H](C)N)c1ccccc1)c1ccccc1</t>
  </si>
  <si>
    <t xml:space="preserve">00000000000000000000000000000000000000000000000000001010000000100100000000010101100111000011111111001000100010110000010011101100110100001110101001101111011110111111110</t>
  </si>
  <si>
    <t xml:space="preserve">FC(F)(F)c1c(Sc2ccccc2OCc2ccccn2)ccc(\C=C\C(=O)N2CCOCC2)c1C(F)(F)F</t>
  </si>
  <si>
    <t xml:space="preserve">00000000000000000000000000000000000000000010000000000000010100001100000000010000010001101000100100111000001101111100011011100111110010100110001111111010111111110111110</t>
  </si>
  <si>
    <t xml:space="preserve">CCOC(=O)c1nc(-c2cccc(C)c2)n(c1-c1cccc(Cl)c1)-c1cc(Cl)ccc1C</t>
  </si>
  <si>
    <t xml:space="preserve">00000000000000000000000000000000000000100000000000000000000000100100000000010101000101010000000111000001000101000010000011110110000001110100011011001110011111111111110</t>
  </si>
  <si>
    <t xml:space="preserve">CC(C)c1ccccc1Sc1ccc(cc1C(F)(F)F)-c1cc(ncn1)N1CC[C@@H](O)C1</t>
  </si>
  <si>
    <t xml:space="preserve">00000000000000000000000000000000000000100010000000000000000100101100000000110100110101101011000111101000101100011000001011100101010011110111001111011110110011101111110</t>
  </si>
  <si>
    <t xml:space="preserve">Brc1ccc(cc1)[C@H]1Oc2ccccc2C2=C1[C@@H](c1ccc(Br)cc1)n1ncnc1N2</t>
  </si>
  <si>
    <t xml:space="preserve">00000000000000000000000001100000000000000000011000101000010000100100000000001101100100010000001011110100011100000100000011101100000000110100001011001001100011100111110</t>
  </si>
  <si>
    <t xml:space="preserve">CN1C(=O)N(C(=O)[C@]11CN(C[C@H]1c1ccc(cc1)C#N)c1cc(ncn1)C(O)=O)c1cc(Cl)cc(Cl)c1</t>
  </si>
  <si>
    <t xml:space="preserve">00000000000000000000000000000000000001100100000000000000000000100110000000010101100101110100110111101001011110111000110011110101010001111111101101101010011011111111110</t>
  </si>
  <si>
    <t xml:space="preserve">CN(C)CC[C@H](CSc1ccccc1)Nc1ccc(cc1N(=O)=O)S(=O)(=O)NC(=O)c1ccc(cc1)N1CCN(Cc2ccc(cc2)S(C)(=O)=O)CC1</t>
  </si>
  <si>
    <t xml:space="preserve">00000000000000000000000010000000110000000000000001010001101111111001011101110001110001101110111001101010101000111001111111101100111101011110111011111111011110111111110</t>
  </si>
  <si>
    <t xml:space="preserve">C[C@H](N)C(=O)Nc1nc(c(s1)-c1ccccc1)-c1ccccc1</t>
  </si>
  <si>
    <t xml:space="preserve">00000000000000000000000000000000000010000000000100000010000000100100000000000101010110001000100111000000001000100000010011000100000101010100001011000011001010101111110</t>
  </si>
  <si>
    <t xml:space="preserve">CN(C)CCC[C@](O)(c1ccccc1)c1cccc(OCc2cccc(c2)-c2ccc(cc2)C(O)=O)c1</t>
  </si>
  <si>
    <t xml:space="preserve">00000000000000000000000000000000000000000000000000000000000000100010000000100000000001100011010000001000100011011101101000110111000110000011100101111100111101111111110</t>
  </si>
  <si>
    <t xml:space="preserve">CC[C@H](NC)C(=O)N[C@H]1[C@@H](CCN)CC[C@H]2CC[C@H](N2C1=O)C(=O)NC(c1ccccc1)c1ccccc1</t>
  </si>
  <si>
    <t xml:space="preserve">00000000000000000001000000000000000000000000000000000010000000000000000000000001001111000011110110001100110000110010111001100101110101001100001101111111011110111111110</t>
  </si>
  <si>
    <t xml:space="preserve">CC(C)C1=C(SC2=N[C@](C)([C@H](N12)c1ccc(Cl)cc1)c1ccc(Cl)cc1)C(=O)N1CCC[C@H]1C(=O)N1CCN(CC(F)F)CC1</t>
  </si>
  <si>
    <t xml:space="preserve">00000000000000000000000000000000000010000010010100000000000000100010000000111111110101111000100111111101011100111000011111100100110000101110011001011110011110111111110</t>
  </si>
  <si>
    <t xml:space="preserve">C[C@H](N)C(=O)Nc1nc(c(s1)C(C)(C)C)-c1ccccc1</t>
  </si>
  <si>
    <t xml:space="preserve">00000000000000000000000000000000000010000000000100000010000000100110000000100101010110001000100111000000001000101000010011000100000101010100011010000111001010101111110</t>
  </si>
  <si>
    <t xml:space="preserve">COc1ccc(Cl)c2[nH]cc(C(=O)C(=O)N3CCN(CC3)C(=O)c3ccccc3)c12</t>
  </si>
  <si>
    <t xml:space="preserve">00000000000000000000000000000000000000000000000000000000000000000100000010010001000101110000110111101101010100110100011011100111110000101110101101111001111011111111110</t>
  </si>
  <si>
    <t xml:space="preserve">CN1CCN(Cc2ccc(Cl)cc2-c2c(nc(-c3ccccc3)n2-c2cccc(Cl)c2F)-c2nn[nH]n2)CC1</t>
  </si>
  <si>
    <t xml:space="preserve">00000000000000000000000000000000000000100010000000001000000000100100011000010101100101110000011010101001000100010001101011101100111001110110001011011011010110101111010</t>
  </si>
  <si>
    <t xml:space="preserve">CN(C)CC[C@H](CSc1ccccc1)Nc1ccc(cc1N(=O)=O)S(=O)(=O)NC(=O)c1ccc(cc1)N1CCC(CC1)NC(=O)c1ccccc1Br</t>
  </si>
  <si>
    <t xml:space="preserve">00000000000000000000000010000000110000000000001001010001101111111001011101110001110001111110111001101010101100111001111101101100111101111110101011111111011110111111110</t>
  </si>
  <si>
    <t xml:space="preserve">C[C@H]1C[C@H](CCN1CC1=C(CC(C)(C)CC1)c1ccc(Cl)cc1)N1CCc2c(C1)ncnc2NS(=O)(=O)c1ccc(N[C@H](CCN2CCOCC2)CSc2ccccc2)c(c1)S(=O)(=O)C(F)(F)F</t>
  </si>
  <si>
    <t xml:space="preserve">00000000000000000000000000000000110000100010000000110001011111101111010001111101110001111011001101111111111111011001111011101100111111111110111011111111010111111111110</t>
  </si>
  <si>
    <t xml:space="preserve">CN1CCN(CCCCN2c3ccc(I)cc3C(=O)N(Cc3ccc(Cl)cc3N)[C@@H](c3ccc(Cl)cc3)C2=O)CC1</t>
  </si>
  <si>
    <t xml:space="preserve">00000000000000000001000000010000000000000000000000000000000000100000000000010001100011110010110101101101010100110001111011100101110001111110001111011011011110111111110</t>
  </si>
  <si>
    <t xml:space="preserve">CN[C@@H](C)C(=O)N[C@@H](C1CCCCC1)C(=O)N1CCC[C@H]1c1nc(cs1)-c1cccc2ccccc12</t>
  </si>
  <si>
    <t xml:space="preserve">00000000000000000000000000000000000010000000000100000010000000100100000000010001010101001011110110001100010000110000011011100100110100001100001001011111011010111111110</t>
  </si>
  <si>
    <t xml:space="preserve">O[C@H]1Cc2nccc(Nc3ccc(NCCc4c[nH]c5ccccc45)cc3)c2C1</t>
  </si>
  <si>
    <t xml:space="preserve">00000000000000000000000000000000000000000000000000000000000000000100000000000000101100000011000011101100110000010000001011000101010111010101001111010001110111100111110</t>
  </si>
  <si>
    <t xml:space="preserve">CN(C)CCC[C@](O)(c1ccccc1)c1ccc(OCc2cccc(c2)-c2ccc(cc2)C(O)=O)cc1</t>
  </si>
  <si>
    <t xml:space="preserve">CNc1nc(NCc2ccc(cc2)-c2ccccc2C(=O)OC)c2ccccc2n1</t>
  </si>
  <si>
    <t xml:space="preserve">Beta-catenin / TCF-4</t>
  </si>
  <si>
    <t xml:space="preserve">00000000000000000000000001000000000000100000000000000100000000100100000000000100101000000000010000101100011000000000000011010110000101010100001011000111011111111111110</t>
  </si>
  <si>
    <t xml:space="preserve">Cc1cccc2c(CCN3CC4(CCCCC4)Oc4cc(Nc5ccnc(CO)c5)ccc34)c[nH]c12</t>
  </si>
  <si>
    <t xml:space="preserve">00000000000000000000000000000000000000000000000000000000010000000110000000010000101101100011000111101100010001011100001011100100110111010111001011011001110111111111110</t>
  </si>
  <si>
    <t xml:space="preserve">CCC\C(=C1\SC(=S)N(C1=O)[C@H](C(O)=O)Cc1ccccc1)c1ccccc1</t>
  </si>
  <si>
    <t xml:space="preserve">00000000000000000000000000000000000010000000000100100000000000001000000001011000010101001010100110010000001000110011011011110101000000001101000101111010001111111111110</t>
  </si>
  <si>
    <t xml:space="preserve">O[C@@H]1CCc2c1nccc2Nc1ccc(NCCc2c[nH]c3ccccc23)cc1</t>
  </si>
  <si>
    <t xml:space="preserve">00000000000000000000000000000000000000000000000000000000000000000100000000000000101100000011000110101100110000010000001011000101000111010101001111010001110111100111110</t>
  </si>
  <si>
    <t xml:space="preserve">FC(F)(F)Oc1ccc(Br)c2[nH]cc(C(=O)C(=O)N3CCN(CC3)C(=O)c3ccccc3)c12</t>
  </si>
  <si>
    <t xml:space="preserve">00000000000000000000000000000000000000000010001000000000000000000100000010010001000101110000100111101100011100111100011011100111110000101110101101111001111011110111110</t>
  </si>
  <si>
    <t xml:space="preserve">CC[C@H](NC(=O)[C@H](C)NC)C(=O)N1CC[C@@H]2[C@H]1[C@H](CN2C(C)=O)c1c[nH]c2cc(F)ccc12</t>
  </si>
  <si>
    <t xml:space="preserve">00000000000000000000000000000000000000000010000000000010000000100100000000010001100101010001110110001100110110110010111011100100110100101110011000111101011110111111110</t>
  </si>
  <si>
    <t xml:space="preserve">CCOc1nc(C)ncc1C1=N[C@H]([C@H](N1C(=O)N1CCN(CC(=O)N(C)C)CC1)c1ccc(Cl)cc1)c1ccc(Cl)cc1</t>
  </si>
  <si>
    <t xml:space="preserve">00000000000000000000000000000000000001100000000000000000000000100100000000110111100101110000110111101001001101110110111111100111110010101110011111111110011111111111110</t>
  </si>
  <si>
    <t xml:space="preserve">CC(C)C[C@@H](NC(N)=N)C(=O)NCC(=O)N1CCC(CC1)c1cc(nn1C)-c1ccc(OCCc2ccc(cc2)C(O)=O)c(Cl)c1Cl</t>
  </si>
  <si>
    <t xml:space="preserve">CC[C@H]1CN(CCN1C(=O)C(=O)c1c[nH]c2cccc(F)c12)C(=O)c1ccccc1</t>
  </si>
  <si>
    <t xml:space="preserve">00000000000000000000000000000000000000000010000000000000000000000100000010010001000101110000100111101100010110110010111011100100110000101110001001111011111110111111110</t>
  </si>
  <si>
    <t xml:space="preserve">C[C@@H](N)[C@H]1CCC[C@H](N1)C(=O)N1C[C@H](C[C@H]1C(=O)N1CC[C@@H](C1)c1ccccc1)c1ccccc1</t>
  </si>
  <si>
    <t xml:space="preserve">00000000000000000000000000000000000000000000000000000010000000100000000000010001000111100011100110101000100010110000111011100100110100001110001001011011011010111111110</t>
  </si>
  <si>
    <t xml:space="preserve">Cc1ccc2c(cn(c2c1)S(C)(=O)=O)C(=O)NC[C@H](NC(=O)c1c(Cl)cc2CN(CCc2c1Cl)C(=O)c1ccc(Cl)cc1)C(O)=O</t>
  </si>
  <si>
    <t xml:space="preserve">00000000000000000000000000000000110000000000000000010111001111001101000001010001111101111010111111101111111100111000011011111100111100101111101011111111011111111111110</t>
  </si>
  <si>
    <t xml:space="preserve">CCOC(=O)[C@H]1CCCN(C1)c1ccccc1Sc1ccc(cc1C(F)(F)F)[C@@H]1C[C@H]1C(=O)NCCCN1CCCC1=O</t>
  </si>
  <si>
    <t xml:space="preserve">00000000000000000000001000000000000000000010000000000000000100101000000000010000111101101011100011101000101101111010011011110111110011111110101111111011011111111111110</t>
  </si>
  <si>
    <t xml:space="preserve">CN(C)CCC[C@](O)(c1ccccc1)c1cccc(OCc2ccc(cc2)-c2ccc(cc2)C(O)=O)c1</t>
  </si>
  <si>
    <t xml:space="preserve">COCCCNc1nc(cs1)-c1ccc(Sc2ccccc2C(C)C)c(c1)C(F)(F)F</t>
  </si>
  <si>
    <t xml:space="preserve">00000000000000000000000000000000000010000010000100000000000100101100000000100100011100101010010011001000101111011001101011000110000011110110011011010111010111101111110</t>
  </si>
  <si>
    <t xml:space="preserve">Cn1ncc2c1nc(-c1cccc(c1)C(F)(F)F)c1c2[nH]n(-c2ccc(C(=O)Nc3ccc(CCO)cc3)c(F)c2)c1=O</t>
  </si>
  <si>
    <t xml:space="preserve">00000000000000000000000000000000000000100010000000001000000000100100010000010101101100010000111111100100111101101100011011101101001111111101001111111011011111111111110</t>
  </si>
  <si>
    <t xml:space="preserve">CN1C(=O)N(C(=O)[C@]11CN(C[C@H]1c1ccc(cc1)C#N)c1ccccn1)c1cc(Cl)cc(Cl)c1</t>
  </si>
  <si>
    <t xml:space="preserve">00000000000000000000000000000000000001100100000000000000000000100110000000010101100101110100110111101001011110111000110011100101010001111110001101001010011010111111110</t>
  </si>
  <si>
    <t xml:space="preserve">CN(C)CC[C@H](CSc1ccccc1)Nc1ccc(cc1S(=O)(=O)C(F)(F)F)S(=O)(=O)Nc1nc(nc2CN(CCc12)C1CCN(Cc2ccccc2-c2ccc(Cl)cc2)CC1)C(F)(F)F</t>
  </si>
  <si>
    <t xml:space="preserve">CCOc1cc(Cl)c(cc1C1=N[C@H]([C@H](N1C(=O)N1CCN(CC(=O)N2CCOCC2)CC1)c1ccc(Cl)cc1)c1ccc(Cl)cc1)S(N)(=O)=O</t>
  </si>
  <si>
    <t xml:space="preserve">00000000000000000000000000000000110001100000000000010001011111101001010001010111110111111000101111101011001101111110011111101111111010101110101111111011111111111111110</t>
  </si>
  <si>
    <t xml:space="preserve">C[C@@H](N1[C@@H](c2ccc(Cl)cc2)C(=O)N(CCN2CCOCC2)c2ccc(I)cc2C1=O)c1ccc(Cl)cc1</t>
  </si>
  <si>
    <t xml:space="preserve">00000000000000000001000000010000000000000000000000000000010000100000000000010001100001110000100101101101010101110000011011100101110010111110001111111010011111111111110</t>
  </si>
  <si>
    <t xml:space="preserve">FC(F)(F)c1ccc(O[C@]2(CCCN(C2)C(=O)c2cnccc2C(F)(F)F)C(=O)N2CCN(CC2)c2ccccc2NC(=O)C[C@@H]2NC(=O)NC2=O)cc1</t>
  </si>
  <si>
    <t xml:space="preserve">00000000000000000000000000000000000001000011000000000110000000100110000010010101100101100111100111101000101100111100011011100111110111111110101111111011111111110111110</t>
  </si>
  <si>
    <t xml:space="preserve">CC[C@H](N)C(=O)N[C@@H]1CCC[C@H]2CC[C@H](N2C1=O)C(=O)NC(c1ccccc1)c1ccccc1</t>
  </si>
  <si>
    <t xml:space="preserve">00000000000000000001000000000000000000000000000000000010000000000000000000000001000111000011100110000100110000110010011001100101110101001100001101111011001110111111110</t>
  </si>
  <si>
    <t xml:space="preserve">C[C@H]1CC[C@H](CC1)Oc1cccc(c1)Sc1ccc(\C=C\C(=O)N2CCOCC2)c(C(F)(F)F)c1C(F)(F)F</t>
  </si>
  <si>
    <t xml:space="preserve">00000000000000000000000000000000000000000010000000000000010100001000000000010000010001101000100100111000001101111101111011100111110010100110000111111010111011111111110</t>
  </si>
  <si>
    <t xml:space="preserve">CN1c2ncnn2[C@H](C2=C1c1cc(C)c(F)cc1O[C@@H]2c1ccc(Br)cc1)c1ccc(Br)cc1</t>
  </si>
  <si>
    <t xml:space="preserve">00000000000000000000000001100000000000000010011000101000010000100100000000011101100101010000011011110100011100000100000011101100000000110100001011001110100011101111110</t>
  </si>
  <si>
    <t xml:space="preserve">FC(F)(F)c1c(Sc2ccccc2OCc2ccccc2)ccc(\C=C\C(=O)N2CCOCC2)c1C(F)(F)F</t>
  </si>
  <si>
    <t xml:space="preserve">00000000000000000000000000000000000000000010000000000000010100001000000000010000010001101000100100111000001101111100011011100111110010100110000111111010111111110111110</t>
  </si>
  <si>
    <t xml:space="preserve">Cn1ncc2c1nc(-c1cccc(c1)C(F)(F)F)c1c2[nH]n(-c2ccc(cc2)C(=O)NCc2ccc(O)c(O)c2)c1=O</t>
  </si>
  <si>
    <t xml:space="preserve">00000000000000000000000000000000000000100010000000001010000000100100010010010101101100000001111111101100011100101100010011101101001101111101101111101011111111111111110</t>
  </si>
  <si>
    <t xml:space="preserve">Fc1ccc2c(c[nH]c2c1)C(=O)C(=O)N1CCN(CC1)C(=O)c1ccccc1</t>
  </si>
  <si>
    <t xml:space="preserve">00000000000000000000000000000000000000000010000000000000000000000100000010010001000101110000100111101100010100110000011011100100110000101110001001111001111010110111110</t>
  </si>
  <si>
    <t xml:space="preserve">C[C@@H](N1[C@@H](c2ccc(Cl)cc2)C(=O)N(CCCCC(O)=O)c2ccc(I)cc2C1=O)c1ccc(Cl)cc1N</t>
  </si>
  <si>
    <t xml:space="preserve">00000000000000000001000000010000000000000000000000000000000000100000000000010001100011010011100101001101110100110000011011110101010111111101101111111011011111111111110</t>
  </si>
  <si>
    <t xml:space="preserve">CN[C@@H](C)C(=O)N[C@@H](C1CCCCC1)C(=O)N1CC[C@H]2NC[C@@H]([C@@H]12)c1cn(Cc2ccccc2)c2cc(F)ccc12</t>
  </si>
  <si>
    <t xml:space="preserve">00000000000000000000000000000000000000000010000000000010000000100100000000010001101101010011110110001100110100110000011011100100110100101110001001011101011110111111110</t>
  </si>
  <si>
    <t xml:space="preserve">Clc1ccc(cc1)[C@]1(OCCc2ccccn2)N(Cc2ccccc2)C(=O)c2ccccc12</t>
  </si>
  <si>
    <t xml:space="preserve">00000000000000000000000000000000000000000000000000000000000000100100000000010000000101010100100011101101010101111000011011100111100010100110001111011010111111110111110</t>
  </si>
  <si>
    <t xml:space="preserve">CC(C)[C@H](NC(=O)[C@H](C)N)C(=O)N1CCC[C@H]1C(=O)Nc1ccccc1</t>
  </si>
  <si>
    <t xml:space="preserve">00000000000000000000000000000000000000000000000000000010000000000000000000110001000111000011100110001000000000110000011001100000010101011100011000111111011010111111110</t>
  </si>
  <si>
    <t xml:space="preserve">CN[C@H](Cc1ccccc1)C(=O)N[C@H]1[C@@H](CN)CC[C@H]2CC[C@H](N2C1=O)C(=O)NC(c1ccccc1)c1ccccc1</t>
  </si>
  <si>
    <t xml:space="preserve">00000000000000000001000000000000000000000000000000000110000000000000000000000001101111000011110110001100110000110000111001100101110101001100001101111011011110111111110</t>
  </si>
  <si>
    <t xml:space="preserve">CCOc1ccsc1C1=N[C@H]([C@H](N1C(=O)N1CCN(CC(=O)NC(C)(C)C)CC1)c1ccc(Cl)cc1)c1ccc(Cl)cc1</t>
  </si>
  <si>
    <t xml:space="preserve">00000000000000000000000000000000000011100000000000000000000000100010000000110111110101111001100111101001101111111110011111100111110010101110011111111111111111111111110</t>
  </si>
  <si>
    <t xml:space="preserve">NC(=O)[C@@H](Cc1c[nH]c2ccccc12)Nc1ccc(Nc2ccnc3ccccc23)cc1</t>
  </si>
  <si>
    <t xml:space="preserve">00000000000000000000000000000000000000000000000000000010000000000100000000000001100110000011100110100100110000110000010011000100000101010100001001000001001110100111110</t>
  </si>
  <si>
    <t xml:space="preserve">FC(F)(F)c1c(Sc2cccc(NC3CCCC3)c2)ccc(\C=C\C(=O)N2CCOCC2)c1C(F)(F)F</t>
  </si>
  <si>
    <t xml:space="preserve">00000000000000000000000000000000000000000010000000000000010100001000000000010000010001101011100110111000101101111000011011100100110011110110001011011011011011110111110</t>
  </si>
  <si>
    <t xml:space="preserve">Cc1cccc2c(CCN3CCOc4cc(Nc5ccnc6[C@@H](O)CCc56)ccc34)c[nH]c12</t>
  </si>
  <si>
    <t xml:space="preserve">00000000000000000000000000000000000000000000000000000000010000000100000000010000100101100011000111101100110001010100001011100101110111010111001111011001110111111111110</t>
  </si>
  <si>
    <t xml:space="preserve">CCNC[C@H]1CC[C@H]2CC[C@H](N2C(=O)[C@H]1NC(=O)[C@H](CC)NC)C(=O)NC(c1ccccc1)c1ccccc1</t>
  </si>
  <si>
    <t xml:space="preserve">00000000000000000001000000000000000000000000000000000110000000000000000000000001101101100011110110001100110000110010111001100101110101001110011101111111011110111111110</t>
  </si>
  <si>
    <t xml:space="preserve">OC(=O)c1nc(sc1CCOc1ccccc1)N1CCc2cccc(C(=O)Nc3nc4ccccc4s3)c2C1</t>
  </si>
  <si>
    <t xml:space="preserve">00000000000000000000000000000000000010000000000100000000000000100100000000010100010101101001100111101100011001110100011011110111110111011111101111111011111111110111110</t>
  </si>
  <si>
    <t xml:space="preserve">OC[C@@H]1CCCN1C(=O)[C@H](Cc1c[nH]c2ccccc12)Nc1ccc(Nc2ccncc2)cc1</t>
  </si>
  <si>
    <t xml:space="preserve">00000000000000000000000000000000000000000000000000000000000000000100000000010001101101000011100110101100110001110000011011100100110101010111001001011011011111110111110</t>
  </si>
  <si>
    <t xml:space="preserve">CNC(=O)c1ccc(O[C@H](C)C(=O)N2CCN(C[C@H]2C)C(=O)c2ccccc2)cc1C</t>
  </si>
  <si>
    <t xml:space="preserve">00000000000000000000000000000000000000000000000000000000000000000000000010010001000001100000110100101000000010110101111011100111110000001110111111111111111011111111110</t>
  </si>
  <si>
    <t xml:space="preserve">CN1[C@H]2CC[C@@H]1C[C@H](C2)Nc1cccc(c1)Sc1ccc(\C=C\C(=O)N2CCOCC2)c(C(F)(F)F)c1C(F)(F)F</t>
  </si>
  <si>
    <t xml:space="preserve">00000000000000000001000000000000000000000010000000000000010100001000000000010000110101101001110110111000111111111000111011100100110011110110001011011011011011111111110</t>
  </si>
  <si>
    <t xml:space="preserve">CC(C)[C@H](NC(=O)[C@H](C)N)C(=O)N1CCC[C@H]1C(=O)NCC1CC1</t>
  </si>
  <si>
    <t xml:space="preserve">00000000000000000000001000000000000000000000000000000010000000000000000000110001001111000011100110001000000000110000011001100000110100001110011000111111011110111100110</t>
  </si>
  <si>
    <t xml:space="preserve">COc1ccc2c(CCNc3ccc(Nc4ccncc4)cc3)c[nH]c2c1</t>
  </si>
  <si>
    <t xml:space="preserve">00000000000000000000000000000000000000000000000000000000000000000100000000000000101100000011010011101100110000010100001011000111000101010100001101010001110111101111110</t>
  </si>
  <si>
    <t xml:space="preserve">CC(C)C1=C(SC2=N[C@](C)([C@H](N12)c1ccc(Cl)cc1)c1ccc(Cl)cc1)C(=O)N1CCC[C@H]1C(=O)N1CC[C@H](C1)N(C)C</t>
  </si>
  <si>
    <t xml:space="preserve">00000000000000000000000000000000000010000000010100000000000000100010000000111111110101111000110111011101011110111000111111100100110001101110011001011110011010111111110</t>
  </si>
  <si>
    <t xml:space="preserve">CNC(=O)c1nccc2c(O[C@@H](C)C(=O)N3CCN(C[C@H]3C)C(=O)c3ccccc3)ccc(F)c12</t>
  </si>
  <si>
    <t xml:space="preserve">00000000000000000000000000000000000000000010000000000000000000000100000010010001000001110000110100101100010110110101111011100111110000101110111101111111111011111111110</t>
  </si>
  <si>
    <t xml:space="preserve">CN(C)CC#Cc1ccc(OCCCc2ccc(nc2C(O)=O)N2CCc3cccc(C(=O)Nc4nc5ccccc5s4)c3C2)c(F)c1</t>
  </si>
  <si>
    <t xml:space="preserve">00000000000000000100000000000000000010100010000100000000000000100100000000110100010101111001110111101100011101110101011011110111110111111111101111111111111111111111110</t>
  </si>
  <si>
    <t xml:space="preserve">CN(C)CC[C@H](CSc1ccccc1)Nc1ccc(cc1N(=O)=O)S(=O)(=O)NC(=O)c1ccc(cc1)N1CCC(CC1)=Cc1ccc(cc1)C(F)(F)F</t>
  </si>
  <si>
    <t xml:space="preserve">00000000000000000000000010000000110000000010000001110001101111111001011101111001110001101110111001111010101100111001111101101100111101111110101011111111011110111111110</t>
  </si>
  <si>
    <t xml:space="preserve">Clc1cc(Cl)cc(c1)N1C(=O)[C@H]2C[C@H](CN2C1=O)OCc1ccc(Br)cc1</t>
  </si>
  <si>
    <t xml:space="preserve">00000000000000000000000000000000000001000000001000000000000000100000000000010101000101010100100111001101011101110000010011100111010011111110001101101010111111110111110</t>
  </si>
  <si>
    <t xml:space="preserve">CC(C)c1ccccc1Sc1ccc(cc1C(F)(F)F)-c1coc(n1)N1CCN(CC1)C(C)=O</t>
  </si>
  <si>
    <t xml:space="preserve">00000000000000000000000000000000000001000010000000000000010100101100000000110101010101101000100110101000001110111000111011100100110001110110011011011110011010111111110</t>
  </si>
  <si>
    <t xml:space="preserve">CN(C)CC[C@H](CSc1ccccc1)Nc1ccc(cc1S(=O)(=O)C(F)(F)F)S(=O)(=O)Nc1ncnc2CN(CCc12)C1CCC(CC1)=Cc1ccccc1</t>
  </si>
  <si>
    <t xml:space="preserve">00000000000000000000000000000000110000100010000000110001001111101101010001111101110001101011011001111110111100011001111011101100111101111110101011111111010110111111110</t>
  </si>
  <si>
    <t xml:space="preserve">CN(C)CC[C@H](CSc1ccccc1)Nc1ccc(cc1S(=O)(=O)C(F)(F)F)S(=O)(=O)Nc1nc(Cl)nc2CN(CCc12)C1CCN(Cc2ccccc2-c2ccc(Cl)cc2)CC1</t>
  </si>
  <si>
    <t xml:space="preserve">CN1C(=O)N(C(=O)[C@]11CN(C[C@H]1c1ccc(cc1)C#N)c1nc2cccc(C(O)=O)c2s1)c1cc(Cl)cc(Cl)c1</t>
  </si>
  <si>
    <t xml:space="preserve">00000000000000000000000000000000000011000100000100000000000000100110000000010101110101111100110111001101011110111000110011110101010001111111101101101010011011111111110</t>
  </si>
  <si>
    <t xml:space="preserve">Cn1ncc2c1nc(-c1cccc(Br)c1)c1c2[nH]n(-c2cccc(F)c2)c1=O</t>
  </si>
  <si>
    <t xml:space="preserve">00000000000000000000000000000000000000100010001000001000000000100100010000010101100100010000111111100100010100100100010011101101001001110100001111001011001010101111110</t>
  </si>
  <si>
    <t xml:space="preserve">CN1c2ncnn2[C@H](C2=C1c1ccc(F)cc1O[C@@H]2c1ccc(Br)cc1)c1ccc(Br)cc1</t>
  </si>
  <si>
    <t xml:space="preserve">00000000000000000000000001100000000000000010011000101000010000100100000000011101100101010000011011110100011100000100000011101100000000110100001011001000100011101111110</t>
  </si>
  <si>
    <t xml:space="preserve">CN(C)CCC[C@](O)(c1ccccc1)c1ccc(OCCc2cccc(c2)-c2ccc(cc2)C(O)=O)cc1</t>
  </si>
  <si>
    <t xml:space="preserve">CC(C)[C@@H]1CN(CCN1C(=O)C(=O)c1c[nH]c2cccc(F)c12)C(=O)c1ccccc1</t>
  </si>
  <si>
    <t xml:space="preserve">00000000000000000000000000000000000000000010000000000000000000000100000010110001000101110000100111101100010110110000111011100100110000101110001001111111111010111111110</t>
  </si>
  <si>
    <t xml:space="preserve">O[C@H]1CCc2c1nccc2Nc1ccc2N(CCc3c[nH]c4ccccc34)CCOc2c1</t>
  </si>
  <si>
    <t xml:space="preserve">00000000000000000000000000000000000000000000000000000000010000000100000000010000100101100011000111101100110001010100001011100101110111010111001111011001110111110111110</t>
  </si>
  <si>
    <t xml:space="preserve">CC1(C)CCC(=C(CN2CCN(CC2)c2ccc3c(NS(=O)(=O)c4ccc(N[C@H](CCN5CCOCC5)CSc5ccccc5)c(c4)S(=O)(=O)C(F)(F)F)ncnc3c2)C1)c1ccc(Cl)cc1</t>
  </si>
  <si>
    <t xml:space="preserve">00000000000000000000000000000000110000100010000000110001011111101111010001111101110001111010001101111111111111011001111011101100111111111110101011111111010111111111110</t>
  </si>
  <si>
    <t xml:space="preserve">CN(CCO)C(=O)[C@@H](Cc1c[nH]c2ccccc12)Nc1ccc(Nc2ccncc2)cc1</t>
  </si>
  <si>
    <t xml:space="preserve">00000000000000000000000000000000000000000000000000000000000000000100000000000001101101100011110110101100110011110001111011100100100111010111001001011001011111111111110</t>
  </si>
  <si>
    <t xml:space="preserve">CN[C@@H](C)C(=O)Nc1ccc(Oc2ccc(OC)cc2)c(c1)C(=O)NCc1csc(n1)-c1cccs1</t>
  </si>
  <si>
    <t xml:space="preserve">00000000000000000000000000000000000010000000000100000010000000100100000000000001011100001100110111001000000000110100010011000111000101011100111111100111111111111111110</t>
  </si>
  <si>
    <t xml:space="preserve">CN[C@@H](C)C(=O)N[C@@H](C1CCCCC1)C(=O)N1CCC[C@H]1c1cc2ncnc(-c3ccccc3)c2[nH]1</t>
  </si>
  <si>
    <t xml:space="preserve">00000000000000000000000000000000000000000000000000000010000000100100000000010101100101000011110110101100010000110000011011100100110100001100001001011111011010111111110</t>
  </si>
  <si>
    <t xml:space="preserve">CCOC(=O)[C@H](Cc1ccc(\N=C\c2cc(Br)ccc2O)cc1)N1C(=O)c2ccccc2C1=O</t>
  </si>
  <si>
    <t xml:space="preserve">00000000000000000000000000000000000000000000001000000000000000000000000000010010000101010100100111000100010101110110010101110111100001111101101111101010111111111111110</t>
  </si>
  <si>
    <t xml:space="preserve">C[C@H](N)C(=O)N[C@H](C(=O)N1CCC[C@H]1C(=O)N[C@@H]1CCCc2ccccc12)C(C)(C)C</t>
  </si>
  <si>
    <t xml:space="preserve">00000000000000000000000000000000000000000000000000000010000000000010000000110001000111000011100110001100110000111000011001100000110101001100011011111111011010111111110</t>
  </si>
  <si>
    <t xml:space="preserve">C[C@H](N1CCC(CC1)N1CCc2c(C1)ncnc2NS(=O)(=O)c1ccc(N[C@H](CCN2CCN(C)CC2)CSc2ccccc2)c(c1)S(=O)(=O)C(F)(F)F)c1cc(F)ccc1-c1ccc(Cl)cc1</t>
  </si>
  <si>
    <t xml:space="preserve">00000000000000000000000000000000110000100010000000010001001111101101010001010101110001111011011001101111111110011001111011101100111101111110101011111111010110111111110</t>
  </si>
  <si>
    <t xml:space="preserve">C[C@@H](Oc1cccc2c1cc[nH]c2=O)C(=O)N1CCN(C[C@H]1C)C(=O)c1ccccc1</t>
  </si>
  <si>
    <t xml:space="preserve">00000000000000000000000000000000000000000000000000000000000000000100000010010001000001100000100100101100010010110101111011100111110000001110101101111111111011111111110</t>
  </si>
  <si>
    <t xml:space="preserve">CCOC(=O)C(=C/c1ccc(o1)-c1cccc(c1)N(=O)=O)\C(=O)c1ccccc1</t>
  </si>
  <si>
    <t xml:space="preserve">00000000000000000000000010000000000000000000000001100000110000110000001100001000000100000100001010010010000001000010000100111110001001011100100001101000111111111111110</t>
  </si>
  <si>
    <t xml:space="preserve">Nc1nnc(o1)-c1nc(C2CCCCC2)n(c1-c1ccc(F)c(Cl)c1)-c1c(CC(=O)Nc2cccc(F)c2)ccc(Cl)c1F</t>
  </si>
  <si>
    <t xml:space="preserve">00000000000000000000000000000000000001100010000000001000010000100100000000010101100111010000101111000001101100110000011011101100110111110100001011011011001110110111110</t>
  </si>
  <si>
    <t xml:space="preserve">Cc1ccc(cc1C)-c1nc(C(N)=O)c(-c2cccc(Cl)c2)n1-c1cc(Cl)ccc1C</t>
  </si>
  <si>
    <t xml:space="preserve">00000000000000000000000000000000000000100000000000000000000000100100000000010101100111010000100111000001000100100000010011100100000001110100011011001111001010101111110</t>
  </si>
  <si>
    <t xml:space="preserve">CN(C)CC[C@H](CSc1ccccc1)Nc1ccc(cc1S(=O)(=O)C(F)(F)F)S(=O)(=O)Nc1ncnc2cc(ccc12)N1CCN(Cc2ccccc2-c2ccc(Cl)cc2)CC1</t>
  </si>
  <si>
    <t xml:space="preserve">00000000000000000000000000000000110000100010000000010001001111101101010001110101110001111010011001101111111100011001111011101100111101111110101011111111010110111111110</t>
  </si>
  <si>
    <t xml:space="preserve">CC(C)c1ccccc1Sc1ccc(cc1C(F)(F)F)-c1cc(ncn1)N1CCC[C@H]1CO</t>
  </si>
  <si>
    <t xml:space="preserve">00000000000000000000000000000000000000100010000000000000000100101100000000110100111101001011000110101000001101011000001011100100110001110111001011011110010111101111110</t>
  </si>
  <si>
    <t xml:space="preserve">CCOC(=O)CN1CCN(CC1)c1cc(ncn1)-c1ccc(Sc2ccccc2C(C)C)c(c1)C(F)(F)F</t>
  </si>
  <si>
    <t xml:space="preserve">00000000000000000000000000000000000000100010000000000000000100101100000000110101110001101000000100101000001111011010001011110110110011110110011011011110011111111111110</t>
  </si>
  <si>
    <t xml:space="preserve">CS(=O)(=O)NCc1cc(Nc2ccc(NCCc3c[nH]c4ccccc34)cc2)ccn1</t>
  </si>
  <si>
    <t xml:space="preserve">00000000000000000000000000000000110000000000000000010001001011000101010001000001101100001011011010101110111000011000111011001100001101011110001001011001010110111111110</t>
  </si>
  <si>
    <t xml:space="preserve">CN(C)CC[C@H](CSc1ccccc1)Nc1ccc(cc1N(=O)=O)S(=O)(=O)NC(=O)c1ccc(cc1)N1CCN(CC1)C(=O)Nc1ccccc1</t>
  </si>
  <si>
    <t xml:space="preserve">00000000000000000000000010000000110001000000000001010001101111111001011101110101110001101111111001101010101000111001111111101100111101011110101011111111011110111111110</t>
  </si>
  <si>
    <t xml:space="preserve">FC(F)(F)c1ccc(O[C@]2(CCCN(C2)C(=O)c2cnccc2C(F)(F)F)C(=O)N2CCN(CC2)c2ccccn2)cc1</t>
  </si>
  <si>
    <t xml:space="preserve">00000000000000000000000000000000000000100010000000000000000000100110000010010101100001100000100101101000001100111100011011100111110011111110001111111010111011110111110</t>
  </si>
  <si>
    <t xml:space="preserve">CC(C)CN(Cc1cc(Cl)cc(CN(CC(C)C)S(=O)(=O)c2cc(Cl)cc(Cl)c2O)c1)C(=O)c1ccc(SC(F)(F)F)cc1</t>
  </si>
  <si>
    <t xml:space="preserve">00000000000000000000000000000000110000000010000000010001001111001001000001100000010001111100101001001011001110101101010000101101101000101011111111101110111111111111110</t>
  </si>
  <si>
    <t xml:space="preserve">CC(C)c1ccccc1Sc1ccc([C@@H]2C[C@H]2C(=O)NCCCC(O)=O)c(Cl)c1Cl</t>
  </si>
  <si>
    <t xml:space="preserve">00000000000000000000001000000000000000000000000000000000000100101000000000100000011000011011100000001001100100110000011000010100100110101001000011110111011111111111110</t>
  </si>
  <si>
    <t xml:space="preserve">CN1CCN(CCNC(=O)c2[nH]c3cc(Cl)ccc3c2-c2c(ncn2Cc2ccc(Cl)cc2)-c2ccccc2)CC1</t>
  </si>
  <si>
    <t xml:space="preserve">00000000000000000000000000000000000000000000000000000010000000100100000000010101101101110001110110101101110100110001111011100100110100100110001011011011011110101111110</t>
  </si>
  <si>
    <t xml:space="preserve">CC[C@H](N)C(=O)N[C@H]1[C@@H](CN(CC)CC)CC[C@H]2CC[C@H](N2C1=O)C(=O)NC(c1ccccc1)c1ccccc1</t>
  </si>
  <si>
    <t xml:space="preserve">00000000000000000001000000000000000000000000000000000010000000000000000000000001100111100011100110001100110000110010111001100101110101001110011101111111011110111111110</t>
  </si>
  <si>
    <t xml:space="preserve">OC(=O)[C@H]1CC[C@@H](CC1)Oc1cccc(c1)Sc1ccc(\C=C\C(=O)N2CCOCC2)c(C(F)(F)F)c1C(F)(F)F</t>
  </si>
  <si>
    <t xml:space="preserve">00000000000000000000000000000000000000000010000000000000010100001000000000010000010001101011100100111000001101111100011011110111110010101111100111111010111011110111110</t>
  </si>
  <si>
    <t xml:space="preserve">Oc1c(Cl)cc(Cl)cc1S(=O)(=O)N(Cc1ccc(F)cc1)Cc1ccc(cc1)C(=O)N1CCN(CC1)c1cnccn1</t>
  </si>
  <si>
    <t xml:space="preserve">00000000000000000000000000000000110000100010000000010001001111101101000001010101010001111100101001101011001100111100011011101101111001111111101111111010111111110111110</t>
  </si>
  <si>
    <t xml:space="preserve">CC(C)N(C)c1cc(ncn1)-c1ccc(Sc2ccccc2C(C)C)c(c1)C(F)(F)F</t>
  </si>
  <si>
    <t xml:space="preserve">00000000000000000000000000000000000000100010000000000000000100101100000000100100110001001000010000100000001100001000000011100100000001110100011011001110000010101111010</t>
  </si>
  <si>
    <t xml:space="preserve">CC(C)(C)C[C@@H]1N[C@H]([C@H](c2cccc(Cl)c2)[C@@]1(C#N)c1ccc(Cl)cc1)C(=O)NCC1(CO)CCC1</t>
  </si>
  <si>
    <t xml:space="preserve">00000000000100000000000000000000000000000100000000000110000000100010000000100001101100010011100111001001100101111001011001000100110100100111011001010111011111111111110</t>
  </si>
  <si>
    <t xml:space="preserve">FC(F)(F)S(=O)(=O)c1cc(ccc1N[C@H](CCN1CCOCC1)CSc1ccccc1)S(=O)(=O)Nc1ncnc2cc(ccc12)N1CCN(Cc2ccccc2-c2ccc(Cl)cc2)CC1</t>
  </si>
  <si>
    <t xml:space="preserve">00000000000000000000000000000000110000100010000000010001011111101101010001010101110001111010001101101111111101011000011011101100111111111110101011111011010111110111110</t>
  </si>
  <si>
    <t xml:space="preserve">CN(C)CC[C@H](CSc1ccccc1F)Nc1ccc(cc1S(=O)(=O)C(F)(F)F)S(=O)(=O)Nc1ncnc2CN(CCc12)C1CCN(Cc2ccccc2-c2ccc(F)cc2)CC1</t>
  </si>
  <si>
    <t xml:space="preserve">00000000000000000000000000000000110000100010000000010001001111101101010001110101110001111011011001101110111100011001111011101100111101111110101011111111010110111111110</t>
  </si>
  <si>
    <t xml:space="preserve">CN1CCN(CC1)c1ccc(OCCCc2ccc(nc2C(O)=O)N2CCc3cccc(C(=O)Nc4nc5ccccc5s4)c3C2)cc1</t>
  </si>
  <si>
    <t xml:space="preserve">00000000000000000000000000000000000010100000000100000000000000100100000000010101010101101001110111101100011001110101111011110111110111011111101111111011111111111111110</t>
  </si>
  <si>
    <t xml:space="preserve">OC[C@H](O)CNC(=O)c1cc(Cl)c(O)c(c1)S(=O)(=O)N(Cc1ccc(F)cc1)Cc1cccc(c1)-c1ccc(Cl)cc1</t>
  </si>
  <si>
    <t xml:space="preserve">00000000000000000000000000000000110000000010000000010111001111101001000011000000011000111110101101001011101101101100010000101101001110101011101111101011111111110111110</t>
  </si>
  <si>
    <t xml:space="preserve">CC(C)(C)C[C@H]1N[C@H]([C@H](c2ccc(F)c(Cl)c2)[C@@]11C(=O)Nc2cc(Cl)c(F)cc12)C(=O)NC[C@H](O)[C@H](O)CO</t>
  </si>
  <si>
    <t xml:space="preserve">00000000000000000000000000000000000000000010000000000110000000100010000010100001101100010111100111001101110101111001010011000101010110111111111111100111111111111111110</t>
  </si>
  <si>
    <t xml:space="preserve">CN[C@@H](C)C(=O)N[C@@H](C1CCCCC1)C(=O)N1C[C@@H](O)[C@@H]2[C@H]1[C@H](CN2C(=O)OCc1ccccc1)c1c[nH]c2cc(F)ccc12</t>
  </si>
  <si>
    <t xml:space="preserve">00000000000000000000000100000000000000000010000000000010000000100100000000010001100101010011110111001100111101100000011011110111110110101111101101111101111111111111110</t>
  </si>
  <si>
    <t xml:space="preserve">Cc1cccc2c(Nc3ccc(NCCc4c[nH]c5ccccc45)cc3)ccnc12</t>
  </si>
  <si>
    <t xml:space="preserve">00000000000000000000000000000000000000000000000000000000000000000100000000000000101100000011000010101100110000010000001011000100000101010100001001010001010110101111010</t>
  </si>
  <si>
    <t xml:space="preserve">CN[C@@H](C)C(=O)N[C@@H](C1CCCCC1)C(=O)N1CCC[C@H]1c1nc2c(cccc2s1)-c1ccccc1F</t>
  </si>
  <si>
    <t xml:space="preserve">00000000000000000000000000000000000010000010000100000010000000100100000000010001010101011011110110001100010100110000011011100100110100101100001011011111011010111111110</t>
  </si>
  <si>
    <t xml:space="preserve">C[C@H](N)C(=O)N[C@@H](C)C(=O)N1CC[C@@H]2[C@H]1[C@H](CN2C(C)=O)c1c[nH]c2cc(F)ccc12</t>
  </si>
  <si>
    <t xml:space="preserve">00000000000000000000000000000000000000000010000000000010000000100100000000010001100111010001100110001100010110110000111011100100110100101110011000111101011010111111110</t>
  </si>
  <si>
    <t xml:space="preserve">Cn1ncc2c1nc(-c1cccc(c1)C(F)(F)F)c1c2[nH]n(-c2ccc(Cl)c(c2)C(O)=O)c1=O</t>
  </si>
  <si>
    <t xml:space="preserve">00000000000000000000000000000000000000100010000000001000000000100100010000010101100100010000111111100101011100101100010011111101001101111101001111101011001011111111110</t>
  </si>
  <si>
    <t xml:space="preserve">CC(C)c1ccccc1Sc1ccc(cc1C(F)(F)F)-c1ccnc(c1)N1CCC(CC1)c1nn[nH]n1</t>
  </si>
  <si>
    <t xml:space="preserve">00000000000000000000000000000000000000100010000000001000000100101100011000110101110101101001001010101000001100011000001011101100111001110110001011011111010010101111010</t>
  </si>
  <si>
    <t xml:space="preserve">CN[C@@H](C)C(=O)N[C@@H](C1CCOCC1)C(=O)N1CCC[C@H]1c1nc(cs1)-c1cccc2ccccc12</t>
  </si>
  <si>
    <t xml:space="preserve">00000000000000000000000000000000000010000000000100000010010000100100000000010001010101101011110110101100010001110000011011100100110110001110001001111111011011111111110</t>
  </si>
  <si>
    <t xml:space="preserve">CN1C(=O)N(C(=O)[C@]11CN(C[C@H]1c1ccc(cc1)C#N)c1nc2ccc(cc2s1)C(O)=O)c1cc(Cl)cc(Cl)c1</t>
  </si>
  <si>
    <t xml:space="preserve">CCCCN(CCCC)C(=O)c1cc(C)n(n1)-c1ccccc1C(=O)N1CCc2ccccc2C1</t>
  </si>
  <si>
    <t xml:space="preserve">00000000000000000000000000000000000000000000000000001000000000100100000000010001100101100000101111101100010000110011111011101100110001011110011011011110011110111111110</t>
  </si>
  <si>
    <t xml:space="preserve">OC(=O)[C@H]1CC[C@@H](CC1)COc1cccc(c1)Sc1ccc(\C=C\C(=O)N2CCOCC2)c(C(F)(F)F)c1C(F)(F)F</t>
  </si>
  <si>
    <t xml:space="preserve">00000000000000000000000000000000000000000010000000000000010100001000000000010000010001101011100100111000001101111100011011110111110010101111100111111010111111110111110</t>
  </si>
  <si>
    <t xml:space="preserve">CCC[C@H]1CN(CCN1C(=O)C(=O)c1c[nH]c2cccc(F)c12)C(=O)c1ccccc1</t>
  </si>
  <si>
    <t xml:space="preserve">00000000000000000000000000000000000000000010000000000000000000000100000010010001000101110000100111101100010110110011011011100100110000101110001001111011111110111111110</t>
  </si>
  <si>
    <t xml:space="preserve">Cc1cccc2c(CCN3CC4(CCCCC4)Oc4cc(Nc5ccnc6[C@H](O)CCc56)ccc34)c[nH]c12</t>
  </si>
  <si>
    <t xml:space="preserve">00000000000000000000000000000000000000000000000000000000010000000110000000010000100101100011000111101100110000011100001011100101110111010111001111011001110111111111110</t>
  </si>
  <si>
    <t xml:space="preserve">Cc1ccc2n(cc(C(=O)NC[C@H](NC(=O)c3c(Cl)cc4CN(CCc4c3Cl)C(=O)c3ccc(Cl)cc3)C(O)=O)c2c1)S(C)(=O)=O</t>
  </si>
  <si>
    <t xml:space="preserve">COc1ccccc1Sc1ccc(cc1C(F)(F)F)-c1ccnc(c1)N1CCC(CC1)C(O)=O</t>
  </si>
  <si>
    <t xml:space="preserve">00000000000000000000000000000000000000100010000000000000000100101100000000010100010001101011010000101000001100011100001011110111110001110111001111111010111011111111110</t>
  </si>
  <si>
    <t xml:space="preserve">CN1c2ncnn2[C@H](C2=C1c1ccccc1O[C@@H]2c1ccc(cc1)C#N)c1ccc(Br)cc1</t>
  </si>
  <si>
    <t xml:space="preserve">OC(=O)[C@H](Cc1c[nH]cn1)NC(=O)c1ccccc1Br</t>
  </si>
  <si>
    <t xml:space="preserve">00000000000000000000000000000000000000000000001000000010000000000100000000000101100100010011100110000000100100110000010011010100000100101101001010100011001111110111110</t>
  </si>
  <si>
    <t xml:space="preserve">CN[C@@H](C)C(=O)N[C@@H]([C@@H](C)OC)C(=O)N1CC[C@@H]2[C@H]1[C@H](CN2C(C)=O)c1c[nH]c2ccc(F)cc12</t>
  </si>
  <si>
    <t xml:space="preserve">00000000000000000000000000000000000000000010000000000010000000100100000000010001100101010101110111001100010110110000111011100110110100101110111000111101111011111111110</t>
  </si>
  <si>
    <t xml:space="preserve">Oc1c(Cl)cc(Cl)cc1S(=O)(=O)N(Cc1ccc(F)cc1)Cc1ccc(CNS(=O)(=O)c2cc(Cl)cc(Cl)c2)cc1</t>
  </si>
  <si>
    <t xml:space="preserve">00000000000000000000000000000000110000000010000000010001001111001001010001000000011000111100001001001011001100001100010000101101001100101011101111101011110111110111110</t>
  </si>
  <si>
    <t xml:space="preserve">COc1cccc2O[C@@H](C3=C(N(C)c4ncnn4[C@H]3c3ccc(Br)cc3)c12)c1ccc(Br)cc1</t>
  </si>
  <si>
    <t xml:space="preserve">00000000000000000000000001100000000000000000011000101000010000100100000000011101100101010100011011110100011100000100000011101111000000110100001111001100100011111111110</t>
  </si>
  <si>
    <t xml:space="preserve">CC1(C)CN(C1)C(=O)Cc1ccc(Cl)c(F)c1-n1c(nc(-c2nnc(N)o2)c1-c1ccc(F)c(Cl)c1)C1CCCCC1</t>
  </si>
  <si>
    <t xml:space="preserve">00000000100100000000000000000000000001100010000000001000010000100110000000110101100111110000101111001001001100111001011011101100110011110110001011011111011110111111110</t>
  </si>
  <si>
    <t xml:space="preserve">OC(=O)c1csc(n1)-c1ccc2CCCN(C(=O)Nc3nc4ccccc4s3)c2c1</t>
  </si>
  <si>
    <t xml:space="preserve">00000000000000000000000000000000000011000000000100000000000000100100000000010100110101001011000111101100011000110000011011110100100101011101001011111001011011110111110</t>
  </si>
  <si>
    <t xml:space="preserve">CC[C@H](NC)C(=O)N[C@H]1[C@@H](CN)CC[C@H]2CC[C@H](N2C1=O)C(=O)NC(c1ccccc1)c1ccccc1</t>
  </si>
  <si>
    <t xml:space="preserve">00000000000000000001000000000000000000000000000000000110000000000000000000000001101111000011110110001100110000110010111001100101110101001100001101111111011110111111110</t>
  </si>
  <si>
    <t xml:space="preserve">OC(=O)[C@@H](N1[C@@H](c2ccc(Cl)cc2)C(=O)Nc2ccc(I)cc2C1=O)c1cccc(Cl)c1</t>
  </si>
  <si>
    <t xml:space="preserve">00000000000000000001000000010000000000000000000000000000000000100000000000010001100001010000100101000101010100100000010011110101000100111101101111101011001011110111110</t>
  </si>
  <si>
    <t xml:space="preserve">CO[C@@]1(Cc2ccccc2Br)CC[C@@H](CC1)N1CCc2c(C1)ncnc2NS(=O)(=O)c1ccc(N[C@H](CCN(C)C)CSc2ccccc2)c(c1)S(=O)(=O)C(F)(F)F</t>
  </si>
  <si>
    <t xml:space="preserve">00000000000000000000000000000000110000100010001000010001001111101111010001110101110001111011011001101110111110011001111011101111111111111110111111111111110111111111110</t>
  </si>
  <si>
    <t xml:space="preserve">OCc1cc(Nc2ccc(NCCc3c[nH]c4ccccc34)cc2)c2ccccc2n1</t>
  </si>
  <si>
    <t xml:space="preserve">00000000000000000000000000000000000000000000000000000000000000000100000000000000101100000011000110101100110001010000001011000100000101010111001001010001010111100111110</t>
  </si>
  <si>
    <t xml:space="preserve">OC(=O)CCCCN1c2ccc(I)cc2C(=O)N([C@@H](C(O)=O)c2ccc(Cl)cc2)[C@@H](c2ccc(Cl)cc2)C1=O</t>
  </si>
  <si>
    <t xml:space="preserve">00000000000000000001000000010000000000000000000000000000000000100000000000010001100001010011100101001101110100110000011011110101010110111101101111111010011111110111110</t>
  </si>
  <si>
    <t xml:space="preserve">CN1CCN(CC1)c1ccc(OCCCc2sc(nc2C(O)=O)N2CCc3cccc(C(=O)Nc4nc5ccccc5s4)c3C2)c(F)c1</t>
  </si>
  <si>
    <t xml:space="preserve">00000000000000000000000000000000000010000010000100000000000000100100000000010101010101111001110111101100011101110101111011110111110111111111101111111011111111111111110</t>
  </si>
  <si>
    <t xml:space="preserve">CC(C)C[C@@H](NC(N)=N)C(=O)NCC(=O)N1CCC(CC1)c1cc(nn1C)-c1ccc(OCc2ccc(o2)C(O)=O)c(Cl)c1Cl</t>
  </si>
  <si>
    <t xml:space="preserve">FRH</t>
  </si>
  <si>
    <t xml:space="preserve">00000000000000000000000001000000000000000001000000001010010000100100000010110111101111110011111110101001101111110101011111111111110110101111111111111111111111111111110</t>
  </si>
  <si>
    <t xml:space="preserve">CC[C@H](N)C(=O)N[C@H]1[C@@H](CN(C)Cc2ccccc2)CC[C@H]2CC[C@H](N2C1=O)C(=O)NC(c1ccccc1)c1ccccc1</t>
  </si>
  <si>
    <t xml:space="preserve">00000000000000000001000000000000000000000000000000000010000000000000000000000001100111100011110110001100110010110011011001100101110101001110001101111111011110111111110</t>
  </si>
  <si>
    <t xml:space="preserve">OC(=O)[C@@H](N1[C@@H](c2ccc(Cl)cc2)C(=O)Nc2ccc(cc2C1=O)C#N)c1ccc(Cl)cc1</t>
  </si>
  <si>
    <t xml:space="preserve">00000000000000000001000000000000000000000100000000000000000000100000000000010001100001010000100101000101010100100000010011110101000100111101101111101011001011110111110</t>
  </si>
  <si>
    <t xml:space="preserve">CC(C)(C)C[C@H]1N[C@H]([C@H](c2cccc(Cl)c2)[C@]11C(=O)Nc2cc(Cl)ccc12)C(=O)NCC[C@H](O)CO</t>
  </si>
  <si>
    <t xml:space="preserve">00000000000000000000000000000000000000000000000000000110000000100010000010100001101100010011100111001101110101111001011011000101010110111111111111110111111111111111110</t>
  </si>
  <si>
    <t xml:space="preserve">OC(=O)[C@H](Cc1c[nH]cn1)NC(=O)c1c(Cl)cccc1Cl</t>
  </si>
  <si>
    <t xml:space="preserve">00000000000000000000000000000000000000000000000000000010000000000100000000000101100100010011100110000001100100110000010011010100000100101101001010100011001111110111110</t>
  </si>
  <si>
    <t xml:space="preserve">CC(C)CCNC(=O)c1ccc(CN(Cc2ccc(F)cc2)S(=O)(=O)c2cc(Cl)cc(Cl)c2O)cc1</t>
  </si>
  <si>
    <t xml:space="preserve">00000000000000000000000000000000110000000010000000010001001111001001000001100000011000111100101001001011101100111101111000101101001100101011101111111111111111111111110</t>
  </si>
  <si>
    <t xml:space="preserve">OC(=O)[C@H](CNC(=O)c1cccs1)NC(=O)c1c(Cl)cc2CN(CCc2c1Cl)C(=O)c1ccc2ccoc2c1</t>
  </si>
  <si>
    <t xml:space="preserve">00000000000000000000000000000000000010000000000000000110010000000000000000010001011101111010100111101101110100110000011011110100110100101111101011111011111111110111110</t>
  </si>
  <si>
    <t xml:space="preserve">CC(=O)Nc1ccccc1N1CCN(CC1)C(=O)[C@@]1(CCCN(C1)C(=O)c1cnccc1C(F)(F)F)Oc1ccc(Br)c(F)c1</t>
  </si>
  <si>
    <t xml:space="preserve">00000000000000000000000000000000000000000010001000000000000000100110000010010001100001110001100101101000001100111100011011100111110011111110101111111011111011111111110</t>
  </si>
  <si>
    <t xml:space="preserve">CCc1ccc(cc1)[C@@H]1N([C@H](C(O)=O)c2ccccc2)C(=O)c2cc(I)ccc2NC1=O</t>
  </si>
  <si>
    <t xml:space="preserve">00000000000000000001000000010000000000000000000000000000000000100000000000010001100001010000100101000100010100100010010011110101000100111101101111101011001111111111110</t>
  </si>
  <si>
    <t xml:space="preserve">CC(C)(C)Cc1nc(-c2nn[nH]n2)c(-c2ccc(F)c(Cl)c2)n1-c1cccc(Cl)c1F</t>
  </si>
  <si>
    <t xml:space="preserve">00000000000000000000000000000000000000100010000000001000000000100110011000110101100101010000001010000001000100011001000011101100001001110100011011001111000110101111010</t>
  </si>
  <si>
    <t xml:space="preserve">CN[C@@H](C)C(=O)N[C@H]1Cc2ccccc2[C@H]2CC[C@H](N2C1=O)C(=O)N[C@@H]1CCCc2ccccc12</t>
  </si>
  <si>
    <t xml:space="preserve">00000000000000000001000000000000000000000000000000000010000000000000000000000001000101000011110110000100110000110000011001100101100101001100001111111111001010111111110</t>
  </si>
  <si>
    <t xml:space="preserve">CN(C)CCNC(=O)[C@@H](N1[C@@H](c2ccc(Cl)cc2)C(=O)Nc2ccc(I)cc2C1=O)c1ccc(Cl)cc1</t>
  </si>
  <si>
    <t xml:space="preserve">00000000000000000001000000010000000000000000000000000000000000100000000000110001101001110000110101001101110100110001111011100101000100111110001111111111011110111111110</t>
  </si>
  <si>
    <t xml:space="preserve">COc1ccccc1Sc1ccc(cc1C(F)(F)F)-c1ccnc(c1)N1CCC(CCO)CC1</t>
  </si>
  <si>
    <t xml:space="preserve">00000000000000000000000000000000000000100010000000000000000100101100000000010100011001101001010000101000101101011100001011100111110011110111001111011010110111111111110</t>
  </si>
  <si>
    <t xml:space="preserve">Cc1ccc(Cl)cc1-n1c(cc(C(O)=O)c1-c1cccc(Cl)c1)-c1ccccc1</t>
  </si>
  <si>
    <t xml:space="preserve">00000000000000000000000000000000000000000000000000000000000000100100000000010000000101010000000011000001000100000000000001110100000001110101000011001010001011111111110</t>
  </si>
  <si>
    <t xml:space="preserve">COc1cccc2c(c[nH]c12)C(=O)C(=O)N1CCN(CC1)C(=O)c1ccccc1</t>
  </si>
  <si>
    <t xml:space="preserve">00000000000000000000000000000000000000000000000000000000000000000100000010010001000101100000110111101100010000110100011011100111110000001110101101111001111011111111110</t>
  </si>
  <si>
    <t xml:space="preserve">COC(=O)[C@H]1CN(CCN1C(=O)c1ccccc1)C(=O)C(=O)c1c[nH]c2cccc(F)c12</t>
  </si>
  <si>
    <t xml:space="preserve">00000000000000000000000000000000000000000010000000000000000000000100000010010001000101110000110111101100010110110000011011110110110000101110101001111011111011111111110</t>
  </si>
  <si>
    <t xml:space="preserve">O[C@H]1CCc2c1nccc2Nc1cc(F)c2N(CCc3c[nH]c4ccccc34)CCOc2c1</t>
  </si>
  <si>
    <t xml:space="preserve">00000000000000000000000000000000000000000010000000000000010000000100000000010000100101110011000111101100110101010100001011100101110111110111001111011001110111110111110</t>
  </si>
  <si>
    <t xml:space="preserve">C[C@@H]1CN(CCc2c[nH]c3ccccc23)c2ccc(Nc3ccnc(CO)c3)cc2O1</t>
  </si>
  <si>
    <t xml:space="preserve">00000000000000000000000000000000000000000000000000000000010000000100000000010000101101100011000111101100010011010101001011100100010111010111001011011001110111111111110</t>
  </si>
  <si>
    <t xml:space="preserve">C[C@@H](Oc1cccc2oc(C)nc12)C(=O)N1CCN(C[C@H]1C)C(=O)c1ccccc1</t>
  </si>
  <si>
    <t xml:space="preserve">00000000000000000000000000000000000000000000000000000000010000000100000010010001000101100100100110101100010010110101111011100111110000001110111101111110111011111111110</t>
  </si>
  <si>
    <t xml:space="preserve">C[C@H](N)C(=O)N[C@H](C(=O)N1CCC[C@H]1C(=O)NC1c2ccccc2-c2ccccc12)C(C)(C)C</t>
  </si>
  <si>
    <t xml:space="preserve">00000000000000000000000000000000000000000000000000000010000000000010000000110001000111000011100110001100010000111000011001100100010101001100011011111111011010111111110</t>
  </si>
  <si>
    <t xml:space="preserve">CN1CCC(CC1)Nc1cccc(Sc2ccc(\C=C\C(=O)N3CCOCC3)c(c2C(F)(F)F)C(F)(F)F)c1</t>
  </si>
  <si>
    <t xml:space="preserve">00000000000000000000000000000000000000000010000000000000010100001000000000010000110001101010110100111000101101111001111011100100110011110110001011011011011011111111110</t>
  </si>
  <si>
    <t xml:space="preserve">CN1c2ncnn2[C@H](C2=C1c1ccccc1O[C@@H]2c1ccc(Br)cc1)c1ccc(C)cc1</t>
  </si>
  <si>
    <t xml:space="preserve">00000000000000000000000001100000000000000000011000101000010000100100000000011101100101010000011011110100011100000100000011101100000000110100001011001100100011101111110</t>
  </si>
  <si>
    <t xml:space="preserve">Cc1cc(nn1-c1ccccc1C(=O)N1Cc2ccccc2C[C@H]1CN)C(=O)N(c1ccccc1)c1ccccc1</t>
  </si>
  <si>
    <t xml:space="preserve">00000000000000000000000000000000000000000000000000001000000000100100000000010001101111000011101111101100010000110000010011101100010001011110001011001011011110111111110</t>
  </si>
  <si>
    <t xml:space="preserve">CC[C@H](N)C(=C)N[C@H]1CC[C@H]2CC[C@H](N2C1=O)C(=O)NCc1ccccc1</t>
  </si>
  <si>
    <t xml:space="preserve">00000000000000000000000000000000001000000000010000000010000000000000000000001001001111000011100110111100110000110010011001100001110101001100001101011011011110111111110</t>
  </si>
  <si>
    <t xml:space="preserve">CC[C@H](N)C(=O)N[C@H]1[C@@H](Cn2cc(nn2)[C@@H](O)CC)CC[C@H]2CC[C@H](N2C1=O)C(=O)NC(c1ccccc1)c1ccccc1</t>
  </si>
  <si>
    <t xml:space="preserve">00000000000000000001000000000000000000000000000000001010000000000100001000010101100111000011101111001100110000110010011011101101111111001101101101111111111111111111110</t>
  </si>
  <si>
    <t xml:space="preserve">FC(F)(F)c1ccc(O[C@@]2(CCCN(C2)C(=O)C2(CC2)c2ccc(Cl)cc2)C(=O)NCCc2ccccc2)cc1</t>
  </si>
  <si>
    <t xml:space="preserve">00000000000000000000001000000000000000000010000000000000000000100010000010010000101001110011100101101001101100111100011001100111110010101110001101111001111111110111110</t>
  </si>
  <si>
    <t xml:space="preserve">CC(C)C1=C(SC2=N[C@](C)([C@H](N12)c1ccc(Cl)cc1)c1ccc(Cl)cc1)C(=O)N1[C@H](C)CC[C@H]1C(=O)N1CCN(C)C(C)(C)C1</t>
  </si>
  <si>
    <t xml:space="preserve">00000000000000000000000000000000000010000000010100000000000000100010000000111111110101111000110111111101011110111001111111100100110000101110011001011110011010111111110</t>
  </si>
  <si>
    <t xml:space="preserve">Cc1ccccc1C(=O)N1CCc2c(C)c(C(=O)N[C@@H](CNC(=O)c3cccs3)C(O)=O)c(C)cc2C1</t>
  </si>
  <si>
    <t xml:space="preserve">00000000000000000000000000000000000010000000000000000110000000000000000000010001011101101010100111101100110010110000111011110100110100001111111011111111011111111111110</t>
  </si>
  <si>
    <t xml:space="preserve">CNC(=O)[C@H](Cc1ccc2ccccc2c1)N1CCC(=O)N(Cc2ccccc2)[C@@H](CC(C)C)C1=O</t>
  </si>
  <si>
    <t xml:space="preserve">00000000000000000001000000000000000000000000000000000000000000000000000000110001100001000011110101001100010010110001011011100101110010001110011101111111011110111111110</t>
  </si>
  <si>
    <t xml:space="preserve">C[C@H](N)C(=O)Nc1nc(COCc2cccc3ccccc23)c(Cc2ccccc2)s1</t>
  </si>
  <si>
    <t xml:space="preserve">00000000000000000000000000000000000010000000000100000010000000000100000000000101010110101001100111000100011001110000010011000110010101010110001011000011011111111111110</t>
  </si>
  <si>
    <t xml:space="preserve">CN(C)CC[C@H](CSc1ccccc1)Nc1ccc(cc1N(=O)=O)S(=O)(=O)NC(=O)c1ccc(cc1)N1CCN(Cc2ccccc2)CC1</t>
  </si>
  <si>
    <t xml:space="preserve">00000000000000000000000010000000110000000000000001010001101111111001011101110001110001101110111001101010101000111001111111101100111101011110101011111111011110111111110</t>
  </si>
  <si>
    <t xml:space="preserve">COc1cccc2c(Nc3ccc(NCCc4c[nH]c5ccccc45)cc3)ccnc12</t>
  </si>
  <si>
    <t xml:space="preserve">00000000000000000000000000000000000000000000000000000000000000000100000000000000101100000011010110101100110000010100001011000111000101010100001101010001110111101111110</t>
  </si>
  <si>
    <t xml:space="preserve">FC(F)(F)c1c(Sc2ccccc2OC2CCCCC2)ccc(\C=C\C(=O)N2CCOCC2)c1C(F)(F)F</t>
  </si>
  <si>
    <t xml:space="preserve">00000000000000000000000000000000000000000010000000000000010100001000000000010000010001101000100100111000001101111100011011100111110010100110000111111010111011110111110</t>
  </si>
  <si>
    <t xml:space="preserve">CC(C)c1ccccc1Sc1ccc(cc1C(F)(F)F)-c1cc(ncn1)N1C[C@H](C)O[C@H](C)C1</t>
  </si>
  <si>
    <t xml:space="preserve">00000000000000000000000000000000000000100010000000000000010100101100000000110100110001101000000100101000001110001001000011100100100011110110011011001110110011101111110</t>
  </si>
  <si>
    <t xml:space="preserve">CN[C@@H](C)C(=O)N[C@@H](C1CCCCC1)C(=O)N1CC[C@@H]2[C@H]1[C@H](CN2C(C)=O)c1c[nH]c2ccc(F)cc12</t>
  </si>
  <si>
    <t xml:space="preserve">00000000000000000000000000000000000000000010000000000010000000100100000000010001100101010011110110001100010110110000111011100100110100101110011001111101011010111111110</t>
  </si>
  <si>
    <t xml:space="preserve">OC(=O)[C@@H](N1[C@@H](c2ccc(cc2)C(F)(F)F)C(=O)Nc2ccc(I)cc2C1=O)c1ccc(Cl)cc1</t>
  </si>
  <si>
    <t xml:space="preserve">00000000000000000001000000010000000000000010000000000000000000100000000000010001100001010000100101000101011100101000010011110101000100111101101111101011001011110111110</t>
  </si>
  <si>
    <t xml:space="preserve">CN1C(=O)N(C(=O)[C@]11CN(C[C@H]1c1ccc(cc1)C#N)c1nc2cc(ccc2o1)C(O)=O)c1cc(Cl)cc(Cl)c1</t>
  </si>
  <si>
    <t xml:space="preserve">00000000000000000000000000000000000001000100000000000000010000100110000000010101100101110100110111001101011110111000110011110101010001111111101101101010111011111111110</t>
  </si>
  <si>
    <t xml:space="preserve">C[C@@H](Oc1cccc2[nH]nc(C)c12)C(=O)N1CCN(C[C@H]1C)C(=O)c1ccccc1</t>
  </si>
  <si>
    <t xml:space="preserve">00000000000000000000000000000000000000000000000000001000000000000100010010010001100101100000101111101100010010110101111011101111110000001110011101111111111011111111110</t>
  </si>
  <si>
    <t xml:space="preserve">CC(C)(C)S(=O)(=O)c1cc(ccc1N[C@H](CCN1CCOCC1)CSc1ccccc1)S(=O)(=O)Nc1ncnc2CN(CCc12)C1CCN(CC2=C(CC(C)(C)CC2)c2ccc(Cl)cc2)CC1</t>
  </si>
  <si>
    <t xml:space="preserve">00000000000000000000000000000000110000100000000000110001011111101111010001111101110001111011001101111111111101011001111011101100111111111110111011111111010111111111110</t>
  </si>
  <si>
    <t xml:space="preserve">CC(C)(C)C[C@H]1N[C@H]([C@H](c2cccc(Cl)c2)[C@]11C(=O)Nc2cc(Cl)c(F)cc12)C(=O)NCC[C@H](O)CO</t>
  </si>
  <si>
    <t xml:space="preserve">00000000000000000000000000000000000000000010000000000110000000100010000010100001101100010011100111001101110101111001011011000101010110111111111111110111111111111111110</t>
  </si>
  <si>
    <t xml:space="preserve">Cc1cc2c(C(=O)NCCc3cccc(Cl)c3)c(O)c(O)cc2c(O)c1-c1c(C)cc2c(C(=O)NCCc3cccc(Cl)c3)c(O)c(O)cc2c1O</t>
  </si>
  <si>
    <t xml:space="preserve">00000000000000000000000000000000000000000000000000000110000000100000000010000000001000010100100001001101110100110100011000000101000100101011101111110111111111111111110</t>
  </si>
  <si>
    <t xml:space="preserve">CO[C@H]1C[C@H](N(C1)C(=O)C1=C(C(C)C)N2[C@H](c3ccc(Cl)cc3)[C@@](C)(N=C2S1)c1ccc(Cl)cc1)C(=O)N1CCOCC1</t>
  </si>
  <si>
    <t xml:space="preserve">00000000000000000000000000000000000010000000010100000000010000100010000000111111110101111000110111111101011101111000111111100111110010101110111101111110111011111111110</t>
  </si>
  <si>
    <t xml:space="preserve">Cc1cc(Cl)ccc1CN1[C@@H](c2ccc(Cl)cc2)C(=O)N(CCN2CCOCC2)c2ccc(I)cc2C1=O</t>
  </si>
  <si>
    <t xml:space="preserve">00000000000000000001000000010000000000000000000000000000010000100000000000010001100001110000100101101101010101110000111011100101110010111110001111111010011111111111110</t>
  </si>
  <si>
    <t xml:space="preserve">COc1cc(CNC(=O)c2cc(ccc2Cl)-n2[nH]c3c4cnn(C)c4nc(-c4cccc(c4)C(F)(F)F)c3c2=O)ccc1O</t>
  </si>
  <si>
    <t xml:space="preserve">00000000000000000000000000000000000000100010000000001000000000100100010010010101101100010000111111101101011100101100010011101111001101111101101111101111111111111111110</t>
  </si>
  <si>
    <t xml:space="preserve">CC(C)[C@H](NC(=O)[C@H](C)N)C(=O)N1CCC[C@H]1C(=O)NCC1CCCCC1</t>
  </si>
  <si>
    <t xml:space="preserve">00000000000000000000000000000000000000000000000000000010000000000000000000110001001111000011100110001000000000110000011001100000110100001110011000111111011110111101110</t>
  </si>
  <si>
    <t xml:space="preserve">Cn1ncc2c1nc(-c1cccc(c1)N(=O)=O)c1c2[nH]n(-c2cccc(F)c2)c1=O</t>
  </si>
  <si>
    <t xml:space="preserve">00000000000000000000000010000000000000100010000001001000100000110100011100010101100100010000111111100110010100100100010111101101001001111100001111101011001010111111110</t>
  </si>
  <si>
    <t xml:space="preserve">CN(C)CC[C@H](CSc1ccccc1)Nc1ccc(cc1S(=O)(=O)C(C)(C)C)S(=O)(=O)Nc1ncnc2CN(CCc12)C1CCN(Cc2cc(F)ccc2-c2ccc(Cl)cc2)CC1</t>
  </si>
  <si>
    <t xml:space="preserve">00000000000000000000000000000000110000100010000000010001001111101111010001110101110001111011011001101111111100011001111011101100111101111110111011111111010110111111110</t>
  </si>
  <si>
    <t xml:space="preserve">CN[C@@H](C)C(=O)N[C@@H](C(C)C)C(=O)N1CC[C@@H]2[C@H]1[C@H](CN2C(C)=O)c1c[nH]c2cc(F)ccc12</t>
  </si>
  <si>
    <t xml:space="preserve">00000000000000000000000000000000000000000010000000000010000000100100000000110001100101010001110110001100010110110000111011100100110100101110011000111101011010111111110</t>
  </si>
  <si>
    <t xml:space="preserve">COc1ccccc1Sc1ccc(cc1C(F)(F)F)-c1ccnc(c1)N1CCC(CO)CC1</t>
  </si>
  <si>
    <t xml:space="preserve">00000000000000000000000000000000000000100010000000000000000100101100000000010100011001101011010000101000001101011100001011100111110001110111001111011010110111111111110</t>
  </si>
  <si>
    <t xml:space="preserve">CO[C@H](C)[C@H](NC(=O)[C@H](C)N)C(=O)N1CC[C@H]2NC[C@@H]([C@@H]12)c1cn(Cc2ccccc2)c2cc(F)ccc12</t>
  </si>
  <si>
    <t xml:space="preserve">00000000000000000000000000000000000000000010000000000010000000100100000000010001101111010111110111001100110100110000011011100110110100101110011001111101111111111111110</t>
  </si>
  <si>
    <t xml:space="preserve">CCN(CC)C(=O)c1nn(c(C)c1Br)-c1ccccc1C(=O)N1Cc2ccccc2C[C@H]1CO</t>
  </si>
  <si>
    <t xml:space="preserve">00000000000000000000000000000000000000000000001000001000000000100100000000010001101101110011101111101100010101110010110011101100010001111111011011101110011111111111110</t>
  </si>
  <si>
    <t xml:space="preserve">Cn1ncc2c1nc(-c1cccc(c1)C(F)(F)F)c1c2[nH]n(-c2ccc(cc2)C(=O)NCCCO)c1=O</t>
  </si>
  <si>
    <t xml:space="preserve">00000000000000000000000000000000000000100010000000001100000000100100010000010101101100000010111111101100111101111100011011101101001111111111001111111011011111111111110</t>
  </si>
  <si>
    <t xml:space="preserve">CC(C)c1ccccc1Sc1ccc(cc1C(F)(F)F)-c1ccnc(c1)N1CCC(CO)CC1</t>
  </si>
  <si>
    <t xml:space="preserve">00000000000000000000000000000000000000100010000000000000000100101100000000110100011001101011000000101000001101011000001011100100110001110111001011011110010111101111110</t>
  </si>
  <si>
    <t xml:space="preserve">COC1(CCN(CC1)c1ccc(cc1)C(=O)NS(=O)(=O)c1ccc(N[C@H](CCN(C)C)CSc2ccccc2)c(c1)N(=O)=O)c1ccc(cc1)-c1ccccc1</t>
  </si>
  <si>
    <t xml:space="preserve">00000000000000000000000010000000110000000000000001010001101111111011011101110001110001101110111001101010101010111001111101101111111111011110111111111111111111111111110</t>
  </si>
  <si>
    <t xml:space="preserve">CC(C)C[C@@H](NC(N)=N)C(=O)NCC(=O)N1CCC(CC1)c1cc(nn1C)-c1ccc(OCc2ccc(CC(O)=O)cc2)c(Cl)c1Cl</t>
  </si>
  <si>
    <t xml:space="preserve">CC(C)c1ccccc1Sc1ccc(cc1C(F)(F)F)-c1ccnc(c1)N1CC[C@H](O)C1</t>
  </si>
  <si>
    <t xml:space="preserve">00000000000000000000000000000000000000100010000000000000000100101100000000110100010101101011000111101000101100011000001011100101010011110111001111011110110011101111110</t>
  </si>
  <si>
    <t xml:space="preserve">OC(=O)C[C@@H](N1[C@@H](c2ccc(Cl)cc2)C(=O)Nc2ccc(I)cc2C1=O)c1ccc(Cl)cc1</t>
  </si>
  <si>
    <t xml:space="preserve">00000000000000000001000000010000000000000000000000000000000000100000000000010001100001010000100101000101110100110000010011110101000110111101101111101011001111110111110</t>
  </si>
  <si>
    <t xml:space="preserve">OC(=O)[C@@H](N1[C@@H](c2ccc(OC(F)(F)F)cc2)C(=O)Nc2ccc(I)cc2C1=O)c1ccc(Cl)cc1</t>
  </si>
  <si>
    <t xml:space="preserve">00000000000000000001000000010000000000000010000000000000000000100000000000010001100001010000100101000101011100101100010011110111000100111101101111101011101011110111110</t>
  </si>
  <si>
    <t xml:space="preserve">Nc1cc(Cl)ccc1CN1[C@@H](c2ccc(Cl)cc2)C(=O)N(CCCN2CCOCC2)c2ccc(I)cc2C1=O</t>
  </si>
  <si>
    <t xml:space="preserve">00000000000000000001000000010000000000000000000000000000010000100000000000010001100011110010100101101101010101110000011011100101110011111110001111111011011111110111110</t>
  </si>
  <si>
    <t xml:space="preserve">COC1(CCN(CC1)c1ccc(cc1)C(=O)NS(=O)(=O)c1ccc(N[C@H](CCN(C)C)CSc2ccccc2)c(c1)N(=O)=O)c1ccccc1F</t>
  </si>
  <si>
    <t xml:space="preserve">00000000000000000000000010000000110000000010000001010001101111111011011101110001110001111110111001101010101110111001111101101111111111111110111111111111111111111111110</t>
  </si>
  <si>
    <t xml:space="preserve">CCOc1cc(ccc1C1=N[C@H]([C@@H](N1C(=O)N1CCC(CC1)NCC(=O)N(C)CCC#N)c1ccc(Cl)cc1)c1ccc(Cl)cc1)C(F)(F)F</t>
  </si>
  <si>
    <t xml:space="preserve">00000000000000000000000000000000000001100110000000000000000000100000000000010111101101110011110111101001101101111111111111100111110011101110001111111111111111111111110</t>
  </si>
  <si>
    <t xml:space="preserve">CN1c2ncnn2[C@H](C2=C1c1ccccc1O[C@@H]2c1ccc(Cl)cc1)c1ccc(Br)cc1</t>
  </si>
  <si>
    <t xml:space="preserve">00000000000000000000000001100000000000000000011000101000010000100100000000011101100101010000011011110101011100000100000011101100000000110100001011001000100011101111110</t>
  </si>
  <si>
    <t xml:space="preserve">CN[C@@H](C)C(=O)N[C@@H](C1CCCCC1)C(=O)N1CCC[C@H]1c1nc2c(cccc2s1)-c1cccc(F)c1</t>
  </si>
  <si>
    <t xml:space="preserve">00000000000000000000000000000000000010000010000100000010000000100100000000010001010101011011110110001100010100110000011011100100110100101100001001011111011010111111110</t>
  </si>
  <si>
    <t xml:space="preserve">COc1cc(COc2ccc(-c3cc(C4CCN(CC4)C(=O)CNC(=O)[C@@H](CC(C)C)NC(N)=N)n(C)n3)c(Cl)c2Cl)ccc1C(O)=O</t>
  </si>
  <si>
    <t xml:space="preserve">00000000000000000000000001000000000000000001000000001010000000100100000000110111101111110111111110101001101111110101011111111111110110101111111111111111111111111111110</t>
  </si>
  <si>
    <t xml:space="preserve">COc1ccccc1Sc1ccc(cc1C(F)(F)F)-c1ccnc(c1)N1CCN(CC1)C=O</t>
  </si>
  <si>
    <t xml:space="preserve">00000000000000000000000000000000000000100010000000000000000100101100000000010101010001101000010000101000001100111100011011100111110001110110001111011010111011111111110</t>
  </si>
  <si>
    <t xml:space="preserve">Cn1ncc2c1nc(-c1cccc(c1)C#N)c1c2[nH]n(-c2cccc(F)c2)c1=O</t>
  </si>
  <si>
    <t xml:space="preserve">00000000000000000000000000000000000000100110000000001000000000100100010000010101100100010000111111100100010100100100010011101101001001110100001111001011001010101111110</t>
  </si>
  <si>
    <t xml:space="preserve">CN[C@@H](C)C(=O)N[C@@H]([C@@H](C)OC)C(=O)N1CC[C@@H]2[C@H]1[C@H](CN2C(C)=O)c1c[nH]c2cc(F)ccc12</t>
  </si>
  <si>
    <t xml:space="preserve">Cn1ncc2c1nc(-c1cccc(c1)C(F)(F)F)c1c2[nH]n(-c2cccc(c2)C(O)=O)c1=O</t>
  </si>
  <si>
    <t xml:space="preserve">00000000000000000000000000000000000000100010000000001000000000100100010000010101100100000000111111100100011100101100010011111101001101111101001111101011001011111111110</t>
  </si>
  <si>
    <t xml:space="preserve">CC(C)(C)OC(=O)Cc1ccc(Cl)c(F)c1-n1c(nc(C(O)=O)c1-c1ccc(F)c(Cl)c1)C1CCCCC1</t>
  </si>
  <si>
    <t xml:space="preserve">00000000000000000000000000000000000000100010000000000000000000100110000000110101000101010000000111000001000110001000001011110110110011111101111011111110101111111111110</t>
  </si>
  <si>
    <t xml:space="preserve">CC(C)C1=C(SC2=N[C@](C)([C@H](N12)c1ccc(Cl)cc1)c1ccc(Cl)cc1)C(=O)N1CCNC(=O)C1</t>
  </si>
  <si>
    <t xml:space="preserve">00000000000000000000000000000000000010000000010100000000000000100010000000111111111101111001100111111101111100111000011111100101110010101110011101011111011010111111110</t>
  </si>
  <si>
    <t xml:space="preserve">CN(C)c1cccc(Sc2ccc(\C=C\C(=O)N3CCOCC3)c(c2C(F)(F)F)C(F)(F)F)c1</t>
  </si>
  <si>
    <t xml:space="preserve">00000000000000000000000000000000000000000010000000000000010100001000000000110000010001101000110100111000001101111000011011100100110011110110001011011110011011111111110</t>
  </si>
  <si>
    <t xml:space="preserve">CC(C)CN(CC(=O)N1CCN(CC1)C(C)=O)C(=O)C1=C(C(C)C)N2[C@H](c3ccc(Cl)cc3)[C@@](C)(N=C2S1)c1ccc(Cl)cc1</t>
  </si>
  <si>
    <t xml:space="preserve">00000000000000000000000000000000000010000000010100000000000000100010000000111111110101111000100111111101011110111001111111100100110010101110011001111110011110111111110</t>
  </si>
  <si>
    <t xml:space="preserve">CN[C@@H](C)C(=O)N[C@@H](COC)C(=O)N1CC[C@@H]2[C@H]1[C@H](CN2c1ncccn1)c1c[nH]c2cc(F)ccc12</t>
  </si>
  <si>
    <t xml:space="preserve">00000000000000000000000001000000000000000010000000000010000000100100000000010101100101110101110111101100111101110001011011100110110101111110011001111101011111111111110</t>
  </si>
  <si>
    <t xml:space="preserve">Cn1ncc2c1nc(-c1cccc(c1)C(F)(F)F)c1c2[nH]n(-c2ccc(cc2)-c2ccccc2)c1=O</t>
  </si>
  <si>
    <t xml:space="preserve">00000000000000000000000000000000000000100010000000001000000000100100010000010101100100000000111111100100011100101100010011101101001001110100001111001011001010101111110</t>
  </si>
  <si>
    <t xml:space="preserve">COc1ccc(cc1)[C@@H]1C2=C(N=c3s\c(=C/c4ccc(OCc5cccc(C(=O)O)c5)c(OC)c4)c(=O)n13)c1ccccc1CC2</t>
  </si>
  <si>
    <t xml:space="preserve">00000000000000000000000000100000000010000000010100100000000000100100000010001110110101001000110011110100011001100100011111110111000000011101101111111110111111111111110</t>
  </si>
  <si>
    <t xml:space="preserve">CC(C)C1=C(SC2=N[C@](C)([C@@H](N12)c1ccc(Cl)cc1)c1ccc(Cl)cc1)C(=O)NCC(N)=O</t>
  </si>
  <si>
    <t xml:space="preserve">00000000000000000000000000000000000010000000010100000010000000100010000000101111111111011000100111011101111100111000010111100100000110101100011001001111011110111111110</t>
  </si>
  <si>
    <t xml:space="preserve">Brc1ccc(cc1)[C@H]1Oc2ccccc2C2=C1[C@H](c1ccc(Br)cc1)n1ncnc1N2</t>
  </si>
  <si>
    <t xml:space="preserve">OCc1cc(Nc2cc(F)c3N(CCc4c[nH]c5ccccc45)CCOc3c2)ccn1</t>
  </si>
  <si>
    <t xml:space="preserve">00000000000000000000000000000000000000000010000000000000010000000100000000010000101101110011000111101100010101010100001011100100110111110111001011011001110111110111110</t>
  </si>
  <si>
    <t xml:space="preserve">Clc1cc(Cl)cc(c1)N1C(=O)[C@@H]2C[C@@H](CN2C1=O)OCc1cccc(Br)c1</t>
  </si>
  <si>
    <t xml:space="preserve">COc1ccccc1[C@@H]1C2=C(N=c3s\c(=C/c4cccc(OCC(O)=O)c4)c(=O)n13)c1ccccc1CC2</t>
  </si>
  <si>
    <t xml:space="preserve">00000000000000000000000000100000000010000000010100100000000000100100000010001110110101001000110011110100111001100100011111110111000010011101101111111010111111111111110</t>
  </si>
  <si>
    <t xml:space="preserve">COc1c(Nc2ccnc3[C@@H](O)CCc23)ccc(NCCc2c[nH]c3c(CO)cccc23)c1F</t>
  </si>
  <si>
    <t xml:space="preserve">00000000000000000000000000000000000000000010000000000100000000000100000000000000101100010011010111101100110101010100001011000111000111110111001111110011110111111111110</t>
  </si>
  <si>
    <t xml:space="preserve">C(Cc1c[nH]c2ccccc12)Nc1ccc(Nc2ccnc3[nH]ccc23)cc1</t>
  </si>
  <si>
    <t xml:space="preserve">00000000000000000000000000000000000000100000000000000100000000000100000000000100101100000011000010101100110000010000001011000100000101010100001001010001010110100111010</t>
  </si>
  <si>
    <t xml:space="preserve">Fc1ccc(cc1Cl)-c1c(nc(CC2CCCCC2)n1-c1cccc(Cl)c1F)-c1nn[nH]n1</t>
  </si>
  <si>
    <t xml:space="preserve">00000000000000000000000000000000000000100010000000001000000000100100011000010101100101010000001010000001000100010000001011101100111001110100001011011011000110100111010</t>
  </si>
  <si>
    <t xml:space="preserve">COC(=O)c1cccc2c(CCNc3ccc(Nc4ccnc5[C@@H](O)CCc45)c(OC)c3F)c[nH]c12</t>
  </si>
  <si>
    <t xml:space="preserve">00000000000000000000000000000000000000000010000000000000000000000100000000000000101100010011010111101100110100010100001011010111000111110101101111110111111111111111110</t>
  </si>
  <si>
    <t xml:space="preserve">C[C@H](N)C(=O)N[C@@H](C1CCCCC1)C(=O)N1CC[C@H]2NC[C@@H]([C@@H]12)c1c[nH]c2cc(F)ccc12</t>
  </si>
  <si>
    <t xml:space="preserve">00000000000000000000000000000000000000000010000000000010000000100100000000010001101111010011100110001100110100110000011011100100110100101110001001011001011010111111110</t>
  </si>
  <si>
    <t xml:space="preserve">CC(C)c1ccc(cc1)[C@@H]1N([C@H](C(O)=O)c2ccccc2)C(=O)c2cc(I)ccc2NC1=O</t>
  </si>
  <si>
    <t xml:space="preserve">00000000000000000001000000010000000000000000000000000000000000100000000000110001100001010000100101000100010100100000010011110101000100111101101111101111001011111111110</t>
  </si>
  <si>
    <t xml:space="preserve">FC(F)(F)c1cc(nc2cc(nn12)C(=O)NCc1cccs1)-c1cccs1</t>
  </si>
  <si>
    <t xml:space="preserve">00000000000000000000000000000000000010100010000000001000000000100100000000000101111100001000101111101100011100101000010011101100000000100100001000001001011110100111110</t>
  </si>
  <si>
    <t xml:space="preserve">CN[C@@H](C)C(=O)N[C@@H](C(C)C)C(=O)N1CC[C@@H]2[C@H]1[C@H](CN2c1ncccn1)c1c[nH]c2cc(F)ccc12</t>
  </si>
  <si>
    <t xml:space="preserve">00000000000000000000000001000000000000000010000000000010000000100100000000110101100101010001110110101100011100110000011011100100110101111110011001011101011010111111110</t>
  </si>
  <si>
    <t xml:space="preserve">Cc1cc2CN(CCc2c(C)c1C(=O)N[C@@H](CNC(=O)c1ccccc1)C(O)=O)C(=O)c1ccc(Cl)cc1</t>
  </si>
  <si>
    <t xml:space="preserve">00000000000000000000000000000000000000000000000000000110000000000000000000010001001001110010100101101101110110110000111001110100110100101111101011111111011111111111110</t>
  </si>
  <si>
    <t xml:space="preserve">Cc1cccc(Cl)c1C(=O)N[C@@H](Cc1c[nH]c2ccccc12)C(O)=O</t>
  </si>
  <si>
    <t xml:space="preserve">00000000000000000000000000000000000000000000000000000010000000000100000000000000000100010011100110000101110100110000010001010100000100101101001011100011001111111111110</t>
  </si>
  <si>
    <t xml:space="preserve">CN1CCN(CCCNc2ncnc3n(ncc23)-c2ccc(OCCCc3sc(nc3C(O)=O)N3CCc4cccc(C(=O)Nc5nc6ccccc6s5)c4C3)cc2)CC1</t>
  </si>
  <si>
    <t xml:space="preserve">00000000000000000000000000000000000010100000000100001000000000100100000000010101111101101011111111101100111001110101111011111111110111011111101111111011111111111111110</t>
  </si>
  <si>
    <t xml:space="preserve">COC(=O)c1cccc(c1)S(=O)(=O)N1[C@@H]([C@H](c2ccc(Cl)cc2)n2c1ccc(C(=O)N1CCN(CC(=O)N3CCOCC3)CC1)c2=O)c1ccc(Cl)cc1</t>
  </si>
  <si>
    <t xml:space="preserve">00000000000000000000000000000000110000100000000000010001011111101101000001010101110101111100111111101111011101111100011011111111111010111110101111111010011111111111110</t>
  </si>
  <si>
    <t xml:space="preserve">C[C@H](N)C(=O)Nc1nc-2c(CCc3ccccc-23)s1</t>
  </si>
  <si>
    <t xml:space="preserve">00000000000000000000000000000000000010000000000100000010000000000100000000000101010110001001100111000100011000100000011011000100000101010100001011010001001010101111110</t>
  </si>
  <si>
    <t xml:space="preserve">CN[C@@H](C)C(=O)N[C@H]1CCCC[C@H]2CC[C@H](N2C1=O)C(=O)NC(c1ccccc1)c1ccccc1</t>
  </si>
  <si>
    <t xml:space="preserve">00000000000000000000000000000000000000000000000000000010000000000000000000000001000101000011110110000100110000110000011001100101110101001100001101111111001010111111110</t>
  </si>
  <si>
    <t xml:space="preserve">Cn1ncc2c1nc(-c1cccc(c1)C(F)(F)F)c1c2[nH]n(-c2ccc(Cl)c(c2)C(=O)Nc2cccc(CO)c2)c1=O</t>
  </si>
  <si>
    <t xml:space="preserve">00000000000000000000000000000000000000100010000000001000000000100100010000010101101100010001111111100101011101101100010011101101001101111101001111101011011111111111110</t>
  </si>
  <si>
    <t xml:space="preserve">CN1c2ncnn2[C@H](C2=C1c1cc(C)ccc1O[C@@H]2c1ccc(Br)cc1)c1ccc(Br)cc1</t>
  </si>
  <si>
    <t xml:space="preserve">CC[C@H](N)C(=O)N[C@H]1CCCC[C@H]2CC[C@H](N2C1=O)C(=O)N[C@H](c1ccccc1)c1ccc2ccccc2c1</t>
  </si>
  <si>
    <t xml:space="preserve">00000000000000000000000000000000000000000000000000000010000000000000000000000001000111000011100110000100110000110010011001100101110101001100001101111011001110111111110</t>
  </si>
  <si>
    <t xml:space="preserve">COc1ccc(c(CN2CCC(CC2)N2CCc3c(C2)ncnc3NS(=O)(=O)c2ccc(N[C@H](CCN(C)C)CSc3ccccc3)c(c2)S(=O)(=O)C(F)(F)F)c1)-c1ccc(Cl)cc1</t>
  </si>
  <si>
    <t xml:space="preserve">00000000000000000000000000000000110000100010000000010001001111101101010001110101110001111011011001101111111100011101111011101111111101111110111111111111110111111111110</t>
  </si>
  <si>
    <t xml:space="preserve">Brc1ccc2[nH]cc(C(=O)C(=O)N3CCN(CC3)C(=O)c3ccccc3)c2c1</t>
  </si>
  <si>
    <t xml:space="preserve">00000000000000000000000000000000000000000000001000000000000000000100000010010001000101110000100111101100010100110000011011100100110000101110001001111001111010110111110</t>
  </si>
  <si>
    <t xml:space="preserve">Cn1ccc2ccc(cc12)-c1nc(-c2nn[nH]n2)c(-c2ccc(F)c(Cl)c2)n1-c1cccc(Cl)c1F</t>
  </si>
  <si>
    <t xml:space="preserve">00000000000000000000000000000000000000100010000000001000000000100100011000010101100101010000011010000101010100000000000011101100001001110100001011001011000010101111010</t>
  </si>
  <si>
    <t xml:space="preserve">CN[C@@H](C)C(=O)N[C@@H](C1CCCCC1)C(=O)N1CC[C@@H]2[C@H]1[C@H](CN2Cc1ncc(C)s1)c1c[nH]c2cc(F)ccc12</t>
  </si>
  <si>
    <t xml:space="preserve">00000000000000000000000000000000000010000010000100000010000000100100000000010001110101111011110110001100010110110000011011100100110100101110011001011101011110111111110</t>
  </si>
  <si>
    <t xml:space="preserve">CN[C@@H](C)C(=O)N[C@@H](C1CCOCC1)C(=O)N1CCC[C@H]1c1nc(c(s1)C#CCO)-c1cccc2ccccc12</t>
  </si>
  <si>
    <t xml:space="preserve">00000000000000000100000000000000000010000000000100000010010000100100000000010001011101101011110110101100010001110000011011100100110110001111101011111111011111111111110</t>
  </si>
  <si>
    <t xml:space="preserve">C\C=C\n1cc(C(=O)C(=O)N2CCN(CC2)C(=O)c2ccccc2)c2ccccc12</t>
  </si>
  <si>
    <t xml:space="preserve">00000000000000000000000000000000000000000000010000000000000000000100000010010001000101100000100111111100010000110000011011100100110000001110001001111000111010111111110</t>
  </si>
  <si>
    <t xml:space="preserve">COC(=O)[C@H](Cc1ccc(cc1)C#Cc1ccccc1)NC(=O)CNC(=O)[C@H](NC(N)=N)C(C)(C)C</t>
  </si>
  <si>
    <t xml:space="preserve">00000000000000000100000001000000000000000001000000000010000000000010000000100111001010000001110100001000101010111000010100010110100110001000111001100101011111111111110</t>
  </si>
  <si>
    <t xml:space="preserve">CCc1cccc2c(c[nH]c12)C(=O)C(=O)N1CCN(CC1)C(=O)c1ccccc1</t>
  </si>
  <si>
    <t xml:space="preserve">00000000000000000000000000000000000000000000000000000000000000000100000010010001000101100010100111101100010000110010011011100100110000001110001001111001111110111111110</t>
  </si>
  <si>
    <t xml:space="preserve">CN1C(=O)N(C(=O)[C@]11CN(C[C@H]1c1ccc(cc1)C#N)c1cc(ccn1)C(O)=O)c1cc(Cl)cc(Cl)c1</t>
  </si>
  <si>
    <t xml:space="preserve">CC(C)CN(Cc1cc(Cl)cc(CN(CC(C)C)S(=O)(=O)c2cc(Cl)cc(Cl)c2O)c1)C(=O)c1cccc(c1)S(=O)(=O)C(F)(F)F</t>
  </si>
  <si>
    <t xml:space="preserve">CN1C(=O)N(C(=O)[C@]11CN(C[C@H]1c1ccc(cc1)C#N)c1nc2cccc(C(O)=O)c2o1)c1cc(Cl)cc(Cl)c1</t>
  </si>
  <si>
    <t xml:space="preserve">CC(C)(C)OC(=O)Cc1ccc(Cl)c(F)c1-n1c(nc(C(O)=O)c1-c1ccc(F)c(Cl)c1)C1CCCCCC1</t>
  </si>
  <si>
    <t xml:space="preserve">00000000000000000001000000000000000000100010000000000000000000100110000000110101000101010000000111000001000110001000001011110110110011111101111011111110101111111111110</t>
  </si>
  <si>
    <t xml:space="preserve">CCOc1cc(Nc2ccnc(c2)[C@H](C)O)ccc1NCCc1c[nH]c2cc(OC)ccc12</t>
  </si>
  <si>
    <t xml:space="preserve">00000000000000000000000000000000000000000000000000000000000000000100000000000000101100000011010111101100110001010110001011000111000101010111011111110111110111111111110</t>
  </si>
  <si>
    <t xml:space="preserve">COc1cccc(CN2CCN(CC2)c2ccc(cc2)C(=O)NS(=O)(=O)c2ccc(N[C@H](CCN(C)C)CSc3ccccc3)c(c2)N(=O)=O)c1</t>
  </si>
  <si>
    <t xml:space="preserve">00000000000000000000000010000000110000000000000001010001101111111001011101110001110001101110111001101010101000111101111111101111111101011110111111111111111111111111110</t>
  </si>
  <si>
    <t xml:space="preserve">Cn1ncc2c1nc(-c1cccc(c1)C(F)(F)F)c1c2[nH]n(-c2ccc(Cl)cc2)c1=O</t>
  </si>
  <si>
    <t xml:space="preserve">00000000000000000000000000000000000000100010000000001000000000100100010000010101100100010000111111100101011100101100010011101101001001110100001111001011001010101111110</t>
  </si>
  <si>
    <t xml:space="preserve">CCOc1cc(NC(=O)C(C)(C)C)ccc1C1=N[C@H]([C@H](N1C(=O)N1CCNC(=O)C1)c1ccc(Cl)cc1)c1ccc(Cl)cc1</t>
  </si>
  <si>
    <t xml:space="preserve">00000000000000000000000000000000000001100000000000000000000000100010000000110111101101110001100111101001101101111110011111100111110111111110111111111111111111111111110</t>
  </si>
  <si>
    <t xml:space="preserve">O[C@H]1CCc2c1nccc2Nc1ccc2N(CCc3c[nH]c4ccccc34)C(=O)C(F)(F)Oc2c1</t>
  </si>
  <si>
    <t xml:space="preserve">00000000000000000000000000000000000000000010000000000000010000000100000010010000100101010011100111101100111100111100011011100101000111110101001111111011111111110111110</t>
  </si>
  <si>
    <t xml:space="preserve">CCOc1cc(ccc1C1=N[C@@](C)(c2ccc(Cl)cc2)[C@](C)(N1C(=O)N1CCN(CC(=O)N2CCOCC2)CC1)c1ccc(Cl)cc1)C(C)(C)C</t>
  </si>
  <si>
    <t xml:space="preserve">00000000000000000000000000000000000001100000000000000000010000100010000000110111100101110000100111101001001101111110011111100111110010101110111111111110111111111111110</t>
  </si>
  <si>
    <t xml:space="preserve">CN(C)c1nc(NCc2ccc(NC(=O)c3ccc(F)cc3)cc2)c2ccc(C)cc2n1</t>
  </si>
  <si>
    <t xml:space="preserve">00000000000000000000000001000000000000100010000000000000000000000100000000100100101001110000110000101100011100100000010011100100000101110100011001001101011110101111110</t>
  </si>
  <si>
    <t xml:space="preserve">CNc1nc(NCc2ccc(NC(=O)c3ccc(Cl)cc3)cc2)c2cc(C)ccc2n1</t>
  </si>
  <si>
    <t xml:space="preserve">00000000000000000000000001000000000000100000000000000100000000000100000000000100101000010000110000101101011100100000010011000100000101110100001001000101011110101111110</t>
  </si>
  <si>
    <t xml:space="preserve">Cc1ccc(cc1C)-c1nc(C(O)=O)c(-c2cccc(Cl)c2)n1-c1cc(Cl)ccc1C</t>
  </si>
  <si>
    <t xml:space="preserve">00000000000000000000000000000000000000100000000000000000000000100100000000010101000101010000000111000001000100000000000011110100000001110101011011001110001011111111110</t>
  </si>
  <si>
    <t xml:space="preserve">OC[C@@H]1[C@H]2Cn3c(cccc3=O)[C@H]2N(CC2CCCCC2)[C@H]1C(=O)N[C@@H]1CCN(Cc2ccccc2)C1</t>
  </si>
  <si>
    <t xml:space="preserve">00000000000000000000000000000000000000000000000000000000000000000100000000010001101101100011100111101100110001110100011011100101110101001111001111111011011111110111110</t>
  </si>
  <si>
    <t xml:space="preserve">CN[C@@H](C)C(=O)N[C@H]1CCC[C@@H]2SC(C)(C)[C@H](N2C1=O)C(=O)Nc1cc(C)nn1-c1ccccc1</t>
  </si>
  <si>
    <t xml:space="preserve">00000000000000000001000000000000000010100000000100001010000000100110000000110101110101001011111111000100110010111000011011101101000101011100011110111111001010111111110</t>
  </si>
  <si>
    <t xml:space="preserve">C(Cc1c[nH]c2ncccc12)Nc1ccc(Nc2ccncc2)cc1</t>
  </si>
  <si>
    <t xml:space="preserve">00000000000000000000000000000000000000100000000000000000000000000100000000000100101100000011000010101100110000010000001011000100000101010100001001010001010110100111010</t>
  </si>
  <si>
    <t xml:space="preserve">OC(=O)[C@H]1CC[C@@H](CC1)CNc1cccc(c1)Sc1ccc(\C=C\C(=O)N2CCOCC2)c(C(F)(F)F)c1C(F)(F)F</t>
  </si>
  <si>
    <t xml:space="preserve">00000000000000000000000000000000000000000010000000000000010100001000000000010000011001101011100100111000001101111000011011110100110111111111101011111011011111110111110</t>
  </si>
  <si>
    <t xml:space="preserve">CC(C)(C)c1ccc(cc1)[C@H](N1[C@@H](c2ccc(Cl)cc2)C(=O)Nc2ccc(I)cc2C1=O)C(O)=O</t>
  </si>
  <si>
    <t xml:space="preserve">00000000000000000001000000010000000000000000000000000000000000100010000000110001100001010000100101000101010100101000010011110101000100111101111111101111001011111111110</t>
  </si>
  <si>
    <t xml:space="preserve">CN[C@@H](C)C(=O)Nc1ncc(-c2ccccc2)n(CC(=O)N[C@@H]2CCCc3ccccc23)c1=O</t>
  </si>
  <si>
    <t xml:space="preserve">00000000000000000000000000000000000000100000000000000010000000100100000000010101000001000011110101101100110000110100011011100101100111011100001111111111011110111111110</t>
  </si>
  <si>
    <t xml:space="preserve">CC(C)C[C@H]1CN(CCN1C(=O)c1ccccc1)C(=O)C(=O)c1c[nH]c2cccc(F)c12</t>
  </si>
  <si>
    <t xml:space="preserve">00000000000000000000000000000000000000000010000000000000000000000100000010110001000101110000100111101100010110110001011011100100110000101110001001111111111110111111110</t>
  </si>
  <si>
    <t xml:space="preserve">C[C@H]1CN(CCN1C(=O)c1ccccc1)C(=O)C(=O)c1c[nH]c2cccc(F)c12</t>
  </si>
  <si>
    <t xml:space="preserve">00000000000000000000000000000000000000000010000000000000000000000100000010010001000101110000100111101100010110110001111011100100110000101110001001111011111010111111110</t>
  </si>
  <si>
    <t xml:space="preserve">Nc1nnc(o1)-c1nc(C2CCCCC2)n(c1-c1ccc(F)c(Cl)c1)-c1c(CC(=O)Nc2ccccc2)ccc(Cl)c1F</t>
  </si>
  <si>
    <t xml:space="preserve">CC(C)c1ccccc1Sc1ccc([C@@H]2C[C@H]2C(=O)NCCCN2CCCC2=O)c(Cl)c1Cl</t>
  </si>
  <si>
    <t xml:space="preserve">00000000000000000000001000000000000000000000000000000000000100101000000000110000111101111011100010001001100100110000011001100101110010101110001111011111011110111111110</t>
  </si>
  <si>
    <t xml:space="preserve">COC1(CCN(CC1)c1ccc(cc1)C(=O)NS(=O)(=O)c1ccc(N[C@H](CCN(C)C)CSc2ccccc2)c(c1)N(=O)=O)C1CCCCC1</t>
  </si>
  <si>
    <t xml:space="preserve">CCOc1ccsc1C1=N[C@H]([C@H](N1C(=O)N1CCN(CC(=O)N(CCOC)CCOC)CC1)c1ccc(Cl)cc1)c1ccc(Cl)cc1</t>
  </si>
  <si>
    <t xml:space="preserve">00000000000000000000000000000000000011100000000000000000000000100000000000010111110101111000110111101001001101110111111111100111110010101110111111111110111111111111110</t>
  </si>
  <si>
    <t xml:space="preserve">C[C@H](N1CCC(CC1)N1CCc2c(C1)ncnc2NS(=O)(=O)c1ccc(N[C@H](CCN2CCOCC2)CSc2ccccc2)c(c1)S(=O)(=O)C(F)(F)F)c1cc(F)ccc1-c1ccc(Cl)cc1</t>
  </si>
  <si>
    <t xml:space="preserve">00000000000000000000000000000000110000100010000000010001011111101101010001010101110001111011001101101111111111011000111011101100111111111110101011111011010111111111110</t>
  </si>
  <si>
    <t xml:space="preserve">OC[C@H]1[C@@H]2Cn3c(cccc3=O)[C@@H]2N(Cc2ccc(Cl)c(Cl)c2)[C@@H]1C(=O)N1CCC(Cc2ccccc2)CC1</t>
  </si>
  <si>
    <t xml:space="preserve">00000000000000000000000000000000000000000000000000000000000000000100000000010001101101110001100111101101010101110100011011100101110000101111001111111010011111110111110</t>
  </si>
  <si>
    <t xml:space="preserve">OC(=O)[C@@H]1[C@@H]([C@@H](OC11C(=O)c2ccccc2C1=O)c1ccc(Cl)c(Cl)c1)C(=O)NCc1ccccc1</t>
  </si>
  <si>
    <t xml:space="preserve">E2 / E1</t>
  </si>
  <si>
    <t xml:space="preserve">human papilloma virus infection</t>
  </si>
  <si>
    <t xml:space="preserve">00000000000000000000000000000000000000000000000000000000010000100010000010000000001100010100100011001101010100101000010000010101000100101101100111100011111111110111110</t>
  </si>
  <si>
    <t xml:space="preserve">O[C@H]1CCc2c1nccc2Nc1cc(c(NCCc2c[nH]c3ccccc23)c(c1)C(F)(F)F)C(F)(F)F</t>
  </si>
  <si>
    <t xml:space="preserve">00000000000000000000000000000000000000000010000000000000000000000100000000000000101100000011000110101100111100011000001011000101000111110101001111010011110111100111110</t>
  </si>
  <si>
    <t xml:space="preserve">CN(C)c1ccc(CNC(=O)c2ccc(CN(Cc3ccc(F)cc3)S(=O)(=O)c3cc(Cl)cc(Cl)c3O)cc2)cc1</t>
  </si>
  <si>
    <t xml:space="preserve">00000000000000000000000000000000110000000010000000010001001111001001000001100000011001111100111001001011001100101100010000101101001101111011101111101111111111111111110</t>
  </si>
  <si>
    <t xml:space="preserve">COc1cc2[nH]cc(C(=O)C(=O)N3CCN(CC3)C(=O)c3ccccc3)c2cc1OC</t>
  </si>
  <si>
    <t xml:space="preserve">00000000000000000000000000000000000000000000000000000000000000000100000010010001000101100000110111101100010000110100011011100111110000001110101111111111111011111111110</t>
  </si>
  <si>
    <t xml:space="preserve">CC(C)c1ccccc1Sc1ccc(cc1C(F)(F)F)-c1cc(ncn1)N1CCN(CC1)c1ccccn1</t>
  </si>
  <si>
    <t xml:space="preserve">00000000000000000000000000000000000000100010000000000000000100101100000000110101110001101000000000101000001100011000001011100100110001110110001011011110010010101111010</t>
  </si>
  <si>
    <t xml:space="preserve">CC[C@H](N)C(=O)N[C@@H](C(C)C)C(=O)N1CCC[C@H]1C(=O)NCc1ccccc1</t>
  </si>
  <si>
    <t xml:space="preserve">00000000000000000000000000000000000000000000000000000010000000000000000000110001001111000011100110001000100000110010011001100000110100001110011000111111011110111111110</t>
  </si>
  <si>
    <t xml:space="preserve">CCOc1nc(ncc1C1=N[C@H]([C@H](N1C(=O)N1CCNC(=O)C1)c1ccc(Cl)cc1)c1ccc(Cl)cc1)C(C)(C)C</t>
  </si>
  <si>
    <t xml:space="preserve">00000000000000000000000000000000000001100000000000000000000000100110000000110111101101110001100111101001101101111110011111100111110010101110011111111111011111111111110</t>
  </si>
  <si>
    <t xml:space="preserve">CN[C@@H](C)C(=O)N[C@@H](C1CCCCC1)C(=O)N1CCC[C@H]1c1nc2c(cncc2s1)-c1ccccc1</t>
  </si>
  <si>
    <t xml:space="preserve">00000000000000000000000000000000000010000000000100000010000000100100000000010001110101001011110110101100010000110000011011100100110100001100001001011111011010111111110</t>
  </si>
  <si>
    <t xml:space="preserve">COc1ccccc1CN1CCN(CC1)c1ccc(cc1)C(=O)NS(=O)(=O)c1ccc(N[C@H](CCN(C)C)CSc2ccccc2)c(c1)N(=O)=O</t>
  </si>
  <si>
    <t xml:space="preserve">00000000000000000000000010000000110000000000000001010001101111111001011101110001110001101110111001101010101010111101111111101111111101011110111111111111111111111111110</t>
  </si>
  <si>
    <t xml:space="preserve">CN(C)CC[C@H](CSc1ccccc1)Nc1ccc(cc1S(=O)(=O)C(F)(F)F)S(=O)(=O)Nc1ncnc2CN(CCc12)C1CCN(Cc2ccccc2Br)CC1</t>
  </si>
  <si>
    <t xml:space="preserve">00000000000000000000000000000000110000100010001000010001001111101101010001110101110001111011011001101110111100011001111011101100111101111110101011111111010110111111110</t>
  </si>
  <si>
    <t xml:space="preserve">COc1cccc(c1)[C@H]1NCC[C@@H](c2cccc(Cl)c2)[C@]11C(=O)Nc2cc(Cl)ccc12</t>
  </si>
  <si>
    <t xml:space="preserve">00000000000000000000000000000000000000000000000000000100000000100010000000000000101100010001110011101101110100111100011011000111000100110100001111010001111011111111110</t>
  </si>
  <si>
    <t xml:space="preserve">CN1C(=O)N(C(=O)[C@@]1(C)Cc1ccc(Br)cc1)c1cc(Cl)cc(Cl)c1</t>
  </si>
  <si>
    <t xml:space="preserve">00000000000000000000000000000000000001000000001000000000000000100010000000010101000101010100110111000001001100111001110011100101000001111100001101001110001110111111110</t>
  </si>
  <si>
    <t xml:space="preserve">Fc1cc(Cl)ccc1CN1[C@@H](c2ccc(Cl)cc2)C(=O)N(CCN2CCOCC2)c2ccc(I)cc2C1=O</t>
  </si>
  <si>
    <t xml:space="preserve">00000000000000000001000000010000000000000010000000000000010000100000000000010001100001110000100101101101010101110000011011100101110010111110001111111010011111110111110</t>
  </si>
  <si>
    <t xml:space="preserve">CC(C)C[C@@H](C(O)=O)N1C(=S)S\C(=C(\C)c2ccccc2)C1=O</t>
  </si>
  <si>
    <t xml:space="preserve">00000000000000000000000000000000000010000000000100100000000000001000000001111000010101001010100110010000001000110001010011110001000000001101010100101110001111111111110</t>
  </si>
  <si>
    <t xml:space="preserve">CN[C@@H](C)C(=O)N[C@H]1CCCC[C@H]2CC[C@H](N2C1=O)C(=O)N[C@@H]1CCc2ccccc12</t>
  </si>
  <si>
    <t xml:space="preserve">00000000000000000000000000000000000000000000000000000010000000000000000000000001000101000011110110000100110000110000011001100001110101001100001110111111001010111111110</t>
  </si>
  <si>
    <t xml:space="preserve">CN1CCN(CCCN2c3ccc(I)cc3C(=O)N(Cc3ccc(Cl)cc3N)[C@@H](c3ccc(Cl)cc3)C2=O)CC1</t>
  </si>
  <si>
    <t xml:space="preserve">Cc1cc2CN(CCc2c(C)c1C(=O)N[C@@H](CNC(=O)c1ccco1)C(O)=O)C(=O)c1ccc(Cl)cc1</t>
  </si>
  <si>
    <t xml:space="preserve">00000000000000000000000000000000000000000000000000000110010000000000000010010001001101110010100111101101110110110000111011110100110100101111101011111111111111111111110</t>
  </si>
  <si>
    <t xml:space="preserve">CN(CCc1ccccc1)C(=O)c1ccc(CN(Cc2ccc(F)cc2)S(=O)(=O)c2cc(Cl)cc(Cl)c2O)cc1</t>
  </si>
  <si>
    <t xml:space="preserve">00000000000000000000000000000000110000000010000000010001001111001001000001000000010001111100111001001011001100111101111000101101001000101011101111111010111111111111110</t>
  </si>
  <si>
    <t xml:space="preserve">OC(=O)[C@@H](N1[C@@H](c2ccc(Cl)cc2)C(=O)Nc2ccccc2C1=O)c1ccc(Cl)cc1</t>
  </si>
  <si>
    <t xml:space="preserve">COc1ccc(cc1)-c1sc(nc1C(O)=O)-c1ccc2CCCN(C(=O)Nc3nc4ccccc4s3)c2c1</t>
  </si>
  <si>
    <t xml:space="preserve">00000000000000000000000000000000000011000000000100000000000000100100000000010100110101001011010111101100011000110100011011110111100101011101101111111011111011111111110</t>
  </si>
  <si>
    <t xml:space="preserve">CN[C@@H](C)C(=O)N[C@@H]([C@@H](C)OC)C(=O)N1CC[C@H]2NC[C@@H]([C@@H]12)c1c[nH]c2cc(F)ccc12</t>
  </si>
  <si>
    <t xml:space="preserve">00000000000000000000000000000000000000000010000000000010000000100100000000010001101101010111110111001100110100110000011011100110110100101110011000111101111011111111110</t>
  </si>
  <si>
    <t xml:space="preserve">OC(=O)[C@@H](N1[C@@H](c2ccc(Cl)cc2)C(=O)Nc2ccc(Cl)cc2C1=O)c1ccc(Cl)cc1</t>
  </si>
  <si>
    <t xml:space="preserve">Fc1cccc(c1)-n1[nH]c2c3cnn(-c4ccccc4)c3nc(-c3cccc(c3)C(F)(F)F)c2c1=O</t>
  </si>
  <si>
    <t xml:space="preserve">00000000000000000000000000000000000000100010000000001000000000100100010000010101100100010000101111100100011100101100010011101101001001110100001111001011001010100111110</t>
  </si>
  <si>
    <t xml:space="preserve">CC(C)c1ccccc1Sc1ccc(cc1C(F)(F)F)-c1cc(ncn1)N1CCOCC1</t>
  </si>
  <si>
    <t xml:space="preserve">00000000000000000000000000000000000000100010000000000000010100101100000000110100110001101000000100101000001101011000001011100100110011110110001011011110010011101111110</t>
  </si>
  <si>
    <t xml:space="preserve">CN[C@@H](C)C(=O)N[C@@H](CO)C(=O)N1CC[C@@H]2[C@H]1[C@H](CN2S(C)(=O)=O)c1c[nH]c2cc(F)ccc12</t>
  </si>
  <si>
    <t xml:space="preserve">00000000000000000000000000000000110000000010000000010011001011101101000001010001111101011101111111001110111111111000111011101100111100101111111000111101011111111111110</t>
  </si>
  <si>
    <t xml:space="preserve">CC(C)N1CCC(CC1)Nc1cccc(Sc2ccc(\C=C\C(=O)N3CCOCC3)c(c2C(F)(F)F)C(F)(F)F)c1</t>
  </si>
  <si>
    <t xml:space="preserve">00000000000000000000000000000000000000000010000000000000010100001000000000110000110001101010100100111000101111111000111011100100110011110110001011011111011011111111110</t>
  </si>
  <si>
    <t xml:space="preserve">COc1ccc(CN([C@@H](C(=O)NCc2ccccc2)c2ccc3cc(OCC(=O)OC(C)(C)C)ccc3c2)C(=O)Cc2ccc(OC)cc2)cc1</t>
  </si>
  <si>
    <t xml:space="preserve">00000000000000000000000000000000000000000000000000000000000000000010000010100001001001000001110100001100010011111100010000110111010010001010111101101101111111111111110</t>
  </si>
  <si>
    <t xml:space="preserve">CC(C)(C)OC(=O)Cc1ccc(Cl)c(F)c1-n1c(nc(C(=O)OCc2ccccc2)c1-c1ccc(F)c(Cl)c1)C1CCCCC1</t>
  </si>
  <si>
    <t xml:space="preserve">00000000000000000000000000000000000000100010000000000000000000100110000000110101000101010000000111000001000111001000001011110110110011111100111011111110111111111111110</t>
  </si>
  <si>
    <t xml:space="preserve">CN[C@@H](C)C(=O)N[C@@H](C1CCCCC1)C(=O)N1CCC[C@H]1c1nc2c(nc(C)nc2s1)-c1ccccc1</t>
  </si>
  <si>
    <t xml:space="preserve">00000000000000000000000000000000000010100000000100000010000000100100000000010101110101001011110110101100010000110000011011100100110100001100011001011111011010111111110</t>
  </si>
  <si>
    <t xml:space="preserve">OC(=O)[C@@H]1CC[C@@H](CC1)COc1cccc(c1)Sc1ccc(\C=C\C(=O)N2CCOCC2)c(C(F)(F)F)c1C(F)(F)F</t>
  </si>
  <si>
    <t xml:space="preserve">CN[C@@H](C)C(=O)Nc1cnc(-c2ccccc2)n(CC(=O)N[C@@H]2CCCc3ccccc23)c1=O</t>
  </si>
  <si>
    <t xml:space="preserve">00000000000000000000000000000000000000100000000000000010000000100100000000010101100001000011110101101100110000110100011011100101100111011100001111111111011110111111110</t>
  </si>
  <si>
    <t xml:space="preserve">CC(C)(C)C[C@H]1N[C@H]([C@H](c2cccc(Cl)c2F)[C@]11C(=O)Nc2cc(Cl)ccc12)C(=O)NCC[C@H](O)CO</t>
  </si>
  <si>
    <t xml:space="preserve">OC(=O)CCCCN1c2ccc(I)cc2C(=O)N(Cc2ccc(Cl)cc2)[C@@H](c2ccc(Cl)cc2)C1=O</t>
  </si>
  <si>
    <t xml:space="preserve">00000000000000000001000000010000000000000000000000000000000000100000000000010001100001010011100101001101110100110000011011110101010010111111101111111010011111110111110</t>
  </si>
  <si>
    <t xml:space="preserve">CC(C)c1c(O)c(O)cc2c(O)c(c(C)cc12)-c1c(C)cc2c(C(C)C)c(O)c(O)cc2c1O</t>
  </si>
  <si>
    <t xml:space="preserve">00000000000000000000000000000000000000000000000000000010000000100000000010100000000000000000000000000100010000000100000000000101000100000001110111100110100001011011110</t>
  </si>
  <si>
    <t xml:space="preserve">CCOc1cc(Nc2ccnc3[C@@H](O)CCc23)ccc1NCCc1c[nH]c2cc(OC)ccc12</t>
  </si>
  <si>
    <t xml:space="preserve">00000000000000000000000000000000000000000000000000000000000000000100000000000000101100000011010111101100110001010110001011000111000111010111001111110111110111111111110</t>
  </si>
  <si>
    <t xml:space="preserve">COC(=O)[C@H](N1[C@@H](c2ccc(Cl)cc2)C(=O)N(CCCCC(O)=O)c2ccc(I)cc2C1=O)c1ccc(Cl)cc1</t>
  </si>
  <si>
    <t xml:space="preserve">00000000000000000001000000010000000000000000000000000000000000100000000000010001100001010011110101001101110100110000011011110111010010111101101111111010011111111111110</t>
  </si>
  <si>
    <t xml:space="preserve">CC(C)(C)C[C@@H]1N[C@H]([C@H](c2ccc(F)c(Cl)c2)[C@@]1(C#N)c1ccc(Cl)cc1F)C(=O)NCC[C@H](O)CO</t>
  </si>
  <si>
    <t xml:space="preserve">00000000000000000000000000000000000000000110000000000110000000100010000010100001101100010011100111001001100101111001011001000100010110100111011011110111111111111111110</t>
  </si>
  <si>
    <t xml:space="preserve">CN[C@@H](C)C(=O)N[C@@H](C1CCOCC1)C(=O)N1CCC[C@H]1c1cc2nc(C)nc(-c3ccc(F)cc3)c2[nH]1</t>
  </si>
  <si>
    <t xml:space="preserve">00000000000000000000000000000000000000100010000000000010010000100100000000010101100101110011110110101100010101110000011011100100110110101110011001111111011011111111110</t>
  </si>
  <si>
    <t xml:space="preserve">O[C@H]1CCc2c1nccc2Nc1ccc2N(CCc3c[nH]c4ccccc34)C(=O)COc2c1</t>
  </si>
  <si>
    <t xml:space="preserve">00000000000000000000000000000000000000000000000000000000010000000100000010010000100101000011100111101100110001110100011011100101110111010111001111111011111111110111110</t>
  </si>
  <si>
    <t xml:space="preserve">COc1cccc2c(CCNc3ccc(Nc4ccncc4)cc3)c[nH]c12</t>
  </si>
  <si>
    <t xml:space="preserve">COc1ccc2c(CCNc3ccc(Nc4ccnc(CO)c4)cc3OC)c[nH]c2c1</t>
  </si>
  <si>
    <t xml:space="preserve">00000000000000000000000000000000000000000000000000000000000000000100000000000000101100000011010111101100110001010100001011000111000101010111001111110111110111111111110</t>
  </si>
  <si>
    <t xml:space="preserve">CCOC(=O)[C@@H]1Cc2ccccc2CN1C(=O)c1ccccc1-n1nc(cc1C)C(=O)N(c1ccccc1)c1ccccc1</t>
  </si>
  <si>
    <t xml:space="preserve">00000000000000000000000000000000000000000000000000001000000000100100000000010001100101000000101111101100010001110010010011111110110001011110101011101110011111111111110</t>
  </si>
  <si>
    <t xml:space="preserve">CC[C@@H]1CC[C@H](N1C(=O)C1=C(C(C)C)N2[C@H](c3ccc(Cl)cc3)[C@@](C)(N=C2S1)c1ccc(Cl)cc1)C(=O)N(C)C</t>
  </si>
  <si>
    <t xml:space="preserve">00000000000000000000000000000000000010000000010100000000000000100010000000111111110101111000110111010101011110111010111111100100110000101100011001011110001110111111110</t>
  </si>
  <si>
    <t xml:space="preserve">CC(=O)Nc1ccc(NC(=O)NC(=O)[C@@H]2[C@@H](OC3([C@@H]2C(O)=O)C(=O)c2ccccc2C3=O)c2ccc(Cl)c(Cl)c2)cc1</t>
  </si>
  <si>
    <t xml:space="preserve">00000000000000000000000000000000000001000001000000000000010000100010000010000100000100010100100011000101011100101000010000010101000101111101101111100011101011111111110</t>
  </si>
  <si>
    <t xml:space="preserve">FC(F)(F)c1c(Sc2cccc(OC3CCOCC3)c2)ccc(\C=C\C(=O)N2CCOCC2)c1C(F)(F)F</t>
  </si>
  <si>
    <t xml:space="preserve">00000000000000000000000000000000000000000010000000000000010100001000000000010000010001101100100100111000001101111100011011100111110010100110100111111010111011110111110</t>
  </si>
  <si>
    <t xml:space="preserve">CC[C@H](N)C(=O)N[C@H]1CC[C@H]2CC[C@H](N2C1=O)C(=O)NCc1ccccc1</t>
  </si>
  <si>
    <t xml:space="preserve">00000000000000000000000000000000000000000000000000000010000000000000000000000001001111000011100110101100110000110010011001100001110101001100001101111011011110111111110</t>
  </si>
  <si>
    <t xml:space="preserve">CN[C@@H](C)C(=O)N[C@@H](C1CCOCC1)C(=O)N1CCC[C@H]1c1nc(c(s1)C#CCOC)-c1cccc2ccccc12</t>
  </si>
  <si>
    <t xml:space="preserve">00000000000000000100000000000000000010000000000100000010010000100100000000010001010101101011110110101100010001110001011011100110110110001110111011111111011111111111110</t>
  </si>
  <si>
    <t xml:space="preserve">FC(F)(F)S(=O)(=O)c1cc(ccc1N[C@H](CCN1CCOCC1)CSc1ccccc1)S(=O)(=O)Nc1ncnc2CN(Cc12)C1CCN(Cc2ccccc2-c2ccc(Cl)cc2)CC1</t>
  </si>
  <si>
    <t xml:space="preserve">00000000000000000000000000000000110000100010000000010001011111101101010001010101110101111011001111101111111101011000011011101100111111111110101011111011010111110111110</t>
  </si>
  <si>
    <t xml:space="preserve">CC[C@H](CSc1ccccc1)Nc1ccc(cc1S(=O)(=O)C(C)(C)C)S(=O)(=O)Nc1ncnc2CN(CCc12)C1CCN(Cc2ccccc2-c2ccc(Cl)cc2)CC1</t>
  </si>
  <si>
    <t xml:space="preserve">00000000000000000000000000000000110000100000000000010001001111101111010001110101110001111011001001101111111100011010111011101100111101111110111011111111010110111111110</t>
  </si>
  <si>
    <t xml:space="preserve">CN(C)CC[C@H](CSc1ccccc1)Nc1ccc(cc1N(=O)=O)S(=O)(=O)NC(=O)c1ccc(cc1)N1CCC(CC1)=Cc1ccccc1F</t>
  </si>
  <si>
    <t xml:space="preserve">00000000000000000000000010000000110000000010000001110001101111111001011101111001110001111110111001111010101100111001111101101100111101111110101011111111011110111111110</t>
  </si>
  <si>
    <t xml:space="preserve">C[C@H](O)C(=O)N[C@H]1CCC[C@H]2CC[C@H](N2C1=O)C(=O)NC(c1ccccc1)c1ccccc1</t>
  </si>
  <si>
    <t xml:space="preserve">00000000000000000001000000000000000000000000000000000010000000000000000010000001000101000011100110000100110000110000011001100101110101001101101101111011101011111111110</t>
  </si>
  <si>
    <t xml:space="preserve">CN1CCN(CC1)c1ccc(OCCCc2sc(nc2C(O)=O)N2CCc3cccc(C(=O)Nc4nc5ccccc5s4)c3C2)cc1</t>
  </si>
  <si>
    <t xml:space="preserve">00000000000000000000000000000000000010000000000100000000000000100100000000010101010101101001110111101100011001110101111011110111110111011111101111111011111111111111110</t>
  </si>
  <si>
    <t xml:space="preserve">CCCCN(CCCC)C(=O)c1cc(C)n(n1)-c1cccc(C)c1C(=O)N1Cc2ccccc2C[C@H]1CN</t>
  </si>
  <si>
    <t xml:space="preserve">00000000000000000000000000000000000000000000000000001000000000100100000000010001101111100011101111101100010000110011111011101100110001011110011011011111011110111111110</t>
  </si>
  <si>
    <t xml:space="preserve">OC[C@H]1[C@@H]2Cn3c(cccc3=O)[C@@H]2N(Cc2ccc(Oc3ccccc3)cc2)[C@@H]1C(=O)N1CCC(Cc2ccccc2)CC1</t>
  </si>
  <si>
    <t xml:space="preserve">00000000000000000000000000000000000000000000000000000000000000000100000000010001101101100001100111101100010001110100011011100111110000001111101111111010111111110111110</t>
  </si>
  <si>
    <t xml:space="preserve">C[C@@H](N)c1ccc(o1)C(=O)N1C[C@H](C[C@H]1C(=O)N1CC[C@@H](C1)c1ccccc1)c1ccccc1</t>
  </si>
  <si>
    <t xml:space="preserve">00000000000000000000000000000000000000000000000000000000010000100000000010010001000111100000100110001000000000110000011011100100110000001110001001111011111010111111110</t>
  </si>
  <si>
    <t xml:space="preserve">CN[C@@H](C)C(=O)N[C@H]1Cc2ccccc2[C@H]2CCC[C@H](N2C1=O)C(=O)NC(c1ccccc1)c1ccccc1</t>
  </si>
  <si>
    <t xml:space="preserve">00000000000000000001000000000000000000000000000000000010000000000000000000000001000001000011110100100100110000110000011001100101100101001100001111111111001010111111110</t>
  </si>
  <si>
    <t xml:space="preserve">O=C(O)[C@H]1CC[C@@H](CC1)Nc1cccc(c1)Sc1ccc(\C=C\C(=O)N2CCOCC2)c(C(F)(F)F)c1C(F)(F)F</t>
  </si>
  <si>
    <t xml:space="preserve">00000000000000000000000000000000000000000010000000000000010100001000000000010000010001101011100100111000101101111000011011110100110111111111101011111011011011110111110</t>
  </si>
  <si>
    <t xml:space="preserve">CN1c2ncnn2[C@H](C2=C1c1cc(ccc1O[C@@H]2c1ccc(Br)cc1)C#N)c1ccc(Br)cc1</t>
  </si>
  <si>
    <t xml:space="preserve">COc1ccc(Br)c(c1)C(=O)N[C@@H](Cc1c[nH]c2ccccc12)C(O)=O</t>
  </si>
  <si>
    <t xml:space="preserve">00000000000000000000000000000000000000000000001000000010000000000100000000000000000100010011110110000100110100110100010001010111000100101101101111100011101111111111110</t>
  </si>
  <si>
    <t xml:space="preserve">NC(=O)c1nc(CC2CCCCC2)n(c1-c1ccc(F)c(Cl)c1)-c1cccc(Cl)c1F</t>
  </si>
  <si>
    <t xml:space="preserve">00000000000000000000000000000000000000100010000000000000000000100100000000010101100111010000100111000001000100110000011011100100110001110100001011011011001110100111110</t>
  </si>
  <si>
    <t xml:space="preserve">CN(C)CC[C@H](CSc1ccccc1)Nc1ccc(cc1N(=O)=O)S(=O)(=O)NC(=O)c1ccc(cc1)N1CCN(Cc2ccccc2S(C)(=O)=O)CC1</t>
  </si>
  <si>
    <t xml:space="preserve">00000000000000000000000010000000110000000000000001010001101111111001011101110001110001101110111001101010101010111001111111101100111101011110111011111111011110111111110</t>
  </si>
  <si>
    <t xml:space="preserve">CN[C@@H](C)C(=O)N[C@@H](C1CCCCC1)C(=O)N1CCC[C@H]1c1nc2c(cccc2s1)-c1ccc(F)cc1</t>
  </si>
  <si>
    <t xml:space="preserve">OC(=O)[C@H](CNC(=O)c1cccs1)NC(=O)c1c(Cl)cc2CN(CCc2c1Cl)C(=O)c1ccc(Cl)cc1</t>
  </si>
  <si>
    <t xml:space="preserve">00000000000000000000000000000000000010000000000000000110000000000000000000010001011101111010100111101101110100110000011011110100110100101111101011111011011111110111110</t>
  </si>
  <si>
    <t xml:space="preserve">CN[C@@H](C)C(=O)N[C@H](C(=O)N1CC[C@@H]2[C@H]1[C@H](CN2c1ncccn1)c1c[nH]c2cc(F)ccc12)C(C)(C)C</t>
  </si>
  <si>
    <t xml:space="preserve">00000000000000000000000001000000000000000010000000000010000000100110000000110101100101010001110110101100011100111000011011100100110101111110011001011101011010111111110</t>
  </si>
  <si>
    <t xml:space="preserve">CN[C@@H](C)C(=O)N[C@@H](C1CCCCC1)C(=O)N1CCC[C@H]1c1nc2c(cccc2s1)-c1ccccc1</t>
  </si>
  <si>
    <t xml:space="preserve">Cn1ncc2c1nc(-c1cccc(c1)C(F)(F)F)c1c2[nH]n(-c2cccc(c2)C(=O)NCc2ccc(O)c(O)c2)c1=O</t>
  </si>
  <si>
    <t xml:space="preserve">Cc1cccc(c1)-c1nc(C(N)=O)c(-c2cccc(Cl)c2)n1-c1cc(Cl)ccc1C</t>
  </si>
  <si>
    <t xml:space="preserve">00000000000000000000000000000000000000100000000000000000000000100100000000010101100111010000100111000001000100100000010011100100000001110100001011001111001010101111110</t>
  </si>
  <si>
    <t xml:space="preserve">Oc1c(Cl)cc(Cl)cc1S(=O)(=O)N(Cc1ccc(cc1)-c1ccccc1)Cc1cccc(CNS(=O)(=O)c2ccc(cc2)C#N)c1</t>
  </si>
  <si>
    <t xml:space="preserve">00000000000000000000000000000000110000000100000000010001001111101001010001000000011000111100001001001011001100001100010000101101101100101011101111101011110111110111110</t>
  </si>
  <si>
    <t xml:space="preserve">COc1c(Cl)cc(CN(CCn2ccc3ccccc23)S(=O)(=O)c2cc(cc(Cl)c2O)C(=O)NCc2ccccc2)cc1-c1ccc(Cl)cc1</t>
  </si>
  <si>
    <t xml:space="preserve">00000000000000000000000000000000110000000000000000010001001111101101000001010001011101111100111011001111011100111100011001101111011100101111101111111011111111111111110</t>
  </si>
  <si>
    <t xml:space="preserve">CN[C@@H](C)C(=O)N[C@@H]([C@@H](C)OC)C(=O)N1CC[C@@H]2[C@H]1[C@H](CN2S(C)(=O)=O)c1c[nH]c2cc(F)ccc12</t>
  </si>
  <si>
    <t xml:space="preserve">00000000000000000000000000000000110000000010000000010011001011101101000001010001110101011101111111001110011110111000111011101110111100101110111000111101111011111111110</t>
  </si>
  <si>
    <t xml:space="preserve">O[C@@H]1CCc2c1nccc2Nc1ccc2N(CCc3c[nH]c4ccccc34)CC3(CCCC3)Oc2c1</t>
  </si>
  <si>
    <t xml:space="preserve">00000000000000000000000000000000000000000000000000000000010000000110000000010000100101100011000111101100110000011100001011100101110111010111001111011001110111110111110</t>
  </si>
  <si>
    <t xml:space="preserve">CC[C@H](N)C(=O)N[C@@H](C(C)C)C(=O)N1CCC[C@H]1C(=O)NC(c1ccccc1)c1ccccc1</t>
  </si>
  <si>
    <t xml:space="preserve">00000000000000000000000000000000000000000000000000000010000000000000000000110001000111000011100110001000100000110010011001100100010100001100011001111111011110111111110</t>
  </si>
  <si>
    <t xml:space="preserve">CN[C@@H](C)C(=O)N[C@@H](C1CCCCC1)C(=O)N1CCC[C@H]1c1cc2nc(C)nc(-c3ccc(F)cc3)c2[nH]1</t>
  </si>
  <si>
    <t xml:space="preserve">00000000000000000000000000000000000000100010000000000010000000100100000000010101100101010011110110101100010100110000011011100100110100101100011001011111011010111111110</t>
  </si>
  <si>
    <t xml:space="preserve">O[C@H]1CCc2c1nccc2Nc1ccc2N(CCc3csc4ccccc34)CCOc2c1</t>
  </si>
  <si>
    <t xml:space="preserve">00000000000000000000000000000000000010000000000000000000010000000100000000010000110101101011000111101100110001010100001011100101110111010111001111011001110111110111110</t>
  </si>
  <si>
    <t xml:space="preserve">CC(=O)Oc1cccc2[nH]cc(C(=O)C(=O)N3CCN(CC3)C(=O)c3ccccc3)c12</t>
  </si>
  <si>
    <t xml:space="preserve">00000000000000000000000000000000000000000000000000000000000000000100000010010001000101100000100111101100010000110100011011110111110000001110101101111001111011111111110</t>
  </si>
  <si>
    <t xml:space="preserve">Fc1ccc(F)c2c(c[nH]c12)C(=O)C(=O)N1CCN(CC1)C(=O)c1ccccc1</t>
  </si>
  <si>
    <t xml:space="preserve">CC1(C)CCC(=C(CN2CCN(CC2)c2ccc(cc2)C(=O)NS(=O)(=O)c2ccc(N[C@H](CCN3CCOCC3)CSc3ccccc3)c(c2)S(=O)(=O)C(F)(F)F)C1)c1ccc(Cl)cc1</t>
  </si>
  <si>
    <t xml:space="preserve">Navitoclax</t>
  </si>
  <si>
    <t xml:space="preserve">1XJ</t>
  </si>
  <si>
    <t xml:space="preserve">00000000000000000000000000000000110000000010000000110001011111101011010001111001110001111110101101111011101111111001111011101100111111111110101011111111011111111111110</t>
  </si>
  <si>
    <t xml:space="preserve">CCOc1cc(ccc1C1=N[C@H]([C@H](N1C(=O)N1CCNC(=O)C1)c1ccc(Cl)cc1)c1ccc(Cl)cc1)N(C(=O)N1CCNC(=O)C1)S(C)(=O)=O</t>
  </si>
  <si>
    <t xml:space="preserve">00000000000000000000000000000000110001100000000000010001001011100001000001010111111101111101111111101011101101111110011111101111111111111110101111111111111111111111110</t>
  </si>
  <si>
    <t xml:space="preserve">C[C@H](N1[C@H](c2ccc(Cl)cc2)C(=O)N(CCN2CCOCC2)c2ccc(I)cc2C1=O)c1ccc(Cl)cc1N</t>
  </si>
  <si>
    <t xml:space="preserve">00000000000000000001000000010000000000000000000000000000010000100000000000010001100011110000100101101101010101110000011011100101110011111110001111111011011111111111110</t>
  </si>
  <si>
    <t xml:space="preserve">CNc1nc(NCc2ccc(NC(=O)c3ccc(Cl)nc3)cc2)c2cccc(C)c2n1</t>
  </si>
  <si>
    <t xml:space="preserve">00000000000000000000000001000000000000100000000000000100000000000100000000000100101000010000110001101101011100100000010011000100000101110100001001000101011110101111110</t>
  </si>
  <si>
    <t xml:space="preserve">CNC(=O)c1cc(OC)c(O[C@@H](C)C(=O)N2CCN(C[C@H]2C)c2nccc3[nH]ccc23)cn1</t>
  </si>
  <si>
    <t xml:space="preserve">00000000000000000000000000000000000000100000000000000000000000100100000010010101100101100000110111101100010010110101111011100111110101011110111111111111111011111111110</t>
  </si>
  <si>
    <t xml:space="preserve">CC(C)c1cn(nn1)C(=O)NC[C@H](NC(=O)c1c(Cl)cc2CN(CCc2c1Cl)C(=O)c1ccc(Cl)cc1)C(O)=O</t>
  </si>
  <si>
    <t xml:space="preserve">00000000000000000000000000000000000001000000000000001110000000000100001000110101101101110010101111101101111100110000011011111100111100101111101011111111011111111111110</t>
  </si>
  <si>
    <t xml:space="preserve">OC(=O)c1nc(sc1CCNS(=O)(=O)c1cccc(c1)N(=O)=O)N1CCc2cccc(C(=O)Nc3nc4ccccc4s3)c2C1</t>
  </si>
  <si>
    <t xml:space="preserve">00000000000000000000000010000000110010000000000101010001101111111101011101010100011101101001101111101110111000111000011111111100111101011111101011111011011111110111110</t>
  </si>
  <si>
    <t xml:space="preserve">Fc1ccccc1S(=O)(=O)N1[C@@H]([C@H](c2ccc(Cl)cc2)n2c1ccc(C(=O)N1CCN(CC(=O)N3CCOCC3)CC1)c2=O)c1ccc(Cl)cc1</t>
  </si>
  <si>
    <t xml:space="preserve">00000000000000000000000000000000110000100010000000010001011111101101000001010101110101111100101111101111011101111100011011101101111010111110101111111010011111110111110</t>
  </si>
  <si>
    <t xml:space="preserve">CC(C)CN(Cc1cc(Cl)cc(CN(CC(C)C)S(=O)(=O)c2cc(Cl)cc(Cl)c2O)c1)C(=O)c1cccc(SC(F)(F)F)c1</t>
  </si>
  <si>
    <t xml:space="preserve">CN1CCN(CC1)C(=O)[C@@H]1N[C@H](CC(C)(C)C)[C@@]2([C@H]1c1ccc(F)c(Cl)c1)C(=O)Nc1cc(Cl)c(F)cc21</t>
  </si>
  <si>
    <t xml:space="preserve">00000000000000000000000000000000000000000010000000000100000000100010000000110001100101110001110111101101110100111001111011100101110100111110011111011111011110111111110</t>
  </si>
  <si>
    <t xml:space="preserve">Cn1ncc2c1nc(-c1cccc(c1)C(F)(F)F)c1c2[nH]n(-c2ccc(cc2)C(=O)Nc2ccc(CCO)cc2)c1=O</t>
  </si>
  <si>
    <t xml:space="preserve">00000000000000000000000000000000000000100010000000001000000000100100010000010101101100000000111111100100111101101100011011101101001111111101001111111011011111111111110</t>
  </si>
  <si>
    <t xml:space="preserve">OCc1cc(Nc2ccc3N(CCc4csc5ccccc45)CCOc3c2)ccn1</t>
  </si>
  <si>
    <t xml:space="preserve">00000000000000000000000000000000000010000000000000000000010000000100000000010000111101101001000111101100010001010100001011100100110111010111001011011001110111110111110</t>
  </si>
  <si>
    <t xml:space="preserve">CC(=O)N1CCC(CC1)Nc1cccc(Sc2ccc(\C=C\C(=O)N3CCOCC3)c(c2C(F)(F)F)C(F)(F)F)c1</t>
  </si>
  <si>
    <t xml:space="preserve">00000000000000000000000000000000000000000010000000000000010100001000000000010000110001101010100100111000101111111000111011100100110011111110001011111011011011111111110</t>
  </si>
  <si>
    <t xml:space="preserve">COc1ccccc1C1(CCN(CC1)c1ccc(cc1)C(=O)NS(=O)(=O)c1ccc(N[C@H](CCN(C)C)CSc2ccccc2)c(c1)N(=O)=O)OC</t>
  </si>
  <si>
    <t xml:space="preserve">00000000000000000000000010000000110000000000000001010001101111111011011101110001110001101110111001101010101010111101111101101111111111011110111111111111111111111111110</t>
  </si>
  <si>
    <t xml:space="preserve">CC[C@@]1(C)CN(CCc2c[nH]c3ccccc23)c2ccc(Nc3ccnc4[C@H](O)CCc34)cc2O1</t>
  </si>
  <si>
    <t xml:space="preserve">00000000000000000000000000000000000000000000000000000000010000000110000000010000100101100011000111101100110010011111101011100101110111010111001111011101110111111111110</t>
  </si>
  <si>
    <t xml:space="preserve">CN(C)CCNC(=O)c1cc(Cl)cc(c1)-n1c(nc(-c2nnn[nH]2)c1-c1cccc(Cl)c1F)C1CCCCC1</t>
  </si>
  <si>
    <t xml:space="preserve">00000000000000000000000000000000000000100010000000001000000000100100011000110101101101110000111010001001100100110001111011101100111101110110001011011111011110101111110</t>
  </si>
  <si>
    <t xml:space="preserve">CN(C)CC[C@H](CSc1ccccc1Cl)Nc1ccc(cc1S(=O)(=O)C(F)(F)F)S(=O)(=O)Nc1ncnc2CN(CCc12)C1CCN(CC2=C(CC(C)(C)CC2)c2ccc(Cl)cc2)CC1</t>
  </si>
  <si>
    <t xml:space="preserve">00000000000000000000000000000000110000100010000000110001001111101111010001111101110001111011011001111111111100011001111011101100111101111110111011111111010110111111110</t>
  </si>
  <si>
    <t xml:space="preserve">CCOc1cc(Nc2ccncc2)ccc1NCCc1c[nH]c2ccccc12</t>
  </si>
  <si>
    <t xml:space="preserve">00000000000000000000000000000000000000000000000000000000000000000100000000000000101100000011000111101100110001010110001011000111000101010110001111010011110111101111110</t>
  </si>
  <si>
    <t xml:space="preserve">Oc1c(Cl)cc(Cl)cc1S(=O)(=O)N(Cc1ccc(F)cc1)Cc1cccc(c1)-c1ccc(Cl)cc1</t>
  </si>
  <si>
    <t xml:space="preserve">00000000000000000000000000000000110000000010000000010001001111101001000001000000010000111100001001001011001100001100010000101101001000101011000111101010110111110111110</t>
  </si>
  <si>
    <t xml:space="preserve">CN[C@@H](C)C(=O)N[C@@H](C1CCCCC1)C(=O)N1CCC[C@H]1c1nc2c(cccc2s1)-c1cccnc1</t>
  </si>
  <si>
    <t xml:space="preserve">00000000000000000000000000000000000010000000000100000010000000100100000000010001010101001011110110101100010000110000011011100100110100001100001001011111011010111111110</t>
  </si>
  <si>
    <t xml:space="preserve">CNC(=O)c1ccc(O[C@H](C)C(=O)N2CCN(C[C@H]2C)C(=O)c2ccccc2)c(F)c1</t>
  </si>
  <si>
    <t xml:space="preserve">00000000000000000000000000000000000000000010000000000000000000000000000010010001000001110000110100101000000110110101111011100111110000101110111111111111111011111111110</t>
  </si>
  <si>
    <t xml:space="preserve">CC(C)c1c(O)c(O)c(C=O)c2c(O)c(ccc12)-c1c(C)cc2c(C(C)C)c(O)c(O)c(C=O)c2c1O</t>
  </si>
  <si>
    <t xml:space="preserve">00000000000000000000000000000000000000000000000000000010000000100000000010100000000000000100000000000100010000000100000000000101000100001001110111100110101001011011110</t>
  </si>
  <si>
    <t xml:space="preserve">CN[C@@H](C)C(=O)N[C@@H](C1CCCCC1)C(=O)N1CCC[C@H]1c1nc(cs1)-c1ccnc2ccccc12</t>
  </si>
  <si>
    <t xml:space="preserve">CN(C)CC[C@H](CSc1ccc(F)cc1)Nc1ccc(cc1S(=O)(=O)C(F)(F)F)S(=O)(=O)Nc1ncnc2CN(CCc12)C1CCN(Cc2ccccc2-c2ccc(Cl)cc2)CC1</t>
  </si>
  <si>
    <t xml:space="preserve">OC(=O)[C@H](CNC(=O)c1c[nH]cn1)NC(=O)c1c(Cl)cc2CN(CCc2c1Cl)C(=O)c1ccc(Cl)cc1</t>
  </si>
  <si>
    <t xml:space="preserve">00000000000000000000000000000000000000000000000000000110000000000100000000010101101101110010100111101101110100110000011011110100110100101111101011111011011111110111110</t>
  </si>
  <si>
    <t xml:space="preserve">OC(=O)[C@@H]1[C@@H]([C@@H](OC11C(=O)c2ccccc2C1=O)c1ccc(Cl)c(Cl)c1)C(=O)Nc1ccc2OCOc2c1</t>
  </si>
  <si>
    <t xml:space="preserve">00000000000000000000000000001000000000000000000000000000010000100010000010000000000100010100100011000101010101101100010010010101000101111101100111100011111011110111110</t>
  </si>
  <si>
    <t xml:space="preserve">CC(=O)N(CCSc1ccccc1)c1ccc(cc1S(=O)(=O)C(C)(C)C)S(=O)(=O)Nc1ncnc2CN(CCc12)C1CCN(Cc2cc(F)ccc2-c2ccc(Cl)cc2)CC1</t>
  </si>
  <si>
    <t xml:space="preserve">00000000000000000000000000000000110000100010000000010001001111101111010001110101110001111011101001101111011110111000111011101100111001111110111011111111011110111111110</t>
  </si>
  <si>
    <t xml:space="preserve">CCCCN([C@@H](C(=O)NCc1ccccc1)c1ccc2cc(OCC(=O)OC(C)(C)C)ccc2c1)C(=O)Cc1ccc(OC)cc1</t>
  </si>
  <si>
    <t xml:space="preserve">00000000000000000000000000000000000000000000000000000000000000000010000010100001001001000001110100001100010011111111111000110111110010001010111101111101111111111111110</t>
  </si>
  <si>
    <t xml:space="preserve">OC(=O)[C@H](Cc1ccccc1)N1[C@@H](c2ccc(Cl)cc2)C(=O)Nc2ccc(I)cc2C1=O</t>
  </si>
  <si>
    <t xml:space="preserve">00000000000000000001000000010000000000000000000000000000000000100000000000010001100001010010100101000101010100110000010011110101000100111101101111101011001111110111110</t>
  </si>
  <si>
    <t xml:space="preserve">CN1CCN(CC[C@H](CSc2ccccc2F)Nc2ccc(cc2S(=O)(=O)C(F)(F)F)S(=O)(=O)Nc2ncnc3CN(CCc23)C2CCN(CC3=C(CC(C)(C)CC3)c3ccc(Cl)cc3)CC2)CC1</t>
  </si>
  <si>
    <t xml:space="preserve">Clc1cc(Cl)cc(c1)C1=C(C#N)[C@]2(Cc3ccc(cc3)C#N)CCCN2C1=O</t>
  </si>
  <si>
    <t xml:space="preserve">00000000000000000000000000000000000000000100000000100000000000100010000000001000100101010000100010011101010100111000011001100101110000100100001101011010011110100111110</t>
  </si>
  <si>
    <t xml:space="preserve">CCOc1cc(Nc2ccnc(CO)c2)ccc1NCCc1c[nH]c2cc(OC)ccc12</t>
  </si>
  <si>
    <t xml:space="preserve">00000000000000000000000000000000000000000000000000000000000000000100000000000000101100000011010111101100110001010110001011000111000101010111001111110111110111111111110</t>
  </si>
  <si>
    <t xml:space="preserve">CN[C@@H](C)C(=O)N[C@@H](C1CCCCC1)C(=O)N1CC[C@@H]2[C@H]1[C@H](CN2Cc1ccncc1)c1c[nH]c2cc(F)ccc12</t>
  </si>
  <si>
    <t xml:space="preserve">00000000000000000000000000000000000000000010000000000010000000100100000000010001100101110011110110101100010100110000011011100100110100101110001001011101011110111111110</t>
  </si>
  <si>
    <t xml:space="preserve">CC(C)C[C@H]1CN(CCN1C(=O)C(=O)c1c[nH]c2cccc(F)c12)C(=O)c1ccccc1</t>
  </si>
  <si>
    <t xml:space="preserve">OC[C@H]1[C@@H]2Cn3c(cccc3=O)[C@H]([C@@H]1C(=O)NCCCN1CCCC1)N2c1nc(c(s1)-c1ccccc1)-c1ccc(Cl)cc1</t>
  </si>
  <si>
    <t xml:space="preserve">00000000000000000001000000000000000010000000000100000000000000100100000000010101111101111011100011101101111101110100011011100101110101111111001111111011011111110111110</t>
  </si>
  <si>
    <t xml:space="preserve">O[C@H]1CCc2c1nccc2Nc1ccc2N(CCc3c[nH]c4ccccc34)CCCc2c1</t>
  </si>
  <si>
    <t xml:space="preserve">00000000000000000000000000000000000000000000000000000000000000000100000000010000100101100011000110101100110000010000001011100101110111010111001111011001110111100111110</t>
  </si>
  <si>
    <t xml:space="preserve">O=C(N1CCN(CC1)C(=O)c1ccccc1)C(=O)c1c[nH]c2c(cccc12)C#N</t>
  </si>
  <si>
    <t xml:space="preserve">00000000000000000000000000000000000000000100000000000000000000000100000010010001100101100000100111101100010000110000011011100100110000001110001001111001111010110111110</t>
  </si>
  <si>
    <t xml:space="preserve">CN[C@@H](C)C(=O)N[C@H]1CCC[C@H]2SC[C@H](N2C1=O)C(=O)Nc1cc(C)nn1-c1ccccc1</t>
  </si>
  <si>
    <t xml:space="preserve">00000000000000000001000000000000000010100000000100001010000000100100000000010101110101001011111111000100110000110000011011101101110101011100011110111111011010111111110</t>
  </si>
  <si>
    <t xml:space="preserve">COC1(CCN(CC1)c1ccc(cc1)C(=O)NS(=O)(=O)c1ccc(N[C@H](CCN(C)C)CSc2ccccc2)c(c1)N(=O)=O)c1ccccc1-c1ccccc1</t>
  </si>
  <si>
    <t xml:space="preserve">COCCCNC(=O)c1cccc(c1)-n1[nH]c2c3cnn(C)c3nc(-c3cccc(c3)C(F)(F)F)c2c1=O</t>
  </si>
  <si>
    <t xml:space="preserve">00000000000000000000000000000000000000100010000000001000000000100100010000010101101100100010111111101100111111111101111011101111001111111110001111111111011111111111110</t>
  </si>
  <si>
    <t xml:space="preserve">CCOc1ccc(cc1)-c1sc(nc1C(O)=O)-c1ccc2CCCN(C(=O)Nc3nc4ccccc4s3)c2c1</t>
  </si>
  <si>
    <t xml:space="preserve">00000000000000000000000000000000000011000000000100000000000000100100000000010100110101001011000111101100011001110110011011110111100101011111101111111011111111111111110</t>
  </si>
  <si>
    <t xml:space="preserve">Clc1ccc2c(CCNc3ccc(Nc4ccncc4)cc3)c[nH]c2c1</t>
  </si>
  <si>
    <t xml:space="preserve">00000000000000000000000000000000000000000000000000000000000000000100000000000000101100010011000010101101110100010000001011000100000101110100001001010001010110100111010</t>
  </si>
  <si>
    <t xml:space="preserve">Nc1nnc(o1)-c1nc(C2CCCCC2)n(c1-c1ccc(F)c(Cl)c1)-c1c(CC(=O)NC2CCCC2)ccc(Cl)c1F</t>
  </si>
  <si>
    <t xml:space="preserve">00000000000000000000000000000000000001100010000000001000010000100100000000010101100111010011101111000001101100110000011011101100110111110100001011011011001110110111110</t>
  </si>
  <si>
    <t xml:space="preserve">Cc1c(NCCc2c[nH]c3ccccc23)ccc(Nc2ccnc(CO)c2)c1C</t>
  </si>
  <si>
    <t xml:space="preserve">00000000000000000000000000000000000000000000000000000000000000000100000000000000101100000011000110101100110011010000001011000100000101010111001011010111010111101111110</t>
  </si>
  <si>
    <t xml:space="preserve">Clc1cccc2[nH]cc(C(=O)C(=O)N3CCN(CC3)C(=O)c3ccccc3)c12</t>
  </si>
  <si>
    <t xml:space="preserve">00000000000000000000000000000000000000000000000000000000000000000100000010010001000101110000100111101101010100110000011011100100110000101110001001111001111010110111110</t>
  </si>
  <si>
    <t xml:space="preserve">COc1cc(Nc2ccnc(CO)c2)ccc1NCCc1c[nH]c2ccccc12</t>
  </si>
  <si>
    <t xml:space="preserve">00000000000000000000000000000000000000000000000000000000000000000100000000000000101100000011010111101100110001010100001011000111000101010111001111010011110111111111110</t>
  </si>
  <si>
    <t xml:space="preserve">CC[C@H](N)C(=O)N[C@H]1[C@@H](CNC(C)=O)CC[C@H]2CC[C@H](N2C1=O)C(=O)NC(c1ccccc1)c1ccccc1</t>
  </si>
  <si>
    <t xml:space="preserve">00000000000000000001000000000000000000000000000000000110000000000000000000000001101111000011100110001100110000110010111001100101110101001100101101111111011110111111110</t>
  </si>
  <si>
    <t xml:space="preserve">CN[C@@H](C)C(=O)N[C@H](C(=O)N1CCC[C@H]1c1cc2ccnc(-c3ccccc3)c2[nH]1)c1ccccc1</t>
  </si>
  <si>
    <t xml:space="preserve">00000000000000000000000000000000000000000000000000000010000000100100000000010001000101000011110110101100010000110000011011100100010100001100001001011111011010111111110</t>
  </si>
  <si>
    <t xml:space="preserve">Cc1cc(Nc2ccnc3[C@H](O)CCc23)c(Cl)cc1NCCc1c[nH]c2c(C)cccc12</t>
  </si>
  <si>
    <t xml:space="preserve">00000000000000000000000000000000000000000000000000000000000000000100000000000000101100010011000110101101110110010000001011000101000111110101001111010111110111101111110</t>
  </si>
  <si>
    <t xml:space="preserve">OC(=O)[C@@H]1CCCN1c1cc(ccn1)-c1ccc(Sc2ccc3OCCOc3c2)c(c1)C(F)(F)F</t>
  </si>
  <si>
    <t xml:space="preserve">00000000000000000000000000000000000000100010000000000000010100101100000010010100010101001011000110101100011101011100001011110100010011110111101011111010111011110111110</t>
  </si>
  <si>
    <t xml:space="preserve">CC(C)(C)OC(=O)N(CCc1cn(C(=O)OC(C)(C)C)c2ccccc12)c1ccc(Nc2ccncc2)cc1</t>
  </si>
  <si>
    <t xml:space="preserve">00000000000000000000000100000000000000000000000000000000000000000110000000110000100101000000000010101100011000111000011011110110000001011100111001111101111111111111110</t>
  </si>
  <si>
    <t xml:space="preserve">Cn1cc(C(=O)C(=O)N2CCN(CC2)C(=O)c2ccccc2)c2ccccc12</t>
  </si>
  <si>
    <t xml:space="preserve">00000000000000000000000000000000000000000000000000000000000000000100000010010001000101100000110111101100010000110000011011100100110000001110001001111000111010111111110</t>
  </si>
  <si>
    <t xml:space="preserve">CN[C@@H](C)C(=O)N[C@@H](C(C)C)C(=O)N1CC[C@H]2NC[C@@H]([C@@H]12)c1c[nH]c2cc(F)ccc12</t>
  </si>
  <si>
    <t xml:space="preserve">00000000000000000000000000000000000000000010000000000010000000100100000000110001101101010011110110001100110100110000011011100100110100101110011000011101011010111111110</t>
  </si>
  <si>
    <t xml:space="preserve">Oc1c(Cl)cc(Cl)cc1S(=O)(=O)NCc1cccc(CN(Cc2ccccc2SC(F)(F)F)S(=O)(=O)c2cc(Cl)cc(Cl)c2O)c1</t>
  </si>
  <si>
    <t xml:space="preserve">00000000000000000000000000000000110000000010000000010101001111001001010001000000011000111100001001001011001100001100010000101101101100101011101111101011110111110111110</t>
  </si>
  <si>
    <t xml:space="preserve">Clc1ccc2[nH]cc(C(=O)C(=O)N3CCN(CC3)C(=O)c3ccccc3)c2c1</t>
  </si>
  <si>
    <t xml:space="preserve">CCOc1cc(Nc2ccnc3ccccc23)ccc1NCCc1c[nH]c2ccccc12</t>
  </si>
  <si>
    <t xml:space="preserve">OC(=O)[C@H](Cc1c[nH]c2ccccc12)NC(=O)c1cccc(Cl)c1Cl</t>
  </si>
  <si>
    <t xml:space="preserve">00000000000000000000000000000000000000000000000000000010000000000100000000000000000100010011100110000101110100110000010001010100000100101101001011100011001111110111110</t>
  </si>
  <si>
    <t xml:space="preserve">Cc1ccc(Nc2nccc(n2)-c2ccnc(c2)N2CCN(CCN)CC2)cc1Cl</t>
  </si>
  <si>
    <t xml:space="preserve">WAI</t>
  </si>
  <si>
    <t xml:space="preserve">ZipA / ftsZ</t>
  </si>
  <si>
    <t xml:space="preserve">bacterial infectious disease</t>
  </si>
  <si>
    <t xml:space="preserve">00000000000000000000000001000000000000100000000000000000000000100100000000010101101011110001000000101001101100010000001011100100110101110110001011011011010110101111010</t>
  </si>
  <si>
    <t xml:space="preserve">CNc1nc(NCc2ccc(NC(=O)c3ccc(Cl)cc3)cc2)c2ccc(C)cc2n1</t>
  </si>
  <si>
    <t xml:space="preserve">CCOc1ccc(cc1C1=N[C@H]([C@H](N1C(=O)N1CCNC(=O)C1)c1ccc(Cl)cc1)c1ccc(Cl)cc1)S(=O)(=O)N(CCOC)CCOC</t>
  </si>
  <si>
    <t xml:space="preserve">00000000000000000000000000000000110001100000000000010001001111101001000001010111111101111001111111101011101101111111111111101111111010101110111111111111111111111111110</t>
  </si>
  <si>
    <t xml:space="preserve">CN1CCN(CCNC(=O)[C@@H]2N[C@H](CC(C)(C)C)[C@]3([C@H]2c2cccc(Cl)c2F)C(=O)Nc2cc(Cl)ccc32)CC1</t>
  </si>
  <si>
    <t xml:space="preserve">00000000000000000000000000000000000000000010000000000110000000100010000000110001101101110001110111101101110100111001111011100101110100111110011111011111011110111111110</t>
  </si>
  <si>
    <t xml:space="preserve">Cn1ncc2c1nc(-c1cccc(c1)C(F)(F)F)c1c2[nH]n(-c2cccc(c2)C(=O)NCc2ccccc2)c1=O</t>
  </si>
  <si>
    <t xml:space="preserve">00000000000000000000000000000000000000100010000000001000000000100100010000010101101100000000111111101100011100101100010011101101001101111100001111001011011110111111110</t>
  </si>
  <si>
    <t xml:space="preserve">OC[C@@H]1[C@H]2Cn3c(cccc3=O)[C@H]2N(CC2CCCCC2)[C@H]1C(=O)NCc1ccc(Oc2ccccc2)cc1</t>
  </si>
  <si>
    <t xml:space="preserve">00000000000000000000000000000000000000000000000000000000000000000100000000010001101101000001100111101100010001100100011011100111110100001111101111111011111111110111110</t>
  </si>
  <si>
    <t xml:space="preserve">CN[C@@H](C)C(=O)N[C@@H](C1CCOCC1)C(=O)N1CCC[C@H]1c1cc2ccnc(-c3ccccc3)c2[nH]1</t>
  </si>
  <si>
    <t xml:space="preserve">00000000000000000000000000000000000000000000000000000010010000100100000000010001000101100011110110101100010001110000011011100100110110001110001001111111011011111111110</t>
  </si>
  <si>
    <t xml:space="preserve">COc1ccc(Cl)cc1-c1c(nc(-c2ccc(C)c(C)c2)n1-c1cc(Cl)ccc1C)-c1nn[nH]n1</t>
  </si>
  <si>
    <t xml:space="preserve">00000000000000000000000000000000000000100000000000001000000000100100011000010101100101010000011011000001000100000100000011101111001001110100011111001111100011101111110</t>
  </si>
  <si>
    <t xml:space="preserve">CN[C@@H](C)C(=O)N[C@@H](C1CCCCC1)C(=O)N1CC[C@@H]2[C@H]1[C@H](CN2C(=O)C(F)(F)F)c1c[nH]c2cc(F)ccc12</t>
  </si>
  <si>
    <t xml:space="preserve">00000000000000000000000000000000000000000010000000000010000000100100000000010001100101010011110110001100011100111000011011100100110100101110001001111101011010111111110</t>
  </si>
  <si>
    <t xml:space="preserve">CC1(C)CN(c2ccc(NCCc3c[nH]c4ccccc34)cc12)c1ccncc1</t>
  </si>
  <si>
    <t xml:space="preserve">00000000000000000000000000000000000000000000000000000000000000100110000000110000101101000011000010101100110000011001001011100100000101010110001011011101010110101111010</t>
  </si>
  <si>
    <t xml:space="preserve">CCCC[C@H]1CN(CCN1C(=O)C(=O)c1c[nH]c2cccc(F)c12)C(=O)c1ccccc1</t>
  </si>
  <si>
    <t xml:space="preserve">00000000000000000000000000000000000000000010000000000000000000000100000010010001000101110000100111101100010100110011111011100100110000101110001001111011111110111111110</t>
  </si>
  <si>
    <t xml:space="preserve">COC(=O)c1ccc(cc1)-n1[nH]c2c3cnn(C)c3nc(-c3cccc(c3)C(F)(F)F)c2c1=O</t>
  </si>
  <si>
    <t xml:space="preserve">00000000000000000000000000000000000000100010000000001000000000100100010000010101100100000000111111100100011100101100010011111111001001111100001111101111001011111111110</t>
  </si>
  <si>
    <t xml:space="preserve">CN[C@@H](C)C(=O)N[C@@H](C1CCOCC1)C(=O)N1CCC[C@H]1c1nc(c(s1)C#N)-c1cccc2ccccc12</t>
  </si>
  <si>
    <t xml:space="preserve">00000000000000000000000000000000000010000100000100000010010000100100000000010001110101101011110110101100010001110000011011100100110110001110001011111111011011111111110</t>
  </si>
  <si>
    <t xml:space="preserve">Cn1ncc2c1nc(-c1cccc(c1)C(F)(F)F)c1c2[nH]n(-c2ccc(cc2)C(=O)Nc2cccc(CO)c2)c1=O</t>
  </si>
  <si>
    <t xml:space="preserve">00000000000000000000000000000000000000100010000000001000000000100100010000010101101100000001111111100100011101101100010011101101001101111101001111101011011111111111110</t>
  </si>
  <si>
    <t xml:space="preserve">CS(=O)(=O)c1ccc(o1)C(=O)NC[C@H](NC(=O)c1c(Cl)cc2CN(CCc2c1Cl)C(=O)c1ccc2ccoc2c1)C(O)=O</t>
  </si>
  <si>
    <t xml:space="preserve">00000000000000000000000000000000000000000000000000010111011111001001000011010001011101111010110111101111110100111000011011111100111100101111101011111011111111111111110</t>
  </si>
  <si>
    <t xml:space="preserve">CN[C@@H](C)C(=O)N[C@@H]([C@@H](C)O)C(=O)N1CC[C@@H]2[C@H]1[C@H](CN2S(C)(=O)=O)c1c[nH]c2cc(F)ccc12</t>
  </si>
  <si>
    <t xml:space="preserve">00000000000000000000000000000000110000000010000000010011001011101101000001010001110101011101111111001110011110111000111011101100111100101111111000111101111011111111110</t>
  </si>
  <si>
    <t xml:space="preserve">CC(C)Cc1c(O)c(O)c(O)c2c1oc(C)c(-c1ccccc1)c2=O</t>
  </si>
  <si>
    <t xml:space="preserve">00000000000000000000000000000000000000000000000000000110010000100000000010100000000000000111000000100100010000000101000000000101000100000101110111100110101101011011110</t>
  </si>
  <si>
    <t xml:space="preserve">CC[C@H](NC)C(=O)N[C@H]1[C@@H](CNC(=O)c2ccccc2)CC[C@H]2CC[C@H](N2C1=O)C(=O)NC(c1ccccc1)c1ccccc1</t>
  </si>
  <si>
    <t xml:space="preserve">00000000000000000001000000000000000000000000000000000110000000000000000000000001101101000011110110001100110000110010111001100101110101001100101101111111011110111111110</t>
  </si>
  <si>
    <t xml:space="preserve">CN(C)CC[C@H](COCc1ccccc1)Nc1ccc(cc1S(=O)(=O)C(F)(F)F)S(=O)(=O)Nc1ncnc2CN(CCc12)C1CCN(Cc2ccccc2-c2ccc(Cl)cc2)CC1</t>
  </si>
  <si>
    <t xml:space="preserve">00000000000000000000000000000000110000100010000000010001001111101101010001110101110001111011011101101111111101011001111011101110111101111110101011111111010111111111110</t>
  </si>
  <si>
    <t xml:space="preserve">COc1ccccc1N1CCN([C@@H](C1)C(=O)NCCO)C(=O)[C@@]1(CCCN(C1)C(=O)c1cnccc1C(F)(F)F)Oc1ccc(cc1)C(F)(F)F</t>
  </si>
  <si>
    <t xml:space="preserve">00000000000000000000000000000000000000000010000000000010000000100110000010010001101001100011110101101000101101111100011011100111110111111111101111111011111111111111110</t>
  </si>
  <si>
    <t xml:space="preserve">CN(C)CC[C@H](CSc1ccccc1)Nc1ccc(cc1N(=O)=O)S(=O)(=O)NC(=O)c1ccc(cc1)N1CCC(CC1)=Cc1ccccc1Cl</t>
  </si>
  <si>
    <t xml:space="preserve">00000000000000000000000010000000110000000000000001110001101111111001011101111001110001111110111001111011101100111001111101101100111101111110101011111111011110111111110</t>
  </si>
  <si>
    <t xml:space="preserve">OC(=O)[C@@H]1CC[C@@H](CC1)Oc1ccccc1Sc1ccc(\C=C\C(=O)N2CCOCC2)c(C(F)(F)F)c1C(F)(F)F</t>
  </si>
  <si>
    <t xml:space="preserve">CNc1nc(NCc2ccc(NC(=O)c3ccc(cc3)C#N)cc2)c2ccccc2n1</t>
  </si>
  <si>
    <t xml:space="preserve">00000000000000000000000001000000000000100100000000000100000000000100000000000100101000000000110000101100011000100000010011000100000101010100001001000001011110101111110</t>
  </si>
  <si>
    <t xml:space="preserve">COC(=O)[C@H](Cc1ccc(cc1)C#Cc1ccccc1)NC(=O)C[C@H]1CCCN(C1)C(N)=N</t>
  </si>
  <si>
    <t xml:space="preserve">FRG</t>
  </si>
  <si>
    <t xml:space="preserve">00000000000000000100000001000000000000000001000000000000000000000000000000010110000011100011110100101000101010110000011101110110110110001110001001111001011111111111110</t>
  </si>
  <si>
    <t xml:space="preserve">Clc1ccc(Cn2cnc(c2-c2c([nH]c3cc(Cl)ccc23)C(=O)NCCN2CCN(CC(=O)Nc3cccnc3)CC2)-c2ccccc2)cc1</t>
  </si>
  <si>
    <t xml:space="preserve">00000000000000000000000000000000000000000000000000000010000000100100000000010101101101110001100110101101110100110000011011100100110111111110001011011011011110110111110</t>
  </si>
  <si>
    <t xml:space="preserve">C[C@H](N)c1ncc(o1)C(=O)N1CCC[C@H]1C(=O)N[C@@H](Cc1ccccc1)C(O)=O</t>
  </si>
  <si>
    <t xml:space="preserve">00000000000000000000000000000000000000000000000000000010010000000100000010010001100111000011100111001000100000110000011011110100010100001101101000111011111111111111110</t>
  </si>
  <si>
    <t xml:space="preserve">CC(C)[C@H](NC(=O)[C@H](C)N)C(=O)N1CCC[C@H]1C(=O)NCc1cccs1</t>
  </si>
  <si>
    <t xml:space="preserve">00000000000000000000000000000000000010000000000000000010000000000000000000110001011111001011100110001000000000110000011011100000110100001110011000111111011110111110110</t>
  </si>
  <si>
    <t xml:space="preserve">CN(C)CC[C@H](CSc1ccccc1)Nc1ccc(cc1N(=O)=O)S(=O)(=O)NC(=O)c1ccc(cc1)N1CCC2(CC(=NO2)c2ccccc2)CC1</t>
  </si>
  <si>
    <t xml:space="preserve">00000000000000000000000010000000110000000000000001010001111111111011011101110011110101101110111011101010111000111001111111101100111111011110101011111111111111111111110</t>
  </si>
  <si>
    <t xml:space="preserve">C[C@H]1CN(C[C@@H](C)N1C(=O)c1ccccc1)C(=O)C(=O)c1c[nH]c2cccc(F)c12</t>
  </si>
  <si>
    <t xml:space="preserve">00000000000000000000000000000000000000000010000000000000000000000100000010010001000101110000100111101100010110110001010011100100100000101110001001101111111010111111110</t>
  </si>
  <si>
    <t xml:space="preserve">CC#CCOc1ccccc1CN1CCC(CC1)N1CCc2c(C1)ncnc2NS(=O)(=O)c1ccc(N[C@H](CCN(C)C)CSc2ccccc2)c(c1)S(=O)(=O)C(F)(F)F</t>
  </si>
  <si>
    <t xml:space="preserve">00000000000000000100000000000000110000100010000000010001001111101101010001110101110001101011011001101110111101011101111011101111111101111110111111111111110111111111110</t>
  </si>
  <si>
    <t xml:space="preserve">Oc1c(Cl)cc(cc1S(=O)(=O)N(Cc1ccc(F)cc1)Cc1ccc(Oc2ccc(cc2)C(F)(F)F)cc1)C(=O)NCc1ccccc1</t>
  </si>
  <si>
    <t xml:space="preserve">00000000000000000000000000000000110000000010000000010001001111001001000001000000011000111100101001001011001100101100010000101111001100101011101111101011111111110111110</t>
  </si>
  <si>
    <t xml:space="preserve">Fc1cccc(F)c1N[C@@]1(Cc2cccc(Cl)c2)C(=O)Nc2cc(Cl)ccc12</t>
  </si>
  <si>
    <t xml:space="preserve">00000000000000000000000000000000000000000010000000000110000000000010000000000001100100010011100110000101110100111000010001000101000101110100001111000011001110100111110</t>
  </si>
  <si>
    <t xml:space="preserve">CC[C@H](N)C(=O)N[C@H]1[C@@H](CN)CC[C@H]2CC[C@H](N2C1=O)C(=O)NC(c1ccccc1)c1ccccc1</t>
  </si>
  <si>
    <t xml:space="preserve">X23</t>
  </si>
  <si>
    <t xml:space="preserve">00000000000000000001000000000000000000000000000000000110000000000000000000000001101111000011100110001100110000110010011001100101110101001100001101111011011110111111110</t>
  </si>
  <si>
    <t xml:space="preserve">Cn1ncc2c1nc(-c1cccc(c1)C(F)(F)F)c1c2[nH]n(-c2ccc(Cl)c(c2)C(=O)N2CCC[C@H]2C(O)=O)c1=O</t>
  </si>
  <si>
    <t xml:space="preserve">00000000000000000000000000000000000000100010000000001000000000100100010000010101100101010011111111101101011100111100011011111101011101111101101111111011011011111111110</t>
  </si>
  <si>
    <t xml:space="preserve">COc1ccc(C2=N[C@](C)([C@H](N2C(=O)N2CCN(CC2)C(C)=O)c2ccc(Cl)cc2)c2ccc(Cl)cc2)c(OC(C)C)c1</t>
  </si>
  <si>
    <t xml:space="preserve">00000000000000000000000000000000000001100000000000000000000000100010000000110111100101110100110011101001001110111100111111100111110000101110111111111110111011111111110</t>
  </si>
  <si>
    <t xml:space="preserve">CNc1nc(NCc2ccc(NC(=O)c3ccc(F)cc3)cc2)c2cccc(C)c2n1</t>
  </si>
  <si>
    <t xml:space="preserve">00000000000000000000000001000000000000100010000000000100000000000100000000000100101000010000110000101100011100100000010011000100000101110100001001000101011110101111110</t>
  </si>
  <si>
    <t xml:space="preserve">CC(C)c1ccccc1Sc1ccc(cc1C(F)(F)F)-c1cc(ncn1)N1CCN(CC1)C(C)=O</t>
  </si>
  <si>
    <t xml:space="preserve">00000000000000000000000000000000000000100010000000000000000100101100000000110101110001101000100000101000001110111000111011100100110001110110011011011110011010101111110</t>
  </si>
  <si>
    <t xml:space="preserve">CN(C)CC[C@H](CSc1ccccc1)Nc1ccc(cc1S(=O)(=O)C(F)(F)F)S(=O)(=O)Nc1nnc2CCCN(CCn12)C1CCN(Cc2ccccc2-c2ccc(Cl)cc2)CC1</t>
  </si>
  <si>
    <t xml:space="preserve">00000000000000000000000001000000110000100010000000011001001111101101010001110101110101111011011011101111111100011001111011101100111101111110101011111111010110111111110</t>
  </si>
  <si>
    <t xml:space="preserve">CN(C)CC[C@H](CSc1ccccc1)Nc1ccc(cc1N(=O)=O)S(=O)(=O)NC(=O)c1ccc(cc1)N1CCN(Cc2ccc(F)cc2)CC1</t>
  </si>
  <si>
    <t xml:space="preserve">00000000000000000000000010000000110000000010000001010001101111111001011101110001110001111110111001101010101100111001111111101100111101111110101011111111011110111111110</t>
  </si>
  <si>
    <t xml:space="preserve">FC(F)(F)c1c(Sc2ccccc2OCc2c[nH]cn2)ccc(\C=C\C(=O)N2CCOCC2)c1C(F)(F)F</t>
  </si>
  <si>
    <t xml:space="preserve">00000000000000000000000000000000000000000010000000000000010100001100000000010101010101101011100111111000001101111100011011100111110010100110001111111011111111110111110</t>
  </si>
  <si>
    <t xml:space="preserve">CN[C@@H](C)C(=O)N[C@H](C(=O)N1CC[C@@H]2[C@H]1[C@H](CN2C(C)=O)c1c[nH]c2cc(F)ccc12)C(C)(C)C</t>
  </si>
  <si>
    <t xml:space="preserve">00000000000000000000000000000000000000000010000000000010000000100110000000110001100101010001110110001100010110111000111011100100110100101110011000111101011010111111110</t>
  </si>
  <si>
    <t xml:space="preserve">Cc1cc2CN(CCc2c(C)c1C(=O)N[C@@H](CNC(=O)c1cccs1)C(O)=O)C(=O)c1ccc2ccoc2c1</t>
  </si>
  <si>
    <t xml:space="preserve">00000000000000000000000000000000000010000000000000000110010000000000000000010001011101101010100111101100110010110000111011110100110100001111101011111111111111111111110</t>
  </si>
  <si>
    <t xml:space="preserve">Cc1ccc(cc1C)-c1nc(-c2nnn(C)n2)c(-c2cccc(Cl)c2)n1-c1cc(Cl)ccc1C</t>
  </si>
  <si>
    <t xml:space="preserve">00000000000000000000000000000000000000100000000000001000000000100100001000010101100101010000011010000001000100000000000011101100001001110100011011001110000010101111010</t>
  </si>
  <si>
    <t xml:space="preserve">COc1ccc(Cl)cc1-c1c(nc(-c2cccc(C)n2)n1-c1cccc(Cl)c1F)-c1nn[nH]n1</t>
  </si>
  <si>
    <t xml:space="preserve">00000000000000000000000000000000000000100010000000001000000000100100011000010101100101010000011011100001000100000100000011101111001001110100001111001111100011101111110</t>
  </si>
  <si>
    <t xml:space="preserve">Clc1cccc2[nH]cc(CCNc3ccc(Nc4ccncc4)cc3)c12</t>
  </si>
  <si>
    <t xml:space="preserve">C[C@H](N1CCC(CC1)N1CCc2c(C1)ncnc2NS(=O)(=O)c1ccc(N[C@H](CCN2CCOCC2)CSc2ccccc2)c(c1)S(=O)(=O)C(F)(F)F)c1ccccc1-c1ccc(Cl)cc1</t>
  </si>
  <si>
    <t xml:space="preserve">Cc1cc(Nc2ccc(NCCc3c[nH]c4ccccc34)cc2)c2ccccc2n1</t>
  </si>
  <si>
    <t xml:space="preserve">CN(C)CC[C@H](CSc1ccccc1)Nc1ccc(cc1S(=O)(=O)C(F)(F)F)S(=O)(=O)Nc1ncnc2CN(CCc12)C1CCC(CC1)=Cc1ccccc1-c1ccc(Cl)cc1</t>
  </si>
  <si>
    <t xml:space="preserve">00000000000000000000000000000000110000100010000000110001001111101101010001111101110001111011011001111111111100011001111011101100111101111110101011111111010110111111110</t>
  </si>
  <si>
    <t xml:space="preserve">CCC[C@H]1N[C@H]([C@H](c2cccc(Cl)c2)[C@@]11C(=O)Nc2cc(Cl)ccc12)C(=O)N(C)C</t>
  </si>
  <si>
    <t xml:space="preserve">00000000000000000000000000000000000000000000000000000100000000100010000000100001100101110011110111000101110100111011011011100101000100111100011111011111001110111111110</t>
  </si>
  <si>
    <t xml:space="preserve">CNC(=O)[C@H](Cc1ccc2ccccc2c1)N1CCC(=O)N(Cc2ccc3ncccc3c2)[C@@H](CC(C)C)C1=O</t>
  </si>
  <si>
    <t xml:space="preserve">00000000000000000001000000000000000000000000000000000000000000000100000000110001100001000011110101101100010010110001011011100101110010001110011101111111011110111111110</t>
  </si>
  <si>
    <t xml:space="preserve">C[C@H](N1CCC(CC1)N1CCc2c(C1)nc(nc2NS(=O)(=O)c1ccc(N[C@H](CCN(C)C)CSc2ccccc2Cl)c(c1)S(=O)(=O)C(F)(F)F)C(F)(F)F)c1ccccc1-c1ccc(Cl)cc1</t>
  </si>
  <si>
    <t xml:space="preserve">00000000000000000000000000000000110000100010000000010001001111101101010001110101110001111011011001101111111110011001111011101100111101111110111011111111010110111111110</t>
  </si>
  <si>
    <t xml:space="preserve">Brc1cccc2[nH]cc(C(=O)C(=O)N3CCN(CC3)C(=O)c3ccccc3)c12</t>
  </si>
  <si>
    <t xml:space="preserve">FC(F)(F)c1cc(ccc1Sc1ccc2OCCOc2c1)-c1ccnc(c1)N1CCN(CC1)C=O</t>
  </si>
  <si>
    <t xml:space="preserve">00000000000000000000000000000000000000100010000000000000010100101100000010010101010001101000000000101100011101111100011011100100110011110110001011111010111011110111110</t>
  </si>
  <si>
    <t xml:space="preserve">CNc1nc(NCc2ccc(NC(=O)c3ccc(Cl)cc3)cc2)c2ccccc2n1</t>
  </si>
  <si>
    <t xml:space="preserve">00000000000000000000000001000000000000100000000000000100000000000100000000000100101000010000110000101101011100100000010011000100000101110100001001000001011110101111110</t>
  </si>
  <si>
    <t xml:space="preserve">Clc1ccc(cc1)[C@@H]1[C@H](c2ccc(Cl)cc2)n2c(ccc(C(=O)N3CCOCC3)c2=O)N1S(=O)(=O)c1cccc(c1)C#N</t>
  </si>
  <si>
    <t xml:space="preserve">00000000000000000000000000000000110000100100000000010001011111101101000001010101110101111100101111101111011101111100011011101101111010111110101111111010011011110111110</t>
  </si>
  <si>
    <t xml:space="preserve">C[C@H](O)C(=O)N[C@H]1CCCC[C@H]2CC[C@H](N2C1=O)C(=O)NC(c1ccccc1)c1ccccc1</t>
  </si>
  <si>
    <t xml:space="preserve">00000000000000000000000000000000000000000000000000000010000000000000000010000001000101000011100110000100110000110000011001100101110101001101101101111011101011111111110</t>
  </si>
  <si>
    <t xml:space="preserve">C[C@H](N)C(=O)N[C@@H](C1CCCCC1)C(=O)N1CC[C@H]2NC[C@@H]([C@@H]12)c1cn(Cc2ccccc2)c2cc(F)ccc12</t>
  </si>
  <si>
    <t xml:space="preserve">00000000000000000000000000000000000000000010000000000010000000100100000000010001101111010011100110001100110100110000011011100100110100101110001001011001011110111111110</t>
  </si>
  <si>
    <t xml:space="preserve">Oc1c(Cl)cc(Cl)cc1S(=O)(=O)N(Cc1ccc(F)cc1)Cc1ccc(cc1)C(=O)N[C@H]1C[C@@H]1c1ccccc1</t>
  </si>
  <si>
    <t xml:space="preserve">00000000000000000000001000000000110000000010000000010001001111101001000001000000010000111110101001001011101100111100010000101101001101101011101111101011111111110111110</t>
  </si>
  <si>
    <t xml:space="preserve">Oc1c(Cl)cc(Cl)cc1S(=O)(=O)N(Cc1ccc(F)cc1)Cc1ccc(cc1)C(=O)N(Cc1ccc(F)cc1)Cc1cc(Cl)cc(Cl)c1</t>
  </si>
  <si>
    <t xml:space="preserve">00000000000000000000000000000000110000000010000000010001001111001001000001000000010001111100101001001011001100101100010000101101001000101011101111101010111111110111110</t>
  </si>
  <si>
    <t xml:space="preserve">OC(=O)c1nc(sc1CCCOc1ccc(cc1)-c1ncccn1)N1CCc2cccc(C(=O)Nc3nc4ccccc4s3)c2C1</t>
  </si>
  <si>
    <t xml:space="preserve">00000000000000000000000000000000000010100000000100000000000000100100000000010100110101101001100111101100011001110100011011110111110111011111101111111011111111110111110</t>
  </si>
  <si>
    <t xml:space="preserve">COC1(CCN(CC1)c1ccc(cc1)C(=O)NS(=O)(=O)c1ccc(N[C@H](CCN(C)C)CSc2ccccc2)c(c1)N(=O)=O)c1cccc(Cl)c1</t>
  </si>
  <si>
    <t xml:space="preserve">00000000000000000000000010000000110000000000000001010001101111111011011101110001110001111110111001101011101110111001111101101111111111111110111111111111111111111111110</t>
  </si>
  <si>
    <t xml:space="preserve">CC[C@H](N)C(=O)N[C@H]1[C@@H](CCO)CC[C@H]2CC[C@H](N2C1=O)C(=O)NC(c1ccccc1)c1ccccc1</t>
  </si>
  <si>
    <t xml:space="preserve">00000000000000000001000000000000000000000000000000000010000000000000000000000001001111000011100110000100110001110010011001100101110111001101101101111011011111111111110</t>
  </si>
  <si>
    <t xml:space="preserve">Cc1cccc2c(cn(c12)S(C)(=O)=O)C(=O)NC[C@H](NC(=O)c1c(Cl)cc2CN(CCc2c1Cl)C(=O)c1ccc(Cl)cc1)C(O)=O</t>
  </si>
  <si>
    <t xml:space="preserve">OC(=O)[C@H]1CC[C@@H](CC1)Oc1ccccc1Sc1ccc(\C=C\C(=O)N2CCOCC2)c(C(F)(F)F)c1C(F)(F)F</t>
  </si>
  <si>
    <t xml:space="preserve">CC(C)c1ccccc1Sc1ccc(cc1C(F)(F)F)-c1coc(n1)N1CCCCC1</t>
  </si>
  <si>
    <t xml:space="preserve">00000000000000000000000000000000000001000010000000000000010100101100000000110100010101101000000110101000001100111000011011100100110001110110001011011110010010101111110</t>
  </si>
  <si>
    <t xml:space="preserve">CC(C)c1ccccc1Sc1ccc(cc1C(F)(F)F)-c1cc(ncn1)N1CCC(CCO)CC1</t>
  </si>
  <si>
    <t xml:space="preserve">00000000000000000000000000000000000000100010000000000000000100101100000000110100111001101001000000101000101101011000001011100100110011110111001011011110010111101111110</t>
  </si>
  <si>
    <t xml:space="preserve">CCOc1cc(ccc1C1=N[C@H]([C@H](N1C(=O)N1CCN(CCS(C)(=O)=O)CC1)c1ccc(F)cc1)c1ccc(F)cc1)C(C)(C)C</t>
  </si>
  <si>
    <t xml:space="preserve">00000000000000000000000000000000000001100010000000010001001011100011000001110111100101111000010011101010001101111111111111101111111010101110111111111110111111111111110</t>
  </si>
  <si>
    <t xml:space="preserve">CCOc1cc(ccc1C1=N[C@H]([C@H](N1C(=O)N1CCN(CCO)CC1)c1ccc(Cl)cc1)c1ccc(Cl)cc1)C#N</t>
  </si>
  <si>
    <t xml:space="preserve">00000000000000000000000000000000000001100100000000000000000000100000000000010111101101110001000111101001101101110110011111100111110010100111001111111010111111111111110</t>
  </si>
  <si>
    <t xml:space="preserve">OCc1ccc2NC(=O)[C@@H](N([C@H](C(O)=O)c3ccc(Cl)cc3)C(=O)c2c1)c1ccc(Cl)cc1</t>
  </si>
  <si>
    <t xml:space="preserve">00000000000000000001000000000000000000000000000000000000000000100000000000010001101001010000100101000101010101100000010011110101000100111101101111101011011111110111110</t>
  </si>
  <si>
    <t xml:space="preserve">Oc1c(Cl)cc(Cl)cc1S(=O)(=O)N(Cc1ccc(F)cc1)Cc1ccc(cc1)C(=O)N1CCCCC1</t>
  </si>
  <si>
    <t xml:space="preserve">00000000000000000000000000000000110000000010000000010001001111001001000001010000010001111100101001101011001100111100011001101101111000101111101111111010111111110111110</t>
  </si>
  <si>
    <t xml:space="preserve">CC(C)CC(=C)[C@H]1n2cnnc2C[C@@H](c2cccc(Cl)c2)[C@]11C(=O)Nc2cc(Cl)ccc12</t>
  </si>
  <si>
    <t xml:space="preserve">00000000000000000000000000000000001000100000000000101000000000100110000000101101100101010001101011110101010100111001010011101101000000110100001111001101001110101111110</t>
  </si>
  <si>
    <t xml:space="preserve">CCOc1cc(ccc1C1=N[C@H]([C@@H](N1C(=O)N1CCC(CC1)C(=O)OC)c1ccc(Cl)cc1)c1ccc(Cl)cc1)C(F)(F)F</t>
  </si>
  <si>
    <t xml:space="preserve">00000000000000000000000000000000000001100010000000000000000000100000000000010111100101110000010011101001001111111110011111110111110000101110101111111110111111111111110</t>
  </si>
  <si>
    <t xml:space="preserve">CN[C@@H](C)C(=O)N[C@@H](C1CCCCC1)C(=O)N1CC[C@@H]2[C@H]1[C@H](CN2Cc1ccccn1)c1c[nH]c2cc(F)ccc12</t>
  </si>
  <si>
    <t xml:space="preserve">FC(F)(F)c1c(Sc2ccccc2OCc2cccs2)ccc(\C=C\C(=O)N2CCOCC2)c1C(F)(F)F</t>
  </si>
  <si>
    <t xml:space="preserve">00000000000000000000000000000000000010000010000000000000010100001000000000010000010101101000100110111000001101111100011011100111110010100110000111111010111111110111110</t>
  </si>
  <si>
    <t xml:space="preserve">COc1ccc(F)cc1[C@H]1NCC[C@@H](c2cccc(Cl)c2)[C@]11C(=O)Nc2cc(Cl)ccc12</t>
  </si>
  <si>
    <t xml:space="preserve">00000000000000000000000000000000000000000010000000000100000000100010000000000000101100010001110011101101110100111100011011000111000100110100001111010011111011111111110</t>
  </si>
  <si>
    <t xml:space="preserve">O=C(N1CCN(CC1)C(=O)c1ccccc1)C(=O)c1c[nH]c2ccc(cc12)N(=O)=O</t>
  </si>
  <si>
    <t xml:space="preserve">00000000000000000000000010000000000000000000000001000000100000010100001110010001000101100000101111101110010000110000011111101100111001011110101001111001111010110111110</t>
  </si>
  <si>
    <t xml:space="preserve">Fc1ccc(Br)c2[nH]cc(C(=O)C(=O)N3CCN(CC3)C(=O)c3ccccc3)c12</t>
  </si>
  <si>
    <t xml:space="preserve">00000000000000000000000000000000000000000010001000000000000000000100000010010001000101110000100111101100010100110000011011100100110000101110001001111001111010110111110</t>
  </si>
  <si>
    <t xml:space="preserve">CN1C(=O)N(C(=O)[C@]11CN(C[C@H]1c1ccc(cc1)C#N)c1nc2ccc(cc2o1)C(O)=O)c1cc(Cl)cc(Cl)c1</t>
  </si>
  <si>
    <t xml:space="preserve">C[C@H](N)C(=O)Nc1nc2cc(ccc2[nH]1)C(=O)c1ccccc1</t>
  </si>
  <si>
    <t xml:space="preserve">00000000000000000000000001000000000000000001000000000010000000000100000000000101000110000000100111000100011000100000010011000100000101011100001001000001101010111111110</t>
  </si>
  <si>
    <t xml:space="preserve">OCCCO[C@]1(N(Cc2ccccc2)C(=O)c2ccccc12)c1ccc(Cl)cc1</t>
  </si>
  <si>
    <t xml:space="preserve">00000000000000000000000000000000000000000000000000000000000000100000000000010000001101010110100010001101110101101000011001100111100010100111000111111010111111110111110</t>
  </si>
  <si>
    <t xml:space="preserve">N[C@H](Cc1ccccc1)C(=O)N[C@H]1[C@@H](CO)CC[C@H]2CC[C@H](N2C1=O)C(=O)NC(c1ccccc1)c1ccccc1</t>
  </si>
  <si>
    <t xml:space="preserve">00000000000000000001000000000000000000000000000000000110000000000000000000000001001111000011100111000100110001110000011001100101110101001101101101111011011111110111110</t>
  </si>
  <si>
    <t xml:space="preserve">Cn1ncc2c1nc(-c1cccc(c1)C(F)(F)F)c1c2[nH]n(-c2ccccc2F)c1=O</t>
  </si>
  <si>
    <t xml:space="preserve">00000000000000000000000000000000000000100010000000001000000000100100010000010101100100010000111111100100011100101100010011101101001001110100001111001011001010101111110</t>
  </si>
  <si>
    <t xml:space="preserve">COCCNC(=O)[C@@H]1[C@@H](CO)[C@@H]2Cn3c(cccc3=O)[C@H]1N2c1nc(c(s1)-c1ccccc1)-c1ccc(Cl)cc1</t>
  </si>
  <si>
    <t xml:space="preserve">00000000000000000001000000000000000010000000000100000000000000100100000000010101111101111001110111101101111101110101111011100111010111111111101111111011011111111111110</t>
  </si>
  <si>
    <t xml:space="preserve">CN[C@@H](C)C(=O)N[C@@H](C1CCOCC1)C(=O)N1CCC[C@H]1c1nc(cs1)-c1ccc(F)c2ccccc12</t>
  </si>
  <si>
    <t xml:space="preserve">00000000000000000000000000000000000010000010000100000010010000100100000000010001010101111011110110101100010101110000011011100100110110101110001001111111011011111111110</t>
  </si>
  <si>
    <t xml:space="preserve">Nc1cc(Cl)ccc1CN1[C@@H](c2ccc(Cl)cc2)C(=O)N(CCCCC(O)=O)c2ccc(I)cc2C1=O</t>
  </si>
  <si>
    <t xml:space="preserve">00000000000000000001000000010000000000000000000000000000000000100000000000010001100011010011100101001101110100110000011011110101010111111111101111111011011111110111110</t>
  </si>
  <si>
    <t xml:space="preserve">COc1cccc(c1)-c1nc2n(C)ncc2c2[nH]n(-c3cccc(F)c3)c(=O)c12</t>
  </si>
  <si>
    <t xml:space="preserve">00000000000000000000000000000000000000100010000000001000000000100100010000010101100100010000111111100100010100100100010011101111001001110100001111001111101011111111110</t>
  </si>
  <si>
    <t xml:space="preserve">C[C@H](O)c1ccc2c(NCc3ccc(NC(=O)c4ccc(F)cc4)cc3)nc(nc2c1)N(C)C</t>
  </si>
  <si>
    <t xml:space="preserve">00000000000000000000000001000000000000100010000000000000000000000100000000100100101001110000110000101100011100100000010011100100000101110101011001001101111111111111110</t>
  </si>
  <si>
    <t xml:space="preserve">CC(C)c1cn(nn1)C(=O)NC[C@H](NC(=O)c1c(Cl)cc2CN(CCc2c1Cl)C(=O)c1ccc2ccoc2c1)C(O)=O</t>
  </si>
  <si>
    <t xml:space="preserve">00000000000000000000000000000000000001000000000000001110010000000100001000110101101101110010101111101101111100110000011011111100111100101111101011111111111111111111110</t>
  </si>
  <si>
    <t xml:space="preserve">Cc1ccc(O[C@]2(CCCN(C2)C(=O)c2cnccc2C(F)(F)F)C(=O)N2CCN(CC2)c2ccccn2)cc1</t>
  </si>
  <si>
    <t xml:space="preserve">00000000000000000000000000000000000000100010000000000000000000100110000010010101100001100000100101101000001100111100011011100111110011111110001111111010111011111111110</t>
  </si>
  <si>
    <t xml:space="preserve">CNC(=O)c1ccc(O[C@@H](C)C(=O)N2CCN(C[C@H]2C)C(=O)c2ccccc2)c2ccncc12</t>
  </si>
  <si>
    <t xml:space="preserve">00000000000000000000000000000000000000000000000000000000000000000100000010010001000001100000110100101100010010110101111011100111110000001110111101111111111011111111110</t>
  </si>
  <si>
    <t xml:space="preserve">Cc1cc(nn1-c1ccccc1C(=O)N1CCc2ccccc2C1)C(=O)N(C1CCCCC1)c1ccccc1</t>
  </si>
  <si>
    <t xml:space="preserve">00000000000000000000000000000000000000000000000000001000000000100100000000010001100101100000101111101100010000110000011011101100110001011110001011011010011010111111110</t>
  </si>
  <si>
    <t xml:space="preserve">Cn1ncc2c1nc(-c1cccc(c1)N(=O)=O)c1c2[nH]n(-c2ccc(F)cc2)c1=O</t>
  </si>
  <si>
    <t xml:space="preserve">COC(=O)C[C@@H]1Cc2ccccc2CN1C(=O)c1ccccc1-n1nc(cc1C)C(=O)N(c1ccccc1)c1ccccc1</t>
  </si>
  <si>
    <t xml:space="preserve">00000000000000000000000000000000000000000000000000001000000000100100000000010001100101000000111111101100010000110000110011111110010011011100101011101110011111111111110</t>
  </si>
  <si>
    <t xml:space="preserve">OCCc1ccc2NC(=O)[C@@H](N([C@H](C(O)=O)c3ccc(Cl)cc3)C(=O)c2c1)c1ccc(Cl)cc1</t>
  </si>
  <si>
    <t xml:space="preserve">00000000000000000001000000000000000000000000000000000000000000100000000000010001101001010000100101000101110101100000011011110101000110111101101111111011011111110111110</t>
  </si>
  <si>
    <t xml:space="preserve">CN[C@@H](C)C(=O)N[C@H](C(=O)N1CCC[C@H]1CNC(=O)c1cccc2ccccc12)C(C)(C)C</t>
  </si>
  <si>
    <t xml:space="preserve">00000000000000000000000000000000000000000000000000000010000000000010000000110001001101000011110110001100010000111000011001100100110100001110011001111111011110111111110</t>
  </si>
  <si>
    <t xml:space="preserve">Cc1cccc(C)c1C(=O)N[C@@H](Cc1c[nH]cn1)C(O)=O</t>
  </si>
  <si>
    <t xml:space="preserve">00000000000000000000000000000000000000000000000000000010000000000100000000000101100100000011100110000000100000110000010011010100000100001101001010100111001111111111110</t>
  </si>
  <si>
    <t xml:space="preserve">COc1c(Nc2ccnc3[C@@H](O)CCc23)ccc(NCCc2c[nH]c3c(cccc23)C(C)(C)O)c1F</t>
  </si>
  <si>
    <t xml:space="preserve">00000000000000000000000000000000000000000010000000000100000000000110000000100000101100010011010111101100110100011100001011000111000111110101011111110111110111111111110</t>
  </si>
  <si>
    <t xml:space="preserve">OC(=O)[C@H](Cc1c[nH]c2ccccc12)NC(=O)c1c(Cl)cccc1Cl</t>
  </si>
  <si>
    <t xml:space="preserve">Clc1ccc(cc1)-c1ccccc1CN1CCC(CC1)N1CCc2c(C1)ncnc2NS(=O)(=O)c1ccc(N[C@H](CCN2CCOCC2)CSc2ccccc2)c(c1)N(=O)=O</t>
  </si>
  <si>
    <t xml:space="preserve">00000000000000000000000010000000110000100000000001010001111111111101011101010101110001111011001101101111111101011000011111101100111111111110101011111011010111110111110</t>
  </si>
  <si>
    <t xml:space="preserve">CC[C@H](C)[C@H](NC(=O)[C@@H]1CCCN1C(=O)[C@@H](NC(=O)[C@H](C)N)C(C)C)C(N)=O</t>
  </si>
  <si>
    <t xml:space="preserve">00000000000000000000000000000000000000000000000000000010000000000000000000110001000111000011100110001000000000110011011001100000010100001100111000111111011110111100110</t>
  </si>
  <si>
    <t xml:space="preserve">CC[C@H](N)C(=O)N[C@H]1[C@@H](Cn2cc(nn2)[C@H](O)CC)CC[C@H]2CC[C@H](N2C1=O)C(=O)NC(c1ccccc1)c1ccccc1</t>
  </si>
  <si>
    <t xml:space="preserve">C(Cc1c[nH]c2ccccc12)Nc1ccc(Nc2ccnc(c2)-c2ccccc2)cc1</t>
  </si>
  <si>
    <t xml:space="preserve">00000000000000000000000000000000000000000000000000000000000000100100000000000000101100000011000010101100110000010000001011000100000101010100001001010001010110100111010</t>
  </si>
  <si>
    <t xml:space="preserve">COCCOc1ccccc1N1CCN(CC1)C(=O)[C@@]1(CCCN([C@H]1CC=C)C(=O)c1cnccc1C(F)(F)F)Oc1ccc(cc1)C(F)(F)F</t>
  </si>
  <si>
    <t xml:space="preserve">00000000000000000000000000000000001000000010000000000000000000100110000010010001100001100000110101111000001101111101111011100111110011111110101111111010111111111111110</t>
  </si>
  <si>
    <t xml:space="preserve">COCCCNC(=O)c1ccc(cc1)-n1[nH]c2c3cnn(C)c3nc(-c3cccc(c3)C(F)(F)F)c2c1=O</t>
  </si>
  <si>
    <t xml:space="preserve">COc1cc(CO[C@]2(N(Cc3ccccc3)C(=O)c3ccccc23)c2ccccc2)cc(OC)c1O</t>
  </si>
  <si>
    <t xml:space="preserve">00000000000000000000000000000000000000000000000000000000000000100000000010010000000101000100110010001100010001101100010001100111100000000111100111101110111111111111110</t>
  </si>
  <si>
    <t xml:space="preserve">COc1ccc2c(CCNc3c(Cl)cc(Nc4ccnc5ccccc45)cc3Cl)c[nH]c2c1</t>
  </si>
  <si>
    <t xml:space="preserve">00000000000000000000000000000000000000000000000000000000000000000100000000000000101100010011010011101101110100010100001011000111000101110100001111010011110111101111110</t>
  </si>
  <si>
    <t xml:space="preserve">CN(C)CC[C@H](CSc1ccccc1)Nc1ccc(cc1N(=O)=O)S(=O)(=O)NC(=O)c1ccc(cc1)N1CCN(CC1)C(c1ccccc1)c1ccccc1</t>
  </si>
  <si>
    <t xml:space="preserve">CS(=O)(=O)c1nc(c[nH]1)C(=O)NC[C@H](NC(=O)c1c(Cl)cc2CN(CCc2c1Cl)C(=O)c1ccc2ccoc2c1)C(O)=O</t>
  </si>
  <si>
    <t xml:space="preserve">00000000000000000000000000000000000000000000000100010111011111001101000001010101111101111010110111101111111100111000011011111100111100101111101011111011111111111111110</t>
  </si>
  <si>
    <t xml:space="preserve">Fc1ccc(cc1)-n1[nH]c2c3cn[nH]c3nc(-c3cccc(c3)C(F)(F)F)c2c1=O</t>
  </si>
  <si>
    <t xml:space="preserve">00000000000000000000000000000000000000100010000000001100000000100100010000010101100100010000101111100100011100101100010011101101001101110100001111001011001010100111110</t>
  </si>
  <si>
    <t xml:space="preserve">CCn1ncc2c1nc(-c1cccc(c1)C(F)(F)F)c1c2[nH]n(-c2ccc(F)cc2)c1=O</t>
  </si>
  <si>
    <t xml:space="preserve">00000000000000000000000000000000000000100010000000001000000000100100010000010101100100010000101111101100011100111110010011101101001001110100001111001011011110101111110</t>
  </si>
  <si>
    <t xml:space="preserve">CNc1nc(NCc2ccc(NC(=O)c3cccnc3Cl)cc2)c2ccccc2n1</t>
  </si>
  <si>
    <t xml:space="preserve">00000000000000000000000001000000000000100000000000000100000000000100000000000100101000010000110001101101011100100000010011000100000101110100001011000011011110101111110</t>
  </si>
  <si>
    <t xml:space="preserve">CCCCN(CCCC)C(=O)c1cc(C)n(n1)-c1ccc(OCC(O)=O)cc1C(=O)N1CCc2ccccc2C1</t>
  </si>
  <si>
    <t xml:space="preserve">00000000000000000000000000000000000000000000000000001000000000100100000010010001100101100000101111101100110001110111111011111111110011011111111111111110111111111111110</t>
  </si>
  <si>
    <t xml:space="preserve">CNc1nc(NCc2ccc(NC(=O)c3ccc(F)cc3)cc2)c2ccccc2n1</t>
  </si>
  <si>
    <t xml:space="preserve">00000000000000000000000001000000000000100010000000000100000000000100000000000100101000010000110000101100011100100000010011000100000101110100001001000001011110101111110</t>
  </si>
  <si>
    <t xml:space="preserve">C[C@H]1CN(C[C@@H](C)N1C(=O)C(=O)c1c[nH]c2cccc(F)c12)C(=O)c1ccccc1</t>
  </si>
  <si>
    <t xml:space="preserve">NC(=N)N[C@H](C1CCCCC1)C(=O)NCC(=O)N1CCC(CC1)c1cc(n[nH]1)-c1cccc(Cl)c1Cl</t>
  </si>
  <si>
    <t xml:space="preserve">FRB</t>
  </si>
  <si>
    <t xml:space="preserve">CN[C@@H](C)C(=O)N[C@@H]([C@@H](C)O)C(=O)N1CC[C@@H]2[C@H]1[C@H](CN2C(C)=O)c1c[nH]c2ccc(F)cc12</t>
  </si>
  <si>
    <t xml:space="preserve">00000000000000000000000000000000000000000010000000000010000000100100000000010001100101010101110111001100010110110000111011100100110100101111111000111101111011111111110</t>
  </si>
  <si>
    <t xml:space="preserve">O[C@@H]1CCc2c1nccc2N1CCc2cc(NCCc3c[nH]c4ccccc34)ccc12</t>
  </si>
  <si>
    <t xml:space="preserve">00000000000000000000000000000000000000000000000000000000000000100100000000010000101101000011000110101100110000010000001011100101100111010111001111011001110111100111110</t>
  </si>
  <si>
    <t xml:space="preserve">CS(=O)(=O)c1cccc(CN(Cc2cc(CNC(=O)c3cccc(Oc4ccccc4)c3)cc(Oc3ccc(F)cc3)c2)S(=O)(=O)c2cc(Cl)cc(Cl)c2O)c1</t>
  </si>
  <si>
    <t xml:space="preserve">00000000000000000000000000000000110000000010000000010001001111001001000001000000011000111100111001001011001100101100010000101111101100101011101111101011111111111111110</t>
  </si>
  <si>
    <t xml:space="preserve">CN[C@@H](C)C(=O)N[C@@H](C1CCCCC1)C(=O)N1CCC[C@H]1c1nc(cs1)-c1coc2ccccc12</t>
  </si>
  <si>
    <t xml:space="preserve">00000000000000000000000000000000000010000000000100000010010000100100000000010001010101001011110111001100010000110000011011100100110100001100001001111111111010111111110</t>
  </si>
  <si>
    <t xml:space="preserve">Clc1cc2[nH]cc(C(=O)C(=O)N3CCN(CC3)C(=O)c3ccccc3)c2cc1Cl</t>
  </si>
  <si>
    <t xml:space="preserve">00000000000000000000000000000000000000000000000000000000000000000100000010010001000101110000100111101101010100110000011011100100110000101110001011111011111010110111110</t>
  </si>
  <si>
    <t xml:space="preserve">CC(C)(C)C[C@H]1N[C@H]([C@H](c2ccc(F)c(Cl)c2)[C@@]11C(=O)Nc2cc(Cl)c(F)cc12)C(=O)N1CCN(CCO)CC1</t>
  </si>
  <si>
    <t xml:space="preserve">00000000000000000000000000000000000000000010000000000100000000100010000000110001101101110001100111101101110101111001011011100101110110111111011111111111011111111111110</t>
  </si>
  <si>
    <t xml:space="preserve">OC(=O)c1nc(sc1CCCOc1ccc(OCCN2CCOCC2)cc1)N1CCc2cccc(C(=O)Nc3nc4ccccc4s3)c2C1</t>
  </si>
  <si>
    <t xml:space="preserve">00000000000000000000000000000000000010000000000100000000010000100100000000010100010101101001100111101100011001110100011011110111110111011111101111111011111111110111110</t>
  </si>
  <si>
    <t xml:space="preserve">COCc1cccc(NC(=O)c2ccc(cc2)-n2[nH]c3c4cnn(C)c4nc(-c4cccc(c4)C(F)(F)F)c3c2=O)c1</t>
  </si>
  <si>
    <t xml:space="preserve">00000000000000000000000000000000000000100010000000001000000000100100010000010101100100100001111111100100011101101101010011101111001101111100001111101111011111111111110</t>
  </si>
  <si>
    <t xml:space="preserve">CN(C)CC[C@H](CSc1ccccc1)Nc1c(F)cc(cc1F)S(=O)(=O)Nc1ncnc2CN(CCc12)C1CCN(Cc2ccccc2-c2ccc(Cl)cc2)CC1</t>
  </si>
  <si>
    <t xml:space="preserve">00000000000000000000000000000000110000100010000000010001001111101101010001110101110001111011011001101111111100011001111011101100111101111110001011011111010110111111110</t>
  </si>
  <si>
    <t xml:space="preserve">CN[C@@H](C)C(=O)N[C@H]1CC[C@H](O)C[C@H]2CC[C@H](N2C1=O)C(=O)NC(c1ccccc1)c1ccccc1</t>
  </si>
  <si>
    <t xml:space="preserve">00000000000000000000000000000000000000000000000000000010000000000000000000000001000101000011110111000100110000110000011001100101110111001101101101111111101011111111110</t>
  </si>
  <si>
    <t xml:space="preserve">Cc1ccc(cc1C)-c1nc(-c2nnnn2C)c(-c2cccc(Cl)c2)n1-c1cc(Cl)ccc1C</t>
  </si>
  <si>
    <t xml:space="preserve">C[C@H](N)C(=O)Nc1nc(cs1)-c1ccc(Cl)c(C)c1</t>
  </si>
  <si>
    <t xml:space="preserve">00000000000000000000000000000000000010000000000100000010000000100100000000000101010110011000100111000001001100100000010011000100000101110100001010000111001010101111110</t>
  </si>
  <si>
    <t xml:space="preserve">CN(C)CCC[C@](O)(c1ccccc1)c1ccc(OCCc2ccc(cc2)-c2ccc(cc2)C(O)=O)cc1</t>
  </si>
  <si>
    <t xml:space="preserve">CNC(=O)c1cc(OC)c(O[C@@H](C)C(=O)N2CCN(C[C@H]2C)c2nccc3[nH]cnc23)cn1</t>
  </si>
  <si>
    <t xml:space="preserve">CN[C@@H](C)C(=O)N[C@@H](C1CCCCC1)C(=O)N1CCC[C@H]1c1nc2c(C)cccc2s1</t>
  </si>
  <si>
    <t xml:space="preserve">00000000000000000000000000000000000010000000000100000010000000100100000000010001010101001011110110001100010000110000011011100100110100001100011001011111011010111111110</t>
  </si>
  <si>
    <t xml:space="preserve">CN(C)CC[C@H](CSc1ccccc1)Nc1ccc(cc1N(=O)=O)S(=O)(=O)NC(=O)c1ccc(cc1)N1CCC(CC1)NC(=O)c1ccccc1-c1ccc(Cl)cc1</t>
  </si>
  <si>
    <t xml:space="preserve">00000000000000000000000010000000110000000000000001010001101111111001011101110001110001111110111001101011101100111001111101101100111101111110101011111111011110111111110</t>
  </si>
  <si>
    <t xml:space="preserve">COc1ccc(CN([C@@H](C(=O)NC2CCCCC2)c2ccc3cc(OCC(=O)OC(C)(C)C)ccc3c2)C(=O)Cc2ccc(OC)cc2)cc1</t>
  </si>
  <si>
    <t xml:space="preserve">00000000000000000000000000000000000000000000000000000000000000000010000010100001000001000011110100001100110011111100011000110111110011001010111101111101111111111111110</t>
  </si>
  <si>
    <t xml:space="preserve">CN[C@@H](C)C(=O)N[C@@H](C1CCCCC1)C(=O)N1CCC[C@H]1c1nc2c(cccc2s1)C(C)C</t>
  </si>
  <si>
    <t xml:space="preserve">00000000000000000000000000000000000010000000000100000010000000100100000000110001010101001011110110001100010000110000011011100100110100001100011001011111011010111111110</t>
  </si>
  <si>
    <t xml:space="preserve">CCC[C@H]1CN(CCN1C(=O)c1ccccc1)C(=O)C(=O)c1c[nH]c2cccc(F)c12</t>
  </si>
  <si>
    <t xml:space="preserve">Clc1cc(Cl)cc(c1)N1C(=O)[C@@H]2C[C@@H](CN2C1=O)SCc1ccc(Br)cc1</t>
  </si>
  <si>
    <t xml:space="preserve">00000000000000000000000000000000000001000000001000000000000000101000000000010101010101011100100111001101011100110000010011100101010001111110001101001010011110110111110</t>
  </si>
  <si>
    <t xml:space="preserve">OC(=O)[C@@H](N1[C@@H](c2ccc(cc2)C(F)(F)F)C(=O)Nc2ccc(I)cc2C1=O)c1ccccc1</t>
  </si>
  <si>
    <t xml:space="preserve">00000000000000000001000000010000000000000010000000000000000000100000000000010001100001010000100101000100011100101000010011110101000100111101101111101011001011110111110</t>
  </si>
  <si>
    <t xml:space="preserve">C[C@H](N)C(=O)N[C@H]1CC[C@H]2CC[C@H](N2C1=O)C(=O)NCCc1ccccc1</t>
  </si>
  <si>
    <t xml:space="preserve">00000000000000000000000000000000000000000000000000000010000000000000000000000001001111000011100110101100110000110000011001100001110101001100001101111011011110111111110</t>
  </si>
  <si>
    <t xml:space="preserve">Cn1ncc2c1nc(-c1cccc(c1)C(F)(F)F)c1c2[nH]n(-c2ccc(C(O)=O)c(F)c2)c1=O</t>
  </si>
  <si>
    <t xml:space="preserve">00000000000000000000000000000000000000100010000000001000000000100100010000010101100100010000111111100100011100101100010011111101001101111101001111101011001011111111110</t>
  </si>
  <si>
    <t xml:space="preserve">CC(C)c1ccccc1Sc1ccc(cc1C(F)(F)F)-c1ccnc(c1)N1CCN(CC1)C(C)=O</t>
  </si>
  <si>
    <t xml:space="preserve">00000000000000000000000000000000000000100010000000000000000100101100000000110101010001101000100000101000001110111000111011100100110001110110011011011110011010101111110</t>
  </si>
  <si>
    <t xml:space="preserve">OC(=O)CCCCN1c2ccc(I)cc2C(=O)N([C@@H](c2ccc(Cl)cc2)C1=O)C1(CC1)c1ccc(Cl)cc1</t>
  </si>
  <si>
    <t xml:space="preserve">00000000000000000001001000010000000000000000000000000000000000100010000000010001100001010011100101001101110100111000011011110101010011111101101111111010011111110111110</t>
  </si>
  <si>
    <t xml:space="preserve">C[C@H](N)C(=O)N[C@@H](C1CCCCC1)C(=O)N1CC[C@@H]2[C@H]1[C@H](CN2C(C)=O)c1c[nH]c2cc(F)ccc12</t>
  </si>
  <si>
    <t xml:space="preserve">00000000000000000000000000000000000000000010000000000010000000100100000000010001100111010011100110001100010110110000111011100100110100101110001001111101011010111111110</t>
  </si>
  <si>
    <t xml:space="preserve">CCNC(=O)NC[C@H]1CC[C@H]2CC[C@H](N2C(=O)[C@H]1NC(=O)[C@@H](N)CC)C(=O)NC(c1ccccc1)c1ccccc1</t>
  </si>
  <si>
    <t xml:space="preserve">00000000000000000001000000000000000001000001000000000110000000000000000000000101101111000011100110001100111000110010011001100101110101001110101101111111011110111111110</t>
  </si>
  <si>
    <t xml:space="preserve">CN[C@@H](C)C(=O)N[C@@H](C1CCCCC1)C(=O)N1CCC[C@H]1c1nc(cs1)-c1noc2ccccc12</t>
  </si>
  <si>
    <t xml:space="preserve">00000000000000000000000000000000000010000000000100000010010000100100000100010001010101001011111111001110010000110000011011101100110100001100001001111111111010111111110</t>
  </si>
  <si>
    <t xml:space="preserve">COc1cc(Nc2ccncc2)ccc1NCCc1c[nH]c2cc(C)ccc12</t>
  </si>
  <si>
    <t xml:space="preserve">00000000000000000000000000000000000000000000000000000000000000000100000000000000101100000011010111101100110000010100001011000111000101010100001111010111110111101111110</t>
  </si>
  <si>
    <t xml:space="preserve">CN[C@@H](C)C(=O)N[C@@H](C1CCCCC1)C(=O)N1CC[C@@H]2[C@H]1[C@H](CN2C(=O)C1CC1)c1c[nH]c2cc(F)ccc12</t>
  </si>
  <si>
    <t xml:space="preserve">00000000000000000000001000000000000000000010000000000010000000100100000000010001100101010011110110001100010100110000011011100100110100101110001001111101011010111111110</t>
  </si>
  <si>
    <t xml:space="preserve">C[C@H](CSc1ccccc1)Nc1ccc(cc1S(=O)(=O)C(F)(F)F)S(=O)(=O)Nc1ncnc2CN(CCc12)C1CCN(CC2=C(CC(C)(C)CC2)c2ccc(Cl)cc2)CC1</t>
  </si>
  <si>
    <t xml:space="preserve">00000000000000000000000000000000110000100010000000110001001111101111010001111101110001111011001001111111111100011001111011101100111101111110111011111111010110111111110</t>
  </si>
  <si>
    <t xml:space="preserve">CN[C@H](Cc1ccccc1)C(=O)N[C@H]1[C@@H](CCN)CC[C@H]2CC[C@H](N2C1=O)C(=O)NC(c1ccccc1)c1ccccc1</t>
  </si>
  <si>
    <t xml:space="preserve">00000000000000000001000000000000000000000000000000000010000000000000000000000001001111000011110110001100110000110000111001100101110101001100001101111011011110111111110</t>
  </si>
  <si>
    <t xml:space="preserve">CC[C@H](N)C(=O)N[C@H]1CCC[C@H]2CC[C@H](N2C1=O)C(=O)NC(c1ccccc1)c1ccccc1</t>
  </si>
  <si>
    <t xml:space="preserve">CN(Cc1ccccc1)C(=O)c1cccc(c1)-n1[nH]c2c3cnn(C)c3nc(-c3cccc(c3)C(F)(F)F)c2c1=O</t>
  </si>
  <si>
    <t xml:space="preserve">00000000000000000000000000000000000000100010000000001000000000100100010000010101100101100000111111101100011100101101010011101101001001111100001111001111011110111111110</t>
  </si>
  <si>
    <t xml:space="preserve">Cc1ccc(cc1)[C@@H]1N([C@H](C(O)=O)c2ccccc2)C(=O)c2cc(I)ccc2NC1=O</t>
  </si>
  <si>
    <t xml:space="preserve">00000000000000000001000000010000000000000000000000000000000000100000000000010001100001010000100101000100010100100000010011110101000100111101101111101011001011111111110</t>
  </si>
  <si>
    <t xml:space="preserve">CN(C)CC[C@H](CSc1ccccc1)Nc1ccc(cc1C#N)S(=O)(=O)Nc1ncnc2CN(CCc12)C1CCN(Cc2ccccc2-c2ccc(Cl)cc2)CC1</t>
  </si>
  <si>
    <t xml:space="preserve">00000000000000000000000000000000110000100100000000010001001111101101010001110101110001111011011001101111111100011001111011101100111101111110001011011111010110111111110</t>
  </si>
  <si>
    <t xml:space="preserve">CN1C(=O)N(C(=O)[C@]11CN(C[C@H]1c1ccc(cc1)C#N)c1nccc(n1)C(O)=O)c1cc(Cl)cc(Cl)c1</t>
  </si>
  <si>
    <t xml:space="preserve">00000000000000000000000001000000000001000100000000000000000000100110000000010101100101110100110111101001011110111000110011110101010001111111101101101010011011111111110</t>
  </si>
  <si>
    <t xml:space="preserve">OC(=O)[C@@H](N1[C@@H](c2ccc(Cl)cc2)C(=O)Nc2cc(Cl)c(I)cc2C1=O)c1ccc(Cl)cc1</t>
  </si>
  <si>
    <t xml:space="preserve">CC(C)C1=C(SC2=N[C@](C)([C@H](N12)c1ccc(Cl)cc1)c1ccc(Cl)cc1)C(=O)N1C[C@@H](F)C[C@H]1C(=O)N1CCOCC1</t>
  </si>
  <si>
    <t xml:space="preserve">00000000000000000000000000000000000010000010010100000000010000100010000000111111110101111000100111111101011101111000011111100100110010101110011001111110011011111111110</t>
  </si>
  <si>
    <t xml:space="preserve">Brc1cccc2c(c[nH]c12)C(=O)C(=O)N1CCN(CC1)C(=O)c1ccccc1</t>
  </si>
  <si>
    <t xml:space="preserve">CC(C)(C)C[C@H]1N(O)[C@H]([C@H](c2ccc(F)c(Cl)c2)[C@@]11C(=O)Nc2cc(Cl)c(F)cc12)C(=O)NCC[C@H](O)CO</t>
  </si>
  <si>
    <t xml:space="preserve">00000000000001000000000010000000000000000010000000000110000000100010010110110001101100010111101111001111110101111001011011101101010110111111111111111111111111111111110</t>
  </si>
  <si>
    <t xml:space="preserve">OC(=O)[C@H](Cc1c[nH]c2ccccc12)NC(=O)c1c(F)cccc1F</t>
  </si>
  <si>
    <t xml:space="preserve">00000000000000000000000000000000000000000010000000000010000000000100000000000000000100010011100110000100110100110000010001010100000100101101001011100011001111110111110</t>
  </si>
  <si>
    <t xml:space="preserve">CN1c2ncnn2[C@H](C2=C1c1cc(Cl)ccc1O[C@@H]2c1ccc(Br)cc1)c1ccc(Br)cc1</t>
  </si>
  <si>
    <t xml:space="preserve">CC(C)n1cnc2c(ncnc12)-c1ccc(OCCCc2sc(nc2C(O)=O)N2CCc3cccc(C(=O)Nc4nc5ccccc5s4)c3C2)cc1</t>
  </si>
  <si>
    <t xml:space="preserve">00000000000000000000000000000000000010100000000100000000000000100100000000110101110101101001100111101100011001110100011011110111110111011111101111111111111111111111110</t>
  </si>
  <si>
    <t xml:space="preserve">COc1ccc(-c2cc(C3CCN(CC3)C(=O)CNC(=O)[C@@H](CC(C)C)NC(N)=N)n(C)n2)c(Cl)c1Cl</t>
  </si>
  <si>
    <t xml:space="preserve">00000000000000000000000001000000000000000001000000001010000000100100000000110111101111110011111110101001101110110101011111101111110110101110011111111111111111111111110</t>
  </si>
  <si>
    <t xml:space="preserve">CN[C@@H](C)C(=O)N[C@H]1C\C=C/C[C@H]2[C@H](C[C@@H](C(=O)N[C@@H]3CCCc4ccccc34)N2C1=O)Cc1ccccc1</t>
  </si>
  <si>
    <t xml:space="preserve">00000000000000000000000000000000000000000000000000000010000000000000000000000001000101000011110110010100110000110000011001100101110101001100001111111111001110111111110</t>
  </si>
  <si>
    <t xml:space="preserve">CN(C)CC[C@H](CSc1ccccc1)Nc1ccc(cc1N(=O)=O)S(=O)(=O)Nc1ncnc2cc(ccc12)N1CCN(CC2=C(CCC(C)(C)C2)c2ccc(Cl)cc2)CC1</t>
  </si>
  <si>
    <t xml:space="preserve">00000000000000000000000010000000110000100000000001110001101111111111011101111101110001111010011001111111111110011001111111101100111101111110111011111111010110111111110</t>
  </si>
  <si>
    <t xml:space="preserve">COCCOCCN1c2ccc(I)cc2C(=O)N([C@H](C)c2ccc(Cl)cc2O)[C@@H](c2ccc(Cl)cc2)C1=O</t>
  </si>
  <si>
    <t xml:space="preserve">00000000000000000001000000010000000000000000000000000000000000100000000010010001100001110000110101001101010101110101111011100111110010111111101111111110111111111111110</t>
  </si>
  <si>
    <t xml:space="preserve">CN[C@@H](C)C(=O)N[C@@H]([C@@H](C)OC)C(=O)N1CC[C@H]2NC[C@@H]([C@@H]12)c1c[nH]c2ccccc12</t>
  </si>
  <si>
    <t xml:space="preserve">00000000000000000000000000000000000000000000000000000010000000100100000000010001101101000111110111001100110000110000011011100110110100001110011000111101111011111111110</t>
  </si>
  <si>
    <t xml:space="preserve">C(C)(C)C[C@@H](C(O)=O)N1C(=S)S\C(C1=O)=C(\c1ccccc1)c1ccc(cc1)-c1ccccc1</t>
  </si>
  <si>
    <t xml:space="preserve">00000000000000000000000000000000000010000000000100100000000000101000000001111000010101001010100110010000001000110001010011110101000000001101000101101110001111111111110</t>
  </si>
  <si>
    <t xml:space="preserve">C[C@H](N)C(=O)N[C@H]1CC[C@H]2CC[C@H](N2C1=O)C(=O)NCc1ccccc1</t>
  </si>
  <si>
    <t xml:space="preserve">Cn1ncc2c1nc(-c1cccc(c1)C(F)(F)F)c1c2[nH]n(-c2ccc(cc2)C(O)=O)c1=O</t>
  </si>
  <si>
    <t xml:space="preserve">COc1ccc(F)c2c(c[nH]c12)C(=O)C(=O)N1CCN(CC1)C(=O)c1ccccc1</t>
  </si>
  <si>
    <t xml:space="preserve">00000000000000000000000000000000000000000010000000000000000000000100000010010001000101110000110111101100010100110100011011100111110000101110101101111001111011111111110</t>
  </si>
  <si>
    <t xml:space="preserve">FC(F)(F)c1c(Sc2ccccc2OCc2ccncc2)ccc(\C=C\C(=O)N2CCOCC2)c1C(F)(F)F</t>
  </si>
  <si>
    <t xml:space="preserve">CC(C)CC[C@H](N1[C@@H](c2ccc(Cl)cc2)C(=O)Nc2ccc(I)cc2C1=O)C(O)=O</t>
  </si>
  <si>
    <t xml:space="preserve">00000000000000000001000000010000000000000000000000000000000000100000000000110001100001010011100101000101010100110001111011110101000100111101101111111111001111111111110</t>
  </si>
  <si>
    <t xml:space="preserve">Cn1ncc2c1nc(-c1cccc(c1)C(F)(F)F)c1c2[nH]n(-c2ccc(F)c(Cl)c2)c1=O</t>
  </si>
  <si>
    <t xml:space="preserve">CC[C@H](NC(=O)[C@H](C)N)C(=O)N1C[C@H](C[C@H]1C(=O)N1C[C@H](C[C@H]1C(=O)NC)c1ccccc1)c1ccccc1</t>
  </si>
  <si>
    <t xml:space="preserve">00000000000000000000000000000000000000000000000000000010000000100000000000010001000111000011110110001000100010110010010011100100110100001110111001101111011110111111110</t>
  </si>
  <si>
    <t xml:space="preserve">OC(=O)[C@@H](N1[C@@H](c2ccc(Cl)cc2)C(=O)Nc2ccc(Br)cc2C1=O)c1ccc(Cl)cc1</t>
  </si>
  <si>
    <t xml:space="preserve">00000000000000000001000000000000000000000000001000000000000000100000000000010001100001010000100101000101010100100000010011110101000100111101101111101011001011110111110</t>
  </si>
  <si>
    <t xml:space="preserve">OC(=O)Cc1ccc(Cl)c(F)c1-n1c(nc(C(=O)OCc2ccccc2)c1-c1ccc(F)c(Cl)c1)C1CCCCCC1</t>
  </si>
  <si>
    <t xml:space="preserve">00000000000000000001000000000000000000100010000000000000000000100100000000010101000101010000000111000001100101000000001011110110110011111101101011111010011111110111110</t>
  </si>
  <si>
    <t xml:space="preserve">CN[C@@H](C)C(=O)N[C@H](C(=O)N1CC[C@@H]2[C@H]1[C@H](CN2Cc1ccccc1)c1c[nH]c2cc(F)ccc12)C(C)(C)C</t>
  </si>
  <si>
    <t xml:space="preserve">00000000000000000000000000000000000000000010000000000010000000100110000000110001100101110001110110001100010100111000011011100100110100101110011001011101011110111111110</t>
  </si>
  <si>
    <t xml:space="preserve">OC(=O)[C@H](Cc1c[nH]cn1)NC(=O)c1c(F)cccc1F</t>
  </si>
  <si>
    <t xml:space="preserve">00000000000000000000000000000000000000000010000000000010000000000100000000000101100100010011100110000000100100110000010011010100000100101101001010100011001111110111110</t>
  </si>
  <si>
    <t xml:space="preserve">CN[C@@H](C)C(=O)N[C@H](C(=O)N1CC[C@@H]2[C@H]1[C@H](CN2C1CCCC1)c1c[nH]c2cc(F)ccc12)C(C)(C)C</t>
  </si>
  <si>
    <t xml:space="preserve">00000000000000000000000000000000000000000010000000000010000000100110000000110001100101010001110110001100010100111000011011100100110101101110011000011101011010111111110</t>
  </si>
  <si>
    <t xml:space="preserve">Nc1nnc(o1)-c1nc(C2CCCCC2)n(c1-c1ccc(F)c(Cl)c1)-c1c(CC(=O)NC2CCOCC2)ccc(Cl)c1F</t>
  </si>
  <si>
    <t xml:space="preserve">00000000000000000000000000000000000001100010000000001000010000100100000000010101100111110010101111100001101101110000011011101100110111110110001011111011011111110111110</t>
  </si>
  <si>
    <t xml:space="preserve">CCOc1cc(Cl)c(cc1C1=N[C@H]([C@H](N1C(=O)N1CCN(CC(=O)N2CCOCC2)CC1)c1ccc(Cl)cc1)c1ccc(Cl)cc1)S(=O)(=O)N1CCCCC1</t>
  </si>
  <si>
    <t xml:space="preserve">00000000000000000000000000000000110001100000000000010001011111101001000001010111110101111000101111101011001101111110011111101111111010101110101111111010111111111111110</t>
  </si>
  <si>
    <t xml:space="preserve">CCOc1cc(ccc1C1=N[C@H]([C@H](N1C(=O)N1CCNC(=O)C1)c1ccc(F)cc1)c1ccc(F)cc1)C(C)(C)C</t>
  </si>
  <si>
    <t xml:space="preserve">00000000000000000000000000000000000001100010000000000000000000100010000000110111101101110001100111101000101101111110011111100111110010101110011111111111111111111111110</t>
  </si>
  <si>
    <t xml:space="preserve">CN(C)CC[C@H](CSc1ccccc1)Nc1ccc(cc1N(=O)=O)S(=O)(=O)NC(=O)c1ccc(cc1)N1CCN(Cc2ccccc2N2CCOCC2)CC1</t>
  </si>
  <si>
    <t xml:space="preserve">00000000000000000000000010000000110000000000000001010001111111111001011101110001110001101110111101101010101001111001111111101100111111011110101011111111011111111111110</t>
  </si>
  <si>
    <t xml:space="preserve">Fc1ccc(cc1C#N)S(=O)(=O)N1[C@H]([C@@H](c2ccc(Cl)cc2)n2c1cccc2=O)c1ccc(Cl)cc1</t>
  </si>
  <si>
    <t xml:space="preserve">00000000000000000000000000000000110000100110000000010001001111101101000001010101010101011000101011100111011100101100010011101101001000111100001111101010001010110111110</t>
  </si>
  <si>
    <t xml:space="preserve">C[C@H](N)C(=O)Nc1nc(COCc2ccc3ccccc3c2)c(Cc2ccccc2)s1</t>
  </si>
  <si>
    <t xml:space="preserve">CN(C)CC[C@H](CSc1ccccc1)Nc1ccc(cc1N(=O)=O)S(=O)(=O)Nc1ncnc2cc(ccc12)N1CCN(Cc2ccccc2-c2ccc(Cl)cc2)CC1</t>
  </si>
  <si>
    <t xml:space="preserve">HI0</t>
  </si>
  <si>
    <t xml:space="preserve">00000000000000000000000010000000110000100000000001010001101111111101011101110101110001111010011001101111111100011001111111101100111101111110101011111111010110111111110</t>
  </si>
  <si>
    <t xml:space="preserve">CNC(=O)c1cc(OC)c(O[C@@H](C)C(=O)N2CCN(C[C@H]2C)c2nccc3ccccc23)cn1</t>
  </si>
  <si>
    <t xml:space="preserve">00000000000000000000000000000000000000100000000000000000000000100100000010010101000001100000110101101100010010110101111011100111110001011110111111111111111011111111110</t>
  </si>
  <si>
    <t xml:space="preserve">OC(=O)C1CCN(CC1)c1cc(ccn1)-c1ccc(Sc2ccc3OCCOc3c2)c(c1)C(F)(F)F</t>
  </si>
  <si>
    <t xml:space="preserve">00000000000000000000000000000000000000100010000000000000010100101100000010010100010001101011000000101100011101011100001011110100110011110111101011111010111011110111110</t>
  </si>
  <si>
    <t xml:space="preserve">CN(C)CC[C@H](CSc1ccccc1)Nc1ccc(cc1N(=O)=O)S(=O)(=O)Nc1ncnc2CN(CCc12)C1CCN(Cc2ccccc2-c2ccc(Cl)cc2)CC1</t>
  </si>
  <si>
    <t xml:space="preserve">00000000000000000000000010000000110000100000000001010001101111111101011101110101110001111011011001101111111100011001111111101100111101111110101011111111010110111111110</t>
  </si>
  <si>
    <t xml:space="preserve">CC(=O)N[C@@H]1CCN(C1)c1cc(ccn1)-c1ccc(Sc2ccc3OCCOc3c2)c(c1)C(F)(F)F</t>
  </si>
  <si>
    <t xml:space="preserve">00000000000000000000000000000000000000100010000000000000010100101100000010010101110101101011100010101100111111111100011011100100010011110110001011111011111011111111110</t>
  </si>
  <si>
    <t xml:space="preserve">Cn1ncc2c1nc(-c1cncc(Br)c1)c1c2[nH]n(-c2cccc(F)c2)c1=O</t>
  </si>
  <si>
    <t xml:space="preserve">OCCNC(=O)[C@@H](N1[C@@H](c2ccc(Cl)cc2)C(=O)Nc2ccc(I)cc2C1=O)c1ccc(Cl)cc1</t>
  </si>
  <si>
    <t xml:space="preserve">00000000000000000001000000010000000000000000000000000010000000100000000000010001101001010000100101001101110101110000011011100101000110111111101111111011011111110111110</t>
  </si>
  <si>
    <t xml:space="preserve">CN(C)CC[C@H](CSc1ccccc1)Nc1ccc(cc1N(=O)=O)S(=O)(=O)NC(=O)c1ccc(cc1)N1CCN(Cc2cccc(Cl)c2)CC1</t>
  </si>
  <si>
    <t xml:space="preserve">00000000000000000000000010000000110000000000000001010001101111111001011101110001110001111110111001101011101100111001111111101100111101111110101011111111011110111111110</t>
  </si>
  <si>
    <t xml:space="preserve">COc1ccc2[nH]cc(CCNc3ccc(Nc4ccnc5ccccc45)cc3)c2c1</t>
  </si>
  <si>
    <t xml:space="preserve">00000000000000000000000000000000000000000000000000000000000000000100000000000000101100000011010010101100110000010100001011000111000101010100001101010001110111101111110</t>
  </si>
  <si>
    <t xml:space="preserve">CNC(=O)[C@H](Cc1ccc2ccccc2c1)N1CCC(=O)N(Cc2cccc(OCc3ccccc3)c2)[C@@H](CC(C)C)C1=O</t>
  </si>
  <si>
    <t xml:space="preserve">00000000000000000001000000000000000000000000000000000000000000000000000000110001100001000011110101001100010011110101011011100111110010001110111101111111111111111111110</t>
  </si>
  <si>
    <t xml:space="preserve">CC[C@H](N(C)C)C(=O)N[C@H]1CCC[C@H]2CC[C@H](N2C1=O)C(=O)NC(c1ccccc1)c1ccccc1</t>
  </si>
  <si>
    <t xml:space="preserve">00000000000000000001000000000000000000000000000000000000000000000000000000100001000101100011110110000100110000110010111001100101110101001100011101111111001110111111110</t>
  </si>
  <si>
    <t xml:space="preserve">Cc1cccc2c(CCNc3ccc(Nc4ccncc4)cc3)c[nH]c12</t>
  </si>
  <si>
    <t xml:space="preserve">CC(C)c1ccccc1Sc1ccc(cc1C(F)(F)F)-c1ccnc(c1)N1CCC(CCO)CC1</t>
  </si>
  <si>
    <t xml:space="preserve">00000000000000000000000000000000000000100010000000000000000100101100000000110100011001101001000000101000101101011000001011100100110011110111001011011110010111101111110</t>
  </si>
  <si>
    <t xml:space="preserve">C(Cc1c[nH]c2ccccc12)Nc1ccc(Nc2ccnc3CCCc23)cc1</t>
  </si>
  <si>
    <t xml:space="preserve">00000000000000000000000000000000000000000000000000000000000000000100000000000000101100000011000010101100110000010000001011000100010101010100001011010001010110100111010</t>
  </si>
  <si>
    <t xml:space="preserve">C[C@@H](Oc1cccc(-c2ncno2)c1C)C(=O)N1CCN(C[C@H]1C)C(=O)c1ccccc1</t>
  </si>
  <si>
    <t xml:space="preserve">00000000000000000000000000000000000000000000000000000000010000100100000110010101000101100000101111101010000010110101111011101111110000001110111111111110111011111111110</t>
  </si>
  <si>
    <t xml:space="preserve">CNC(=O)CN1c2ccc(I)cc2C(=O)N([C@@H](C(O)=O)c2ccc(Cl)cc2)[C@@H](c2ccc(Cl)cc2)C1=O</t>
  </si>
  <si>
    <t xml:space="preserve">00000000000000000001000000010000000000000000000000000000000000100000000000010001100001010000110101001101110100110000110011110101000110111101101111101011011111111111110</t>
  </si>
  <si>
    <t xml:space="preserve">CS(=O)(=O)n1cc(C(=O)NC[C@H](NC(=O)c2c(Cl)cc3CN(CCc3c2Cl)C(=O)c2ccc(Cl)cc2)C(O)=O)c2ccccc12</t>
  </si>
  <si>
    <t xml:space="preserve">00000000000000000000000000000000110000000000000000010111001111001101000001010001111101111010111111101111111100111000011011111100111100101111101011111011011111111111110</t>
  </si>
  <si>
    <t xml:space="preserve">C[C@@H](NCCCc1ccccc1)c1cc(Nc2ccc(NCCc3c[nH]c4ccccc34)cc2)ccn1</t>
  </si>
  <si>
    <t xml:space="preserve">00000000000000000000000000000000000000000000000000000000000000000100000000000001101100000011000010101100110010010000101011000100000101010110001001010001010110101111010</t>
  </si>
  <si>
    <t xml:space="preserve">CCc1ccc2O[C@@H](C3=C(N(C)c4ncnn4[C@H]3c3ccc(Br)cc3)c2c1)c1ccc(Br)cc1</t>
  </si>
  <si>
    <t xml:space="preserve">00000000000000000000000001100000000000000000011000101000010000100100000000011101100101010000011011110100011100000110000011101100000000110100001011001100100111101111110</t>
  </si>
  <si>
    <t xml:space="preserve">CC[C@H](N)C(=O)N[C@H]1[C@@H](CN(CC)Cc2ccccc2)CC[C@H]2CC[C@H](N2C1=O)C(=O)NC(c1ccccc1)c1ccccc1</t>
  </si>
  <si>
    <t xml:space="preserve">00000000000000000001000000000000000000000000000000000010000000000000000000000001100111100011100110001100110000110010111001100101110101001110001101111111011110111111110</t>
  </si>
  <si>
    <t xml:space="preserve">FC(F)(F)c1c(Sc2cccc(OCc3ccccn3)c2)ccc(\C=C\C(=O)N2CCOCC2)c1C(F)(F)F</t>
  </si>
  <si>
    <t xml:space="preserve">OCC1CCN(CC1)c1cc(ccn1)-c1ccc(Sc2ccc3OCCOc3c2)c(c1)C(F)(F)F</t>
  </si>
  <si>
    <t xml:space="preserve">00000000000000000000000000000000000000100010000000000000010100101100000010010100011001101011000000101100011101011100001011100100110011110111001011111010110111110111110</t>
  </si>
  <si>
    <t xml:space="preserve">CC[C@@H](O)CCNC(=O)[C@@H]1N[C@H](C2CCCC2)[C@@]2([C@H]1c1ccc(F)c(Cl)c1)C(=O)Nc1cc(Cl)c(F)cc21</t>
  </si>
  <si>
    <t xml:space="preserve">00000000000000000000000000000000000000000010000000000110000000100010000000000001101100010011100111001101110110111010111011000101010110111101001111110011111111111111110</t>
  </si>
  <si>
    <t xml:space="preserve">CC[C@H](N)C(=O)N[C@H]1CCCC[C@H]2CC[C@H](N2C1=O)C(=O)NC(c1ccccc1)c1ccccc1</t>
  </si>
  <si>
    <t xml:space="preserve">CC(C)c1ccccc1Sc1ccc(cc1C(F)(F)F)-c1ccnc(c1)N1CC[C@H](C1)NC(C)=O</t>
  </si>
  <si>
    <t xml:space="preserve">00000000000000000000000000000000000000100010000000000000000100101100000000110101110101101011100010101000101110111000011011100100010001110110011011011111011010101111110</t>
  </si>
  <si>
    <t xml:space="preserve">CN[C@@H](C)C(=O)N[C@@H](C1CCCCC1)C(=O)N1CCC[C@H]1c1nc2c(cccc2s1)-c1ccccc1Cl</t>
  </si>
  <si>
    <t xml:space="preserve">00000000000000000000000000000000000010000000000100000010000000100100000000010001010101011011110110001101010100110000011011100100110100101100001011011111011010111111110</t>
  </si>
  <si>
    <t xml:space="preserve">Cc1cccc(NC(=O)NC(=O)[C@@H]2[C@@H](OC3([C@@H]2C(O)=O)C(=O)c2ccccc2C3=O)c2ccc(Cl)c(Cl)c2)c1</t>
  </si>
  <si>
    <t xml:space="preserve">CN1c2ncnn2[C@H](C2=C1c1ccccc1O[C@@H]2c1ccc(Br)cc1)c1ccc(Br)cc1</t>
  </si>
  <si>
    <t xml:space="preserve">00000000000000000000000001100000000000000000011000101000010000100100000000011101100101010000011011110100011100000100000011101100000000110100001011001000100011101111110</t>
  </si>
  <si>
    <t xml:space="preserve">CN(C)CC[C@H](CSc1ccccc1)Nc1ccc(cc1N(=O)=O)S(=O)(=O)NC(=O)c1ccc(cc1)N1CCN(CC1)C(=O)c1ccccc1</t>
  </si>
  <si>
    <t xml:space="preserve">CC(C)n1cnc(c1)C(=O)NC[C@H](NC(=O)c1c(Cl)cc2CN(CCc2c1Cl)C(=O)c1ccc(Cl)cc1)C(O)=O</t>
  </si>
  <si>
    <t xml:space="preserve">00000000000000000000000000000000000000000000000000000110000000000100000000110101101101110010100111101101110100110000011011110100110100101111101011111111011111111111110</t>
  </si>
  <si>
    <t xml:space="preserve">Clc1ccc(cc1)[C@@H]1[C@H](c2ccc(Cl)cc2)n2c(cccc2=O)N1S(=O)(=O)c1ccsc1</t>
  </si>
  <si>
    <t xml:space="preserve">00000000000000000000000000000000110010100000000000010001001111101101000001010101010101011000101011100111011100101100010011101101001000111100001111101010001010110111110</t>
  </si>
  <si>
    <t xml:space="preserve">O[C@@H]1CCN(C1)c1cc(ccn1)-c1ccc(Sc2ccc3OCCOc3c2)c(c1)C(F)(F)F</t>
  </si>
  <si>
    <t xml:space="preserve">00000000000000000000000000000000000000100010000000000000010100101100000010010100010101101011000111101100111101011100001011100101010011110111001111111010110011110111110</t>
  </si>
  <si>
    <t xml:space="preserve">N#Cc1ccc2nccc(Nc3ccc(NCCc4c[nH]c5ccccc45)cc3)c2c1</t>
  </si>
  <si>
    <t xml:space="preserve">00000000000000000000000000000000000000000100000000000000000000000100000000000000101100000011000010101100110000010000001011000100000101010100001001010001010110100111010</t>
  </si>
  <si>
    <t xml:space="preserve">CC(C)(C)C[C@H]1N[C@H]([C@H](c2ccc(F)c(Cl)c2)[C@@]11C(=O)Nc2cc(Cl)c(F)cc12)C(=O)NCCn1ccnc1</t>
  </si>
  <si>
    <t xml:space="preserve">00000000000000000000000000000000000000000010000000000110000000100110000000110101101101010001100111001101110100111001011011100101000100111110011111011111011110111111110</t>
  </si>
  <si>
    <t xml:space="preserve">C[C@H](N)C(=O)N[C@H](C(=O)N1C[C@H](C[C@H]1C(=O)N[C@H]1CCCc2ccccc12)Oc1ccccc1)C(C)(C)C</t>
  </si>
  <si>
    <t xml:space="preserve">00000000000000000000000000000000000000000000000000000010000000000010000000110001000111000011100111001100110000111100011001100111110111001100111111111111111011111111110</t>
  </si>
  <si>
    <t xml:space="preserve">CC(C)c1ccccc1Sc1ccc(cc1C(F)(F)F)-c1ccnc(c1)N1CCC[C@H]1C(O)=O</t>
  </si>
  <si>
    <t xml:space="preserve">00000000000000000000000000000000000000100010000000000000000100101100000000110100010101001011000110101000001100011000001011110100010001110101001011011110011011111111110</t>
  </si>
  <si>
    <t xml:space="preserve">O=C(O)[C@H]1CC[C@@H](CC1)COc1ccccc1Sc1ccc(\C=C\C(=O)N2CCOCC2)c(C(F)(F)F)c1C(F)(F)F</t>
  </si>
  <si>
    <t xml:space="preserve">CN(C)CC[C@H](CSc1ccccc1)Nc1ccc(cc1S(=O)(=O)C(F)(F)F)S(=O)(=O)Nc1ncnc2cc(ccc12)N1CCN(CC2=C(CCC(C)(C)C2)c2ccc(Cl)cc2)CC1</t>
  </si>
  <si>
    <t xml:space="preserve">00000000000000000000000000000000110000100010000000110001001111101111010001111101110001111010011001111111111110011001111011101100111101111110111011111111010110111111110</t>
  </si>
  <si>
    <t xml:space="preserve">O=C(O)[C@H](Cc1ccccc1)N1C(=S)S\C(=C/c2ccc(OCOCCOCOc3ccc(cc3)\C=C3/SC(=S)N(C3=O)[C@H](C(=O)O)Cc3ccccc3)cc2)C1=O</t>
  </si>
  <si>
    <t xml:space="preserve">00000000000000000000000000001000000010000000000100000000000000001000000011011000010101101010100110010000001001110100011011110111010110001111101101111010111111110111110</t>
  </si>
  <si>
    <t xml:space="preserve">CC1(C)CCC(=C(CN2CCN(CC2)c2ccc3c(NS(=O)(=O)c4ccc(N[C@H](CCN5CCOCC5)CSc5ccccc5)c(c4)N(=O)=O)ncnc3c2)C1)c1ccc(Cl)cc1</t>
  </si>
  <si>
    <t xml:space="preserve">00000000000000000000000010000000110000100000000001110001111111111111011101111101110001111010001101111111111111011001111111101100111111111110101011111111010111111111110</t>
  </si>
  <si>
    <t xml:space="preserve">COCCN(C)C(=O)[C@@H]1CCCN1C(=O)C1=C(C(C)C)N2[C@H](c3ccc(Cl)cc3)[C@@](C)(N=C2S1)c1ccc(Cl)cc1</t>
  </si>
  <si>
    <t xml:space="preserve">00000000000000000000000000000000000010000000010100000000000000100010000000111111110101111000110111011101011111111001111111100110110010101110011001111110011111111111110</t>
  </si>
  <si>
    <t xml:space="preserve">CC(C)(C)OC(=O)Cc1ccc(Cl)cc1-n1c(nc(-c2nnc(N)o2)c1-c1ccc(F)c(Cl)c1)C1CCCCC1</t>
  </si>
  <si>
    <t xml:space="preserve">00000000000000000000000000000000000001100010000000001000010000100110000000110101100111010000101111000001001110101000011011111110110011110100011011111111101111111111110</t>
  </si>
  <si>
    <t xml:space="preserve">CN[C@@H](C)C(=O)N[C@@H](C(C)C)C(=O)N1CC[C@@H]2[C@H]1[C@H](CN2C(C)=O)c1c[nH]c2ccc(F)cc12</t>
  </si>
  <si>
    <t xml:space="preserve">CC1(C)CCC(=C(CN2CCC(CC2)N2CCc3c(C2)ncnc3NS(=O)(=O)c2ccc(N[C@H](CCN3CCOCC3)CSc3ccccc3)c(c2)S(=O)(=O)C(F)(F)F)C1)c1ccc(Cl)cc1</t>
  </si>
  <si>
    <t xml:space="preserve">00000000000000000000000000000000110000100010000000110001011111101111010001111101110001111011001101111111111111011001111011101100111111111110101011111111010111111111110</t>
  </si>
  <si>
    <t xml:space="preserve">OCCNCc1cc(Nc2ccc(NCCc3c[nH]c4ccccc34)cc2)ccn1</t>
  </si>
  <si>
    <t xml:space="preserve">00000000000000000000000000000000000000000000000000000010000000000100000000000001101100100011000110101100110001010000001011000100010111010111001001010001010111100111110</t>
  </si>
  <si>
    <t xml:space="preserve">CN[C@@H](C)C(=O)N[C@@H](C1CCCCC1)C(=O)N1CCC[C@H]1c1nc2c(ccnc2s1)-c1ccccc1</t>
  </si>
  <si>
    <t xml:space="preserve">CCCN1CCN(CC1)c1cc(ccn1)-c1ccc(Sc2ccccc2OC)c(c1)C(F)(F)F</t>
  </si>
  <si>
    <t xml:space="preserve">00000000000000000000000000000000000000100010000000000000000100101100000000010101010001101000010000101000001110011111001011100111110001110110001111011110110111101111110</t>
  </si>
  <si>
    <t xml:space="preserve">Oc1c(Cl)cc(Cl)cc1S(=O)(=O)N(Cc1ccc(F)cc1)Cc1cccc(c1)C(=O)N(Cc1ccc(F)cc1)Cc1cc(Cl)cc(Cl)c1</t>
  </si>
  <si>
    <t xml:space="preserve">OCc1cc(ccn1)N1CCc2cc(NCCc3c[nH]c4ccccc34)ccc12</t>
  </si>
  <si>
    <t xml:space="preserve">00000000000000000000000000000000000000000000000000000000000000100100000000010000101101000011000110101100110001010000001011100100000101010111001011011001010111100111110</t>
  </si>
  <si>
    <t xml:space="preserve">COc1ccc(CN2CCN(CC2)c2ccc(cc2)C(=O)NS(=O)(=O)c2ccc(N[C@H](CCN(C)C)CSc3ccccc3)c(c2)N(=O)=O)cc1</t>
  </si>
  <si>
    <t xml:space="preserve">C[C@H](N)C(=O)N[C@@H](C1CCCCC1)C(=O)N1CCC[C@H]1C(=O)N[C@H]1CCCc2ccccc12</t>
  </si>
  <si>
    <t xml:space="preserve">00000000000000000000000000000000000000000000000000000010000000000000000000010001000111000011100110001100110000110000011001100000110101001100001011111011011010111111110</t>
  </si>
  <si>
    <t xml:space="preserve">CN(C(=O)c1cc(C)n(n1)-c1ccccc1C(=O)N1CCc2ccccc2C1)c1ccccc1F</t>
  </si>
  <si>
    <t xml:space="preserve">00000000000000000000000000000000000000000010000000001000000000100100000000010001100101110000111111101100010100110000011011101100110001111110001011011110011010111111110</t>
  </si>
  <si>
    <t xml:space="preserve">C[C@@H](Oc1cccc(C)c1C)C(=O)N1CCN(C[C@H]1C)C(=O)c1ccccc1</t>
  </si>
  <si>
    <t xml:space="preserve">00000000000000000000000000000000000000000000000000000000000000000000000010010001000001100000100100101000000010110101111011100111110000001110011111111110111011111111110</t>
  </si>
  <si>
    <t xml:space="preserve">CN(C)c1nc(NCc2ccc(NC(=O)c3ccc(F)cc3)cc2)c2ccc(cc2n1)C(C)=O</t>
  </si>
  <si>
    <t xml:space="preserve">00000000000000000000000001000000000000100010000000000000000000000100000000100100101001110000110000101100011100100000010011100100000101111100011001001101111110111111110</t>
  </si>
  <si>
    <t xml:space="preserve">CN1c2ccc(I)cc2C(=O)N([C@@H](C(O)=O)c2ccc(Cl)cc2)[C@@H](c2ccc(Cl)cc2)C1=O</t>
  </si>
  <si>
    <t xml:space="preserve">00000000000000000001000000010000000000000000000000000000000000100000000000010001100001010000110101000101010100100000010011110101000000111101101111101010001011111111110</t>
  </si>
  <si>
    <t xml:space="preserve">COC(=O)[C@H](Cc1ccc(cc1)C#Cc1ccccc1)NC(=O)CNC(=O)[C@@H](CC1CCCCC1)NC(N)=N</t>
  </si>
  <si>
    <t xml:space="preserve">00000000000000000100000001000000000000000001000000000010000000000000000000000111001010000011110100001000101010110000011100010110110110001000101001110001011111111111110</t>
  </si>
  <si>
    <t xml:space="preserve">O=C(O)[C@H](Cc1ccccc1)N1C(=S)S\C(=C/c2ccc(OCCOc3ccc(cc3)\C=C3/SC(=S)N(C3=O)[C@H](C(=O)O)Cc3ccccc3)cc2)C1=O</t>
  </si>
  <si>
    <t xml:space="preserve">00000000000000000000000000000000000010000000000100000000000000001000000011011000010101001010100110010000001001110100011011110111000110001111101101111010111111110111110</t>
  </si>
  <si>
    <t xml:space="preserve">CN1c2ncnn2[C@H](C2=C1c1c(F)cccc1O[C@@H]2c1ccc(Br)cc1)c1ccc(Br)cc1</t>
  </si>
  <si>
    <t xml:space="preserve">CC(C)CN(Cc1cc(CN(Cc2ccc(F)cc2)S(=O)(=O)c2cc(Cl)cc(Cl)c2O)cc(Oc2ccc(F)cc2)c1)S(=O)(=O)c1ccc(C)cc1</t>
  </si>
  <si>
    <t xml:space="preserve">00000000000000000000000000000000110000000010000000010001001111001001000001100000010000111100001001001011001110001101010000101111101000101011111111101110110111111111110</t>
  </si>
  <si>
    <t xml:space="preserve">CC(C)C[C@H]1N[C@H]([C@H](c2cccc(Cl)c2)[C@@]11C(=O)Nc2cc(Cl)ccc12)C(=O)N(C)C</t>
  </si>
  <si>
    <t xml:space="preserve">00000000000000000000000000000000000000000000000000000100000000100010000000100001100101110001110111000101110100111001010011100101000100111100011111001111001110111111110</t>
  </si>
  <si>
    <t xml:space="preserve">CN(C)CC[C@H](CSc1ccccc1Cl)Nc1ccc(cc1S(=O)(=O)C(F)(F)F)S(=O)(=O)Nc1ncnc2CN(CCc12)C1CCN(Cc2ccccc2-c2ccc(Cl)cc2)CC1</t>
  </si>
  <si>
    <t xml:space="preserve">CC[C@H](N)C(=O)N[C@H]1[C@@H](CNS(C)(=O)=O)CC[C@H]2CC[C@H](N2C1=O)C(=O)NC(c1ccccc1)c1ccccc1</t>
  </si>
  <si>
    <t xml:space="preserve">00000000000000000001000000000000110000000000000000010111001011000001010001000001101111001011111110001110111000111010111001101101111101001100101101111111011110111111110</t>
  </si>
  <si>
    <t xml:space="preserve">CNc1nc(NCc2ccc(NC(=O)c3cccc(Cl)c3)cc2)c2ccccc2n1</t>
  </si>
  <si>
    <t xml:space="preserve">CC(C)c1ccccc1Sc1ccc([C@@H]2C[C@H]2C(=O)NCC(O)=O)c(Cl)c1Cl</t>
  </si>
  <si>
    <t xml:space="preserve">00000000000000000000001000000000000000000000000000000010000100101000000000100000011000011011100100001001100100100000010000010100100110101001000011100111011111111111110</t>
  </si>
  <si>
    <t xml:space="preserve">CN(C)CC[C@H](CSc1ccccc1)Nc1ccc(cc1N(=O)=O)S(=O)(=O)NC(=O)c1ccc(cc1)N1CCN(CC1)S(=O)(=O)c1ccc(C)cc1</t>
  </si>
  <si>
    <t xml:space="preserve">CN[C@@H](C)C(=O)N[C@@H](C1CCCCC1)C(=O)N1CC[C@H](C)[C@H]1C(=O)Nc1cc(C)nn1-c1ccccc1</t>
  </si>
  <si>
    <t xml:space="preserve">00000000000000000000000000000000000000100000000000001010000000100100000000010101100101000011111111001000000010110001111011101100110101011100011011111111011010111111110</t>
  </si>
  <si>
    <t xml:space="preserve">C(Cc1c[nH]c2ccccc12)Nc1ccc(Nc2ccncc2)c2ccccc12</t>
  </si>
  <si>
    <t xml:space="preserve">00000000000000000000000000000000000000000000000000000000000000000100000000000000101100000011000010101100110000010000001011000100000101010100001001010001010110100111010</t>
  </si>
  <si>
    <t xml:space="preserve">Oc1c(O)c(cc(C(=O)c2cccc3ccccc23)c1O)C(=O)c1ccc(Oc2ccccc2)cc1</t>
  </si>
  <si>
    <t xml:space="preserve">00000000000000000000000000000000000000000000000000000110000000000000000010000000000000000100000000000100010000000100000000000111000100001001100111100010101001010011110</t>
  </si>
  <si>
    <t xml:space="preserve">CCCCN(CCCC)C(=O)c1nn(c(C)c1Cl)-c1ccc(N)cc1C(=O)N1CCc2ccccc2C1</t>
  </si>
  <si>
    <t xml:space="preserve">00000000000000000000000000000000000000000000000000001000000000100100000000010001100111110000101111101101010100110011111011101100110001111110011011011111011110111111110</t>
  </si>
  <si>
    <t xml:space="preserve">CN[C@@H](C)C(=O)N[C@H](C(=O)N1CC[C@@H]2[C@H]1[C@H](CN2S(C)(=O)=O)c1c[nH]c2cc(F)ccc12)C(C)(C)C</t>
  </si>
  <si>
    <t xml:space="preserve">00000000000000000000000000000000110000000010000000010011001011101111000001110001110101011001111110001110011110111000111011101100111100101110111000111101011010111111110</t>
  </si>
  <si>
    <t xml:space="preserve">CCCN1CCN(CC1)c1cc(ccn1)-c1ccc(Sc2ccc3OCCOc3c2)c(c1)C(F)(F)F</t>
  </si>
  <si>
    <t xml:space="preserve">00000000000000000000000000000000000000100010000000000000010100101100000010010101010001101000000000101100011111011111001011100100110011110110001011011010110111111111110</t>
  </si>
  <si>
    <t xml:space="preserve">OCC(CO)NCc1ccc(cc1)C(=O)NCc1cccc(CN(Cc2ccc(cc2)-c2ccccc2)S(=O)(=O)c2cc(Cl)cc(Cl)c2O)c1</t>
  </si>
  <si>
    <t xml:space="preserve">00000000000000000000000000000000110000000000000000010111001111101001000001000000011000111111101101001011101101111100010000101101111100101011101111101011111111110111110</t>
  </si>
  <si>
    <t xml:space="preserve">COc1ccccc1Sc1ccc(cc1C(F)(F)F)-c1ccnc(c1)N1CCC(CC1)C(N)=O</t>
  </si>
  <si>
    <t xml:space="preserve">00000000000000000000000000000000000000100010000000000000000100101100000000010100010011101011110000101000001100111100011011100111110001110110001111011011111011111111110</t>
  </si>
  <si>
    <t xml:space="preserve">CN[C@@H](C)C(=O)N[C@@H](C1CCCCC1)C(=O)N1CCC[C@H]1c1nc2c(cccc2s1)-c1cccc(Cl)c1</t>
  </si>
  <si>
    <t xml:space="preserve">00000000000000000000000000000000000010000000000100000010000000100100000000010001010101011011110110001101010100110000011011100100110100101100001001011111011010111111110</t>
  </si>
  <si>
    <t xml:space="preserve">CN(C(=O)c1cc(C)n(n1)-c1ccccc1C(=O)N1CCc2ccccc2C1)c1ccc(F)cc1</t>
  </si>
  <si>
    <t xml:space="preserve">CN[C@@H](C)C(=O)N[C@H]1CC[C@@H](O)C[C@H]2CC[C@H](N2C1=O)C(=O)NC(c1ccccc1)c1ccccc1</t>
  </si>
  <si>
    <t xml:space="preserve">C[C@@](O)(c1ccc(Cl)cc1)c1ccc(Cl)c(CCOc2ccc(cc2)-c2ccc(cc2)C(O)=O)c1</t>
  </si>
  <si>
    <t xml:space="preserve">00000000000000000000000000000000000000000000000000000000000000100010000000000000000000010000000000000001000101001100001000010111000110100001100111110010111101011011110</t>
  </si>
  <si>
    <t xml:space="preserve">CC[C@H](C)[C@@H](NC(N)=N)C(=O)NCC(=O)N[C@@H](Cc1ccc(cc1)C#Cc1ccccc1)C(=O)OC</t>
  </si>
  <si>
    <t xml:space="preserve">00000000000000000100000001000000000000000001000000000010000000000000000000000111001010000011110100001000101010110011010100010110100110001000111001100101011111111111110</t>
  </si>
  <si>
    <t xml:space="preserve">CC(=O)NCCN1C(=O)c2ccccc2[C@]1(OCc1ccc(cc1)C(C)(C)C)c1ccccc1</t>
  </si>
  <si>
    <t xml:space="preserve">00000000000000000000000000000000000000000000000000000000000000100010000000110001001101000100100010001100110011111000111001100111100000001110011111111111111111111111110</t>
  </si>
  <si>
    <t xml:space="preserve">CN(C)CC[C@H](CSc1ccc(Cl)c(Cl)c1)Nc1ccc(cc1S(=O)(=O)C(F)(F)F)S(=O)(=O)Nc1ncnc2CN(CCc12)C1CCN(Cc2ccccc2-c2ccc(Cl)cc2)CC1</t>
  </si>
  <si>
    <t xml:space="preserve">C[C@H](NC(=O)c1c(O)c(O)cc2c(O)c(c(C)cc12)-c1c(C)cc2c(C(=O)N[C@@H](C)c3ccc(Cl)cc3)c(O)c(O)cc2c1O)c1ccc(Cl)cc1</t>
  </si>
  <si>
    <t xml:space="preserve">00000000000000000000000000000000000000000000000000000110000000100000000010000000000000010100100001000101010100100100010000000101000100101001111111100111101011111111110</t>
  </si>
  <si>
    <t xml:space="preserve">Cc1cccc2c(c[nH]c12)C(=O)C(=O)N1CCN(CC1)C(=O)c1ccccc1</t>
  </si>
  <si>
    <t xml:space="preserve">00000000000000000000000000000000000000000000000000000000000000000100000010010001000101100000100111101100010000110000011011100100110000001110001001111001111010111111110</t>
  </si>
  <si>
    <t xml:space="preserve">CN(C)CC[C@H](CSc1ccccc1)Nc1ccc(cc1S(=O)(=O)C(C)(C)C)S(=O)(=O)Nc1ncnc2CN(CCc12)C1CCN(CC2=C(CC(C)(C)CC2)c2ccc(Cl)cc2)CC1</t>
  </si>
  <si>
    <t xml:space="preserve">00000000000000000000000000000000110000100000000000110001001111101111010001111101110001111011011001111111111100011001111011101100111101111110111011111111010110111111110</t>
  </si>
  <si>
    <t xml:space="preserve">CC(=O)N1[C@H](CC(C)(C)C)[C@@]2([C@H]([C@@H]1C(=O)NCC[C@H](O)CO)c1ccc(F)c(Cl)c1)C(=O)Nc1cc(Cl)c(F)cc21</t>
  </si>
  <si>
    <t xml:space="preserve">00000000000000000000000000000000000000000010000000000110000000100010000010110001101101010011100111001101110111111001011011100101010110111111111111111111111111111111110</t>
  </si>
  <si>
    <t xml:space="preserve">NC(=O)Cc1ccc(Cl)cc1-n1c(cc(C(O)=O)c1-c1cccc(Cl)c1)-c1ccccc1</t>
  </si>
  <si>
    <t xml:space="preserve">00000000000000000000000000000000000000000000000000000000000000100100000000010000000111010000100011000001100100110000010001110100000111111101001011101011001111110111110</t>
  </si>
  <si>
    <t xml:space="preserve">CC(=O)n1cc(C(=O)NC[C@H](NC(=O)c2c(Cl)cc3CN(CCc3c2Cl)C(=O)c2ccc(Cl)cc2)C(O)=O)c2ccccc12</t>
  </si>
  <si>
    <t xml:space="preserve">00000000000000000000000000000000000000000000000000000110000000000100000000010001101101110010100111101101110100110000011011110100110100101111101011111011011111111111110</t>
  </si>
  <si>
    <t xml:space="preserve">OCc1cc(Nc2ccc(NCCc3c[nH]c4ccccc34)cc2)cc(CO)n1</t>
  </si>
  <si>
    <t xml:space="preserve">00000000000000000000000000000000000000000000000000000000000000000100000000000000101100000011000110101100110001010000001011000100100101010111001001010001010111110111110</t>
  </si>
  <si>
    <t xml:space="preserve">CCOc1cc(Nc2ccncc2)ccc1NCCc1c[nH]c2cc(OC)ccc12</t>
  </si>
  <si>
    <t xml:space="preserve">00000000000000000000000000000000000000000000000000000000000000000100000000000000101100000011010111101100110001010110001011000111000101010110001111010111110111111111110</t>
  </si>
  <si>
    <t xml:space="preserve">COc1c(C)ccc2O[C@@H](C3=C(N(C)c4ncnn4[C@H]3c3ccc(Br)cc3)c12)c1ccc(Br)cc1</t>
  </si>
  <si>
    <t xml:space="preserve">00000000000000000000000001100000000000000000011000101000010000100100000000011101100101010100011011110100011100000100000011101111000000110100011111001110100011111111110</t>
  </si>
  <si>
    <t xml:space="preserve">CCOc1cc(Nc2ccnc(COCCOC)c2)ccc1NCCc1c[nH]c2cc(OC)ccc12</t>
  </si>
  <si>
    <t xml:space="preserve">00000000000000000000000000000000000000000000000000000000000000000100000010000000101100100011010111101100110001010111101011000111010111010110111111110111110111111111110</t>
  </si>
  <si>
    <t xml:space="preserve">CN[C@@H](C)C(=O)N[C@H]1CCCC[C@H]2CC[C@H](N2C1=O)C(=O)N[C@H]1CCCc2ccccc12</t>
  </si>
  <si>
    <t xml:space="preserve">00000000000000000000000000000000000000000000000000000010000000000000000000000001000101000011110110000100110000110000011001100001110101001100001111111111001010111111110</t>
  </si>
  <si>
    <t xml:space="preserve">CCN1CCN(CC[C@H](CSc2ccccc2)Nc2ccc(cc2S(=O)(=O)C(F)(F)F)S(=O)(=O)Nc2ncnc3CN(CCc23)C2CCN(Cc3ccccc3-c3ccc(Cl)cc3)CC2)CC1</t>
  </si>
  <si>
    <t xml:space="preserve">00000000000000000000000000000000110000100010000000010001001111101101010001010101110001111011001001101111111110011010111011101100111101111110101011111011010110111111110</t>
  </si>
  <si>
    <t xml:space="preserve">CN[C@@H](C)C(=O)N[C@@H](C1CCCCC1)C(=O)N1CC[C@@H]2[C@H]1[C@H](CN2C(=O)OCc1ccccc1)c1c[nH]c2cc(F)ccc12</t>
  </si>
  <si>
    <t xml:space="preserve">00000000000000000000000100000000000000000010000000000010000000100100000000010001100101010011110110001100011101110000011011110110110100101110101001111101011111111111110</t>
  </si>
  <si>
    <t xml:space="preserve">CS(=O)(=O)c1ccc(s1)C(=O)NC[C@H](NC(=O)c1c(Cl)cc2CN(CCc2c1Cl)C(=O)c1ccc2ccoc2c1)C(O)=O</t>
  </si>
  <si>
    <t xml:space="preserve">00000000000000000000000000000000000010000000000000010111011111001001000001010001011101111010110111101111110100111000011011111100111100101111101011111011111111111111110</t>
  </si>
  <si>
    <t xml:space="preserve">CC(C)c1ccccc1Sc1ccc(cc1C(F)(F)F)-c1coc(n1)N1CCOCC1</t>
  </si>
  <si>
    <t xml:space="preserve">00000000000000000000000000000000000001000010000000000000010100101100000000110100010101101000000110101000001101111000011011100100110011110110001011011110010011111111110</t>
  </si>
  <si>
    <t xml:space="preserve">FC(F)(F)c1c(Sc2cccc(OCc3ccccc3)c2)ccc(\C=C\C(=O)N2CCOCC2)c1C(F)(F)F</t>
  </si>
  <si>
    <t xml:space="preserve">FC(F)(F)c1c(Sc2cccc(OCc3cccnc3)c2)ccc(\C=C\C(=O)N2CCOCC2)c1C(F)(F)F</t>
  </si>
  <si>
    <t xml:space="preserve">Cc1cccc(n1)-c1nc(C(O)=O)c(-c2cccc(Cl)c2)n1-c1cccc(Cl)c1F</t>
  </si>
  <si>
    <t xml:space="preserve">00000000000000000000000000000000000000100010000000000000000000100100000000010101000101010000000111100001000100000000000011110100000001110101001011001010001011111111110</t>
  </si>
  <si>
    <t xml:space="preserve">Cc1cc(Nc2ccc(NCCc3c[nH]c4ccccc34)cc2)ccn1</t>
  </si>
  <si>
    <t xml:space="preserve">COc1cc(Nc2ccncc2)ccc1NCCc1c[nH]c2ccc(C)cc12</t>
  </si>
  <si>
    <t xml:space="preserve">Cn1ncc2c1nc(-c1cccc(c1)C(F)(F)F)c1c2[nH]n(-c2ccc(cc2)C(=O)N2CCOCC2)c1=O</t>
  </si>
  <si>
    <t xml:space="preserve">00000000000000000000000000000000000000100010000000001000010000100100010000010101100101100000111111101100011101111100011011101101111011111110001111111011011011111111110</t>
  </si>
  <si>
    <t xml:space="preserve">Oc1c(Cl)cc(Cl)cc1S(=O)(=O)N(Cc1ccc(F)cc1)Cc1cccc(CN(Cc2ccc(F)cc2)S(=O)(=O)c2cc(Cl)cc(Cl)c2)n1</t>
  </si>
  <si>
    <t xml:space="preserve">00000000000000000000000000000000110000000010000000010001001111001101000001000001010000111100001001101011001100011100010001101101101000101111101111101010110111110111110</t>
  </si>
  <si>
    <t xml:space="preserve">CC(C)[C@H](NC(=O)[C@H](C)N)C(=O)N1CCC[C@H]1C(=O)NCc1ccccc1</t>
  </si>
  <si>
    <t xml:space="preserve">00000000000000000000000000000000000000000000000000000010000000000000000000110001001111000011100110001000000000110000011001100000110100001110011000111111011110111111110</t>
  </si>
  <si>
    <t xml:space="preserve">C(Cc1c[nH]c2sccc12)Nc1ccc(Nc2ccncc2)cc1</t>
  </si>
  <si>
    <t xml:space="preserve">00000000000000000000000000000000000010000000000100000000000000000100000000000000111100001011000010101100110000010000001011000100000101010100001001010001010110100111010</t>
  </si>
  <si>
    <t xml:space="preserve">Clc1cc(Nc2ccc(NCCc3c[nH]c4ccccc34)cc2)ccn1</t>
  </si>
  <si>
    <t xml:space="preserve">CNc1nc(NCc2ccc(NC(=O)c3ccc(cc3)-c3ccccc3)cc2)c2ccccc2n1</t>
  </si>
  <si>
    <t xml:space="preserve">00000000000000000000000001000000000000100000000000000100000000100100000000000100101000000000110000101100011000100000010011000100000101010100001001000001011110101111110</t>
  </si>
  <si>
    <t xml:space="preserve">CN(C)CC[C@H](CSc1ccccc1)Nc1ccc(cc1N(=O)=O)S(=O)(=O)NC(=O)c1ccc(cc1)N1CCC(CC1)NCc1ccccc1-c1ccc(Cl)cc1</t>
  </si>
  <si>
    <t xml:space="preserve">00000000000000000000000010000000110000000000000001010001101111111001011101110001111001111110111001101011101100111001111101101100111101111110101011111111011110111111110</t>
  </si>
  <si>
    <t xml:space="preserve">CNC(=O)c1ccc(O[C@H](C)C(=O)N2CCN(C[C@H]2C)C(=O)c2ccccc2)cc1OC</t>
  </si>
  <si>
    <t xml:space="preserve">00000000000000000000000000000000000000000000000000000000000000000000000010010001000001100100110101101000000010110101111011100111110000001110111111111111111011111111110</t>
  </si>
  <si>
    <t xml:space="preserve">OC(=O)Cc1c(-c2ccccc2)c2cc(Cl)ccc2[nH]c1=O</t>
  </si>
  <si>
    <t xml:space="preserve">LEDGF / IN</t>
  </si>
  <si>
    <t xml:space="preserve">00000000000000000000000000000000000000000000000000000000000000100100000000000000000000010010100000100101110100100100010001010101000110101101000111100011001111010111110</t>
  </si>
  <si>
    <t xml:space="preserve">COc1cccc(c1)[C@@H]1C2=C(N=c3s\c(=C/c4ccc(o4)-c4cc(ccc4C)C(O)=O)c(=O)n13)c1ccccc1CC2</t>
  </si>
  <si>
    <t xml:space="preserve">00000000000000000000000000100000000010000000010100100000010000100100000000001110110101001000110011110100011000100100011111110111000000011101101111111110101011111111110</t>
  </si>
  <si>
    <t xml:space="preserve">CN1c2ncnn2[C@H](C2=C1c1ccccc1O[C@@H]2c1ccc(F)cc1)c1ccc(F)cc1</t>
  </si>
  <si>
    <t xml:space="preserve">00000000000000000000000001100000000000000010010000101000010000100100000000011101100101010000011011110100011100000100000011101100000000110100001011001000100011101111110</t>
  </si>
  <si>
    <t xml:space="preserve">FC(F)(F)S(=O)(=O)c1cc(ccc1N[C@H](CCN1CCOCC1)CSc1ccccc1)S(=O)(=O)Nc1ncnc2CN(CCc12)C1CCN(Cc2ccccc2-c2ccc(Cl)cc2)CC1</t>
  </si>
  <si>
    <t xml:space="preserve">00000000000000000000000000000000110000100010000000010001011111101101010001010101110001111011001101101111111101011000011011101100111111111110101011111011010111110111110</t>
  </si>
  <si>
    <t xml:space="preserve">CN[C@@H](C)C(=O)N[C@@H](C1CCCCC1)C(=O)N1CC[C@@H]2[C@H]1[C@H](CN2C(=O)OC)c1c[nH]c2cc(F)ccc12</t>
  </si>
  <si>
    <t xml:space="preserve">00000000000000000000000100000000000000000010000000000010000000100100000000010001100101010011110110001100011110110000011011110110110100101110111001111101011011111111110</t>
  </si>
  <si>
    <t xml:space="preserve">FC(F)(F)c1cc(ccc1Sc1ccccc1N1CCCC1)[C@@H]1C[C@H]1C(=O)NCCCN1CCCC1=O</t>
  </si>
  <si>
    <t xml:space="preserve">00000000000000000000001000000000000000000010000000000000000100101000000000010000111101101011100010001000101100111000011011100101110011111110001111011011011110110111110</t>
  </si>
  <si>
    <t xml:space="preserve">Cc1ccc(cc1)[C@H](N1[C@@H](c2ccc(Cl)cc2)C(=O)Nc2ccc(I)cc2C1=O)C(O)=O</t>
  </si>
  <si>
    <t xml:space="preserve">00000000000000000001000000010000000000000000000000000000000000100000000000010001100001010000100101000101010100100000010011110101000100111101101111101011001011111111110</t>
  </si>
  <si>
    <t xml:space="preserve">CN(CCCc1ccccc1)S(=O)(=O)c1cc(C(=O)N2CCc3ccc(cc3C2)S(=O)(=O)NCCc2ccccc2)c(O)c(O)c1O</t>
  </si>
  <si>
    <t xml:space="preserve">00000000000000000000000000000000110000000000000000010111001111001001010011010000011001101100111001101110111010111101111001101101111100001111101111111011111111111111110</t>
  </si>
  <si>
    <t xml:space="preserve">CC(C)c1ccccc1Sc1ccc(cc1C(F)(F)F)-c1ccnc(c1)N1CC[C@H](C1)N(C)C(C)=O</t>
  </si>
  <si>
    <t xml:space="preserve">00000000000000000000000000000000000000100010000000000000000100101100000000110101110101101000110010101000001110111000111011100100010001110110011011011110011010101111110</t>
  </si>
  <si>
    <t xml:space="preserve">C(CCc1ccccc1)CNCc1cc(Nc2ccc(NCCc3c[nH]c4ccccc34)cc2)ccn1</t>
  </si>
  <si>
    <t xml:space="preserve">00000000000000000000000000000000000000000000000000000000000000000100000000000001101100100011000010101100110000010000001011000100110101010110001001010001010110100111010</t>
  </si>
  <si>
    <t xml:space="preserve">Cn1ncc2c1nc(-c1cccc(c1)C(F)(F)F)c1c2[nH]n(-c2ccc(F)c(c2)C(O)=O)c1=O</t>
  </si>
  <si>
    <t xml:space="preserve">C[C@@H](N1[C@@H](c2ccc(Cl)cc2)C(=O)N(CCCN2CCN(C)CC2)c2ccc(I)cc2C1=O)c1ccc(Cl)cc1N</t>
  </si>
  <si>
    <t xml:space="preserve">00000000000000000001000000010000000000000000000000000000000000100000000000010001100011110000110101101101010100110001111011100101110001111110001111011111011110111111110</t>
  </si>
  <si>
    <t xml:space="preserve">CN[C@@H](C)C(=O)N[C@@H](C1CCCCC1)C(=O)N1CCC[C@H]1c1cc2nc(C)nc(-c3ccccc3)c2[nH]1</t>
  </si>
  <si>
    <t xml:space="preserve">00000000000000000000000000000000000000100000000000000010000000100100000000010101100101000011110110101100010000110000011011100100110100001100011001011111011010111111110</t>
  </si>
  <si>
    <t xml:space="preserve">CCCCN(CCCC)C(=O)c1nn(c(C)c1Cl)-c1ccc(NS(=O)(=O)Cc2ccccc2)cc1C(=O)N1CCc2ccccc2C1</t>
  </si>
  <si>
    <t xml:space="preserve">00000000000000000000000000000000110000000000000000011001001011100101010001010001100101111000101111101111111100111011111011101100111011111110111011111111011110111111110</t>
  </si>
  <si>
    <t xml:space="preserve">FC(F)(F)c1c(Sc2cccc(NC3CCNCC3)c2)ccc(\C=C\C(=O)N2CCOCC2)c1C(F)(F)F</t>
  </si>
  <si>
    <t xml:space="preserve">00000000000000000000000000000000000000000010000000000100010100001000000000010000111001101011100100111000101101111000011011100100110111110110001011011011011011110111110</t>
  </si>
  <si>
    <t xml:space="preserve">C[C@@H](Oc1cccc(Cl)c1)C(=O)N1CCN(C[C@H]1C)C(=O)c1ccccc1</t>
  </si>
  <si>
    <t xml:space="preserve">00000000000000000000000000000000000000000000000000000000000000000000000010010001000001110000100100101001000110110101111011100111110000101110001101111110111011111111110</t>
  </si>
  <si>
    <t xml:space="preserve">FC(F)(F)c1ccccc1[C@H]1NCC[C@@H](c2cccc(Cl)c2)[C@]11C(=O)Nc2cc(Cl)ccc12</t>
  </si>
  <si>
    <t xml:space="preserve">00000000000000000000000000000000000000000010000000000100000000100010000000000000101100010001100011101101111100111000011011000101000100110100001111010011011010100111110</t>
  </si>
  <si>
    <t xml:space="preserve">CN(C)c1nc(NCc2ccc(NC(=O)c3ccc(F)cc3)cc2)c2ccc(I)cc2n1</t>
  </si>
  <si>
    <t xml:space="preserve">00000000000000000000000001010000000000100010000000000000000000000100000000100100101001110000110000101100011100100000010011100100000101110100001001001101011110101111110</t>
  </si>
  <si>
    <t xml:space="preserve">Brc1ccc2c(CCNc3ccc(Nc4ccncc4)cc3)c[nH]c2c1</t>
  </si>
  <si>
    <t xml:space="preserve">00000000000000000000000000000000000000000000001000000000000000000100000000000000101100010011000010101100110100010000001011000100000101110100001001010001010110100111010</t>
  </si>
  <si>
    <t xml:space="preserve">Cn1ncc2c1nc(-c1cc(Cl)cc(Cl)c1)c1c2[nH]n(-c2cccc(F)c2)c1=O</t>
  </si>
  <si>
    <t xml:space="preserve">00000000000000000000000000000000000000100010000000001000000000100100010000010101100100010000111111100101010100100100010011101101001001110100001111001011001010101111110</t>
  </si>
  <si>
    <t xml:space="preserve">CN[C@@H](C)C(=O)N[C@@H](C1CCCCC1)C(=O)N1CC[C@@H]2[C@H]1[C@H](CN2Cc1cccnc1)c1c[nH]c2cc(F)ccc12</t>
  </si>
  <si>
    <t xml:space="preserve">CN1CCN(CCc2c[nH]c3ccccc23)c2ccc(Nc3ccnc(CO)c3)cc12</t>
  </si>
  <si>
    <t xml:space="preserve">00000000000000000000000000000000000000000000000000000000000000000100000000010001101101100011010110101100010001010001101011100100110101010111001011011001010111101111110</t>
  </si>
  <si>
    <t xml:space="preserve">Clc1ccc2c(CCNc3ccc(Nc4ccnc5ccccc45)cc3)c[nH]c2c1</t>
  </si>
  <si>
    <t xml:space="preserve">CN(C)CC[C@H](CSc1ccccc1)Nc1ccc(cc1N(=O)=O)S(=O)(=O)NC(=O)c1ccc(cc1)N1CCN(Cc2ccccc2-c2ccc(cc2)-c2ccccc2)CC1</t>
  </si>
  <si>
    <t xml:space="preserve">CN[C@@H](C)C(=O)N[C@H]1Cc2ccccc2[C@H]2CC[C@H](N2C1=O)C(=O)N[C@H]1CCCc2ccccc12</t>
  </si>
  <si>
    <t xml:space="preserve">CCCCN(CCCC)C(=O)c1nn(c(C)c1Cl)-c1cccc(C)c1C(=O)N1Cc2ccccc2C[C@H]1CN</t>
  </si>
  <si>
    <t xml:space="preserve">00000000000000000000000000000000000000000000000000001000000000100100000000010001101111110011101111101101010100110011111011101100110001111110011011011111011110111111110</t>
  </si>
  <si>
    <t xml:space="preserve">CN[C@@H](C)C(=O)N[C@@H](C1CCCCC1)C(=O)N1CC[C@@H]2[C@H]1[C@H](CN2C(=O)c1ccccc1)c1c[nH]c2cc(F)ccc12</t>
  </si>
  <si>
    <t xml:space="preserve">00000000000000000000000000000000000000000010000000000010000000100100000000010001100101010011110110001100010100110000011011100100110100101110001001111101011010111111110</t>
  </si>
  <si>
    <t xml:space="preserve">C[C@H](N)C(=O)Nc1nc(COCc2ccccc2)c(Cc2ccccc2)s1</t>
  </si>
  <si>
    <t xml:space="preserve">00000000000000000000000000000000000010000000000100000010000000000100000000000101010110101001100111000000001001110000010011000110010101010110001011000011011111111111110</t>
  </si>
  <si>
    <t xml:space="preserve">C[C@@H](N1[C@@H](c2ccc(Cl)cc2)C(=O)N(CCN2CCOCC2)c2ccc(I)cc2C1=O)c1cc(O)c(Cl)cc1N</t>
  </si>
  <si>
    <t xml:space="preserve">00000000000000000001000000010000000000000000000000000000010000100000000000010001100011110000100101101101010101110100011011100101110111111111101111111011111111111111110</t>
  </si>
  <si>
    <t xml:space="preserve">CC1=C(C(=O)N2CCC[C@@]12Cc1ccc(cc1)C#N)c1cc(Cl)cc(Cl)c1</t>
  </si>
  <si>
    <t xml:space="preserve">00000000000000000000000000000000000000000100000000100000000000100010000000001000000101010000100010011101010110111000111001100101110000100100001101011010011110101111110</t>
  </si>
  <si>
    <t xml:space="preserve">CN(C)CC[C@H](CSc1ccccc1)Nc1ccc(cc1N(=O)=O)S(=O)(=O)NC(=O)c1ccc(cc1)N1CCC(CC1)N(C)Cc1ccccc1</t>
  </si>
  <si>
    <t xml:space="preserve">00000000000000000000000010000000110000000000000001010001101111111001011101110001110001101110111001101010101010111001111101101100111101011110111011111111011110111111110</t>
  </si>
  <si>
    <t xml:space="preserve">Clc1cc(Cl)cc(c1)N1C(=O)[C@@H]2C[C@@H](CN2C1=O)NCc1ccc(cc1)C#N</t>
  </si>
  <si>
    <t xml:space="preserve">00000000000000000000000000000000000001000100000000000000000000100000000000010101101101010100100111001101111100110000010011100101010001111110001101001011011110110111110</t>
  </si>
  <si>
    <t xml:space="preserve">OCc1cc(Nc2ccc3N(CCc4c[nH]c5ccccc45)C(=O)C(F)(F)Oc3c2)ccn1</t>
  </si>
  <si>
    <t xml:space="preserve">00000000000000000000000000000000000000000010000000000000010000000100000010010000101101010011100111101100011101111100011011100101000101110111001111111011111111110111110</t>
  </si>
  <si>
    <t xml:space="preserve">CC(C)c1ccccc1Sc1ccc(cc1C(F)(F)F)-c1csc(NCCN2CCOCC2)n1</t>
  </si>
  <si>
    <t xml:space="preserve">00000000000000000000000000000000000010000010000100000000010100101100000000110101011101101001000110101000101101011000001011100100110011110110001011011111010111101111110</t>
  </si>
  <si>
    <t xml:space="preserve">CCN(C1CN(C1)C(=O)OC(C)(C)C)C(=O)C1=C(C(C)C)N2[C@H](c3ccc(Cl)cc3)[C@@](C)(N=C2S1)c1ccc(Cl)cc1</t>
  </si>
  <si>
    <t xml:space="preserve">00000000100100000000000100000000000010000000010100000000000000100010000000111111110101111000100011011101011110111010010111110110010001101110011001101110111111111111110</t>
  </si>
  <si>
    <t xml:space="preserve">CN1c2ncnn2[C@H](C2=C1c1ccccc1O[C@@H]2c1ccc(cc1)C#C)c1ccc(Br)cc1</t>
  </si>
  <si>
    <t xml:space="preserve">00000000000000000100000001100000000000000000011000101000010000100100000000011101100101010000011011110100011100000100000011101100000000110100001011001000100011101111110</t>
  </si>
  <si>
    <t xml:space="preserve">COc1ccccc1Sc1ccc(cc1C(F)(F)F)-c1ccnc(c1)N1CCC[C@@H](C1)C(O)=O</t>
  </si>
  <si>
    <t xml:space="preserve">00000000000000000000000000000000000000100010000000000000000100101100000000010100010001101011010001101000001100011100001011110111110001110111001111111010111011111111110</t>
  </si>
  <si>
    <t xml:space="preserve">Fc1ccc(Br)c2c(c[nH]c12)C(=O)C(=O)N1CCN(CC1)C(=O)c1ccccc1</t>
  </si>
  <si>
    <t xml:space="preserve">JYS</t>
  </si>
  <si>
    <t xml:space="preserve">F[C@H]1CN(Cc2ccccc2-c2ccc(Cl)cc2)CC[C@@H]1N1CCc2c(C1)ncnc2NS(=O)(=O)c1ccc(N[C@H](CCN2CCOCC2)CSc2ccccc2)c(c1)S(=O)(=O)C(F)(F)F</t>
  </si>
  <si>
    <t xml:space="preserve">CN(C)CC[C@H](CSc1ccccc1)Nc1ccc(cc1N(=O)=O)S(=O)(=O)NC(=O)c1ccc(cc1)N1CCC(C)(C)CC1</t>
  </si>
  <si>
    <t xml:space="preserve">00000000000000000000000010000000110000000000000001010001101111111011011101110001110001101110111001101010101000111001111101101100111101011110111011111111011110111111110</t>
  </si>
  <si>
    <t xml:space="preserve">Cn1ncc2c1nc(-c1cccc(c1)C(F)(F)F)c1c2[nH]n(-c2ccc(F)cc2)c1=O</t>
  </si>
  <si>
    <t xml:space="preserve">C[C@@H]1CC(C)(C)N(CCOc2ccc(nc2C(O)=O)-c2ccc3CCCN(C(=O)Nc4nc5ccccc5s4)c3c2)c2cc(C)ccc12</t>
  </si>
  <si>
    <t xml:space="preserve">00000000000000000000000000000000000011000000000100000000000000100110000000110100110101001111000111101100011011111101111011110111110111011111111111111111111111111111110</t>
  </si>
  <si>
    <t xml:space="preserve">OC(=O)c1ccc(NC(=O)c2cccc(Cc3cccc(c3)C#N)c2)c(Cc2ccc(cc2)C#N)c1</t>
  </si>
  <si>
    <t xml:space="preserve">00000000000000000000000000000000000000000100000000000000000000000000000000000000000000000010100000000000000000100000010000010100000101011001001011100011001111110111110</t>
  </si>
  <si>
    <t xml:space="preserve">CN(C)CC[C@H](CSc1ccccc1)Nc1ccc(cc1N(=O)=O)S(=O)(=O)NC(=O)c1ccc(cc1)N1CCN(Cc2ccccc2-c2ccccc2)CC1</t>
  </si>
  <si>
    <t xml:space="preserve">CCC(CC)CNC(=O)[C@@H]1CCCN1C(=O)[C@@H](NC(=O)[C@H](C)N)C(C)C</t>
  </si>
  <si>
    <t xml:space="preserve">00000000000000000000000000000000000000000000000000000010000000000000000000110001001111000011100110001000000000110010111001100000110100001110011000111111011110111100110</t>
  </si>
  <si>
    <t xml:space="preserve">OC[C@H]1CCCN1c1cc(ccn1)-c1ccc(Sc2ccc3OCCOc3c2)c(c1)C(F)(F)F</t>
  </si>
  <si>
    <t xml:space="preserve">00000000000000000000000000000000000000100010000000000000010100101100000010010100011101001011000110101100011101011100001011100100110011110111001011111010110111110111110</t>
  </si>
  <si>
    <t xml:space="preserve">CNC(=O)c1ccc(O[C@H](C)C(=O)N2CCN(C[C@H]2C)C(=O)c2ccccc2)c(C)c1</t>
  </si>
  <si>
    <t xml:space="preserve">Cc1ccc(F)c2c(c[nH]c12)C(=O)C(=O)N1CCN(CC1)C(=O)c1ccccc1</t>
  </si>
  <si>
    <t xml:space="preserve">00000000000000000000000000000000000000000010000000000000000000000100000010010001000101110000100111101100010100110000011011100100110000101110001001111001111010111111110</t>
  </si>
  <si>
    <t xml:space="preserve">CCCCOc1ccc(cc1)-c1nnc(NC(=O)[C@H](C)N)s1</t>
  </si>
  <si>
    <t xml:space="preserve">00000000000000000000000000000000000010000000000100001010000000100100000000000101110110001000101111000000001001100111111011001111000111010100001100010101111111111111110</t>
  </si>
  <si>
    <t xml:space="preserve">CC[C@H](N)C(=O)N[C@H]1[C@@H](CNS(=O)(=O)c2ccc(C)cc2)CC[C@H]2CC[C@H](N2C1=O)C(=O)NC(c1ccccc1)c1ccccc1</t>
  </si>
  <si>
    <t xml:space="preserve">00000000000000000001000000000000110000000000000000010111001111001001010001000001111111001011101110001110111000111010011001101101111101001100101101111111011110111111110</t>
  </si>
  <si>
    <t xml:space="preserve">Cc1ccc2c(NCc3ccc(NC(=O)c4ccc(F)cc4)cc3)nc(nc2c1)N1CCCC1</t>
  </si>
  <si>
    <t xml:space="preserve">00000000000000000000000001000000000000100010000000000000000000100100000000010100101101110000100010101100011100110000011011100100010101110110001001011001011110101111110</t>
  </si>
  <si>
    <t xml:space="preserve">CCCCN(CCCC)C(=O)c1nn(c(C)c1Cl)-c1ccccc1C(=O)N1Cc2ccccc2C[C@H]1CN</t>
  </si>
  <si>
    <t xml:space="preserve">CC(C)c1ccccc1Sc1ccc(cc1C(F)(F)F)-c1cc(ncn1)N1CCC[C@@H](C1)c1nn[nH]n1</t>
  </si>
  <si>
    <t xml:space="preserve">CCCCNC(=O)c1ccc(CN(Cc2ccc(F)cc2)S(=O)(=O)c2cc(Cl)cc(Cl)c2O)cc1</t>
  </si>
  <si>
    <t xml:space="preserve">00000000000000000000000000000000110000000010000000010001001111001001000001000000011000111110101001001011101100111111111000101101001100101011101111111011111111111111110</t>
  </si>
  <si>
    <t xml:space="preserve">Cc1cc(Nc2ccnc3[C@H](O)CCc23)ccc1NCCc1c[nH]c2c(C)cccc12</t>
  </si>
  <si>
    <t xml:space="preserve">00000000000000000000000000000000000000000000000000000000000000000100000000000000101100000011000110101100110010010000001011000101000111010101001111010111110111101111110</t>
  </si>
  <si>
    <t xml:space="preserve">FC(F)(F)c1nc2CN(CCc2c(NS(=O)(=O)c2ccc(N[C@H](CCN3CCOCC3)CSc3ccccc3)c(c2)S(=O)(=O)C(F)(F)F)n1)C1CCN(Cc2ccccc2-c2ccc(Cl)cc2)CC1</t>
  </si>
  <si>
    <t xml:space="preserve">CNC(=O)[C@H](Cc1ccc2ccccc2c1)N1CCC(=O)N([C@@H](CC(C)C)C1=O)C(=O)Nc1ccncc1</t>
  </si>
  <si>
    <t xml:space="preserve">00000000000000000001000000000000000001000000000000000000000000000100000000110101100001000111110101101100011010110001011011100101110111011100111101111111011110111111110</t>
  </si>
  <si>
    <t xml:space="preserve">C[C@@H](Oc1cccc2n(C)nc(C)c12)C(=O)N1CCN(C[C@H]1C)C(=O)c1ccccc1</t>
  </si>
  <si>
    <t xml:space="preserve">00000000000000000000000000000000000000000000000000001000000000000100000010010001100101100000111111101100010010110101111011101111110000001110011101111110111011111111110</t>
  </si>
  <si>
    <t xml:space="preserve">CCC[C@H](C(O)=O)c1c(C)nc2ccc(Cl)cc2c1-c1ccccc1</t>
  </si>
  <si>
    <t xml:space="preserve">00000000000000000000000000000000000000000000000000000000000000100100000000000000000000010011000000100101010110000011001001010100000000100101000011010110001111011111110</t>
  </si>
  <si>
    <t xml:space="preserve">C[C@@H]1CCCC[C@H]1C(=O)N[C@@H](Cc1c[nH]c2ccccc12)C(O)=O</t>
  </si>
  <si>
    <t xml:space="preserve">00000000000000000000000000000000000000000000000000000010000000000100000000000000000100000011100110000100110010110001111001010100110100001101001001110011001111111111110</t>
  </si>
  <si>
    <t xml:space="preserve">Fc1cccc(c1)-n1[nH]c2ccnc(-c3cccc(c3)C(F)(F)F)c2c1=O</t>
  </si>
  <si>
    <t xml:space="preserve">00000000000000000000000000000000000000000010000000001000000000100100010000010000100100010000101111100100011100101100010011101101000001110100001111001011001010100111110</t>
  </si>
  <si>
    <t xml:space="preserve">COc1ccccc1Sc1ccc(cc1C(F)(F)F)-c1ccnc(c1)N1CCC(O)CC1</t>
  </si>
  <si>
    <t xml:space="preserve">00000000000000000000000000000000000000100010000000000000000100101100000000010100010001101010010001101000101100011100001011100111110011110111001111011010110011111111110</t>
  </si>
  <si>
    <t xml:space="preserve">C[C@H](N)C(=O)N[C@@H](C1CCCCC1)C(=O)N1C[C@H](C[C@H]1C(=O)N[C@H]1CCCc2ccccc12)Oc1ccccc1</t>
  </si>
  <si>
    <t xml:space="preserve">00000000000000000000000000000000000000000000000000000010000000000000000000010001000111000011100111001100110000110100011001100111110111001100101111111011111011111111110</t>
  </si>
  <si>
    <t xml:space="preserve">Cc1c(Br)c(nn1-c1ccccc1C(=O)N1Cc2ccccc2C[C@H]1CO)C(=O)N(c1ccccc1)c1ccccc1</t>
  </si>
  <si>
    <t xml:space="preserve">00000000000000000000000000000000000000000000001000001000000000100100000000010001101101010011101111101100010101110000010011101100010001111111001011101010011111111111110</t>
  </si>
  <si>
    <t xml:space="preserve">CCC\C(c1ccccc1)=C1\SC(=S)N(C1=O)[C@H](C(O)=O)CC(C)C</t>
  </si>
  <si>
    <t xml:space="preserve">00000000000000000000000000000000000010000000000100100000000000001000000001111000010101001010100110010000001000110011011011110001000000001101010100111110001111111111110</t>
  </si>
  <si>
    <t xml:space="preserve">CN[C@@H](C)C(=O)N[C@@H](C1CCCCC1)C(=O)N1CCC[C@H]1C(=O)Nc1ccccc1-c1ncccn1</t>
  </si>
  <si>
    <t xml:space="preserve">00000000000000000000000000000000000000100000000000000010000000100100000000010101100101000011110110101000000000110000011011100100110101011100001011111111011010111111110</t>
  </si>
  <si>
    <t xml:space="preserve">CN(C)CC[C@H](CSc1ccccc1)Nc1ccc(cc1N(=O)=O)S(=O)(=O)NC(=O)c1ccc(cc1)N1CCN(Cc2ccccc2C2CCCCC2)CC1</t>
  </si>
  <si>
    <t xml:space="preserve">CN[C@@H](C)C(=O)N[C@@H](C1CCCCC1)C(=O)N1CC[C@@H]2[C@H]1[C@H](CN2C1CCCCC1)c1c[nH]c2cc(F)ccc12</t>
  </si>
  <si>
    <t xml:space="preserve">00000000000000000000000000000000000000000010000000000010000000100100000000010001100101010011110110001100010100110000011011100100110101101110001001011101011010111111110</t>
  </si>
  <si>
    <t xml:space="preserve">CN[C@@H](C)C(=O)N[C@@H](C1CCOCC1)C(=O)N1CCC[C@H]1c1cc2ccnc(-c3ccccc3Cl)c2[nH]1</t>
  </si>
  <si>
    <t xml:space="preserve">00000000000000000000000000000000000000000000000000000010010000100100000000010001000101110011110110101101010101110000011011100100110110101110001011111111011011111111110</t>
  </si>
  <si>
    <t xml:space="preserve">CN[C@@H](C)C(=O)N[C@@H]([C@@H](C)OC)C(=O)N1CC[C@@H]2[C@H]1[C@H](CN2Cc1ccccc1)c1c[nH]c2cc(F)ccc12</t>
  </si>
  <si>
    <t xml:space="preserve">00000000000000000000000000000000000000000010000000000010000000100100000000010001100101110101110111001100010100110000011011100110110100101110011001111101111111111111110</t>
  </si>
  <si>
    <t xml:space="preserve">CCC[C@H](CSc1ccccc1)Nc1ccc(cc1S(=O)(=O)C(F)(F)F)S(=O)(=O)Nc1ncnc2CN(CCc12)C1CCN(Cc2ccccc2-c2ccc(Cl)cc2)CC1</t>
  </si>
  <si>
    <t xml:space="preserve">00000000000000000000000000000000110000100010000000010001001111101101010001010101110001111011001001101111111110011011011011101100111101111110101011111011010110111111110</t>
  </si>
  <si>
    <t xml:space="preserve">OC[C@H]1[C@@H]2Cn3c(cccc3=O)[C@@H]2N(Cc2ccc(Cl)c(Cl)c2)[C@@H]1C(=O)N1CCC(CC1)c1ccc(F)cc1</t>
  </si>
  <si>
    <t xml:space="preserve">00000000000000000000000000000000000000000010000000000000000000100100000000010001101101110001100111101101010101110100011011100101110000101111001111111010011111110111110</t>
  </si>
  <si>
    <t xml:space="preserve">C(Cc1c[nH]c2ccccc12)Nc1ccc(Nc2ccnc3CCCCc23)cc1</t>
  </si>
  <si>
    <t xml:space="preserve">00000000000000000000000000000000000000000000000000000000000000000100000000000000101100000011000010101100110000010000001011000100110101010100001011010001010110100111010</t>
  </si>
  <si>
    <t xml:space="preserve">OC(=O)[C@@H](N1[C@@H](c2ccc(Cl)cc2)C(=O)Nc2ccc(I)cc2C1=O)c1ccc(Cl)nc1</t>
  </si>
  <si>
    <t xml:space="preserve">CN[C@@H](C)C(=O)N[C@@H](C1CCOCC1)C(=O)N1CCC[C@H]1c1cc2ncnc(-c3ccccc3)c2[nH]1</t>
  </si>
  <si>
    <t xml:space="preserve">00000000000000000000000000000000000000000000000000000010010000100100000000010101100101100011110110101100010001110000011011100100110110001110001001111111011011111111110</t>
  </si>
  <si>
    <t xml:space="preserve">OC1CCN(CC1)c1cc(ccn1)-c1ccc(Sc2ccc3OCCOc3c2)c(c1)C(F)(F)F</t>
  </si>
  <si>
    <t xml:space="preserve">00000000000000000000000000000000000000100010000000000000010100101100000010010100010001101010000001101100111101011100001011100101110011110111001111111010110011110111110</t>
  </si>
  <si>
    <t xml:space="preserve">CCN(CC)C(=O)[C@H](N1[C@@H](c2ccc(Cl)cc2)C(=O)N(CCCCC(O)=O)c2ccc(I)cc2C1=O)c1ccc(Cl)cc1</t>
  </si>
  <si>
    <t xml:space="preserve">00000000000000000001000000010000000000000000000000000000000000100000000000010001100001110011100101001101110100110010111011110101010010111111101111111110011111111111110</t>
  </si>
  <si>
    <t xml:space="preserve">CC(C)C[C@H]1N[C@H]([C@H](c2ccccc2)[C@@]11C(=O)Nc2cc(Cl)ccc12)C(=O)N(C)C</t>
  </si>
  <si>
    <t xml:space="preserve">OC[C@@H]1[C@H]2Cn3c(cccc3=O)[C@H]2N(CC2CCCCC2)[C@H]1C(=O)N[C@H]1CCN(Cc2ccccc2)C1</t>
  </si>
  <si>
    <t xml:space="preserve">C[C@@H](Oc1cccc2ccncc12)C(=O)N1CCN(C[C@H]1C)C(=O)c1ccccc1</t>
  </si>
  <si>
    <t xml:space="preserve">00000000000000000000000000000000000000000000000000000000000000000100000010010001000001100000100101101100010010110101111011100111110000001110001101111110111011111111110</t>
  </si>
  <si>
    <t xml:space="preserve">Clc1ccc2c(NC(=O)[C@@]2(Cc2cccc(Cl)c2)NC2CCC2)c1</t>
  </si>
  <si>
    <t xml:space="preserve">00000000000100000000000000000000000000000000000000000110000000000010000000000001100100010011100110000101110100111000011001000101100101110100001111010011001110100111110</t>
  </si>
  <si>
    <t xml:space="preserve">COC(=O)c1cc(ccn1)N1CCc2cc(NCCc3c[nH]c4ccccc34)ccc12</t>
  </si>
  <si>
    <t xml:space="preserve">00000000000000000000000000000000000000000000000000000000000000100100000000010000101101000011010110101100110000010000001011110110000101010110001011011001011111111111110</t>
  </si>
  <si>
    <t xml:space="preserve">Clc1ccc2c(c[nH]c2c1)C(=O)C(=O)N1CCN(CC1)C(=O)c1ccccc1</t>
  </si>
  <si>
    <t xml:space="preserve">C[C@H]1C[C@H](CCN1Cc1ccccc1-c1ccc(Cl)cc1)N1CCc2c(C1)ncnc2NS(=O)(=O)c1ccc(N[C@H](CCN(C)C)CSc2ccccc2)c(c1)S(=O)(=O)C(F)(F)F</t>
  </si>
  <si>
    <t xml:space="preserve">CNc1nc(NCc2ccc(NC(=O)c3ccc(Cl)nc3)cc2)c2ccc(C)cc2n1</t>
  </si>
  <si>
    <t xml:space="preserve">CNC(=O)c1cc(OC)c(O[C@@H](C)C(=O)N2CCN(C[C@H]2C)c2nccc3[nH]ncc23)cn1</t>
  </si>
  <si>
    <t xml:space="preserve">00000000000000000000000000000000000000100000000000001000000000100100010010010101100101100000111111101100010010110101111011101111110101011110111111111111111011111111110</t>
  </si>
  <si>
    <t xml:space="preserve">CN(C)CC[C@H](CSc1ccccc1)Nc1ccc(cc1S(=O)(=O)C(F)(F)F)S(=O)(=O)Nc1ncnc2CN(CCc12)[C@H]1CC[C@@](O)(Cc2ccccc2-c2ccc(Cl)cc2)CC1</t>
  </si>
  <si>
    <t xml:space="preserve">00000000000000000000000000000000110000100010000000010001001111101111010001110101110001111011011001101111111100011001111011101101111111111111101111111111110111111111110</t>
  </si>
  <si>
    <t xml:space="preserve">Cc1cccc(c1)-c1nc(C(O)=O)c(-c2cccc(Cl)c2)n1-c1cc(Cl)ccc1C</t>
  </si>
  <si>
    <t xml:space="preserve">2V8</t>
  </si>
  <si>
    <t xml:space="preserve">00000000000000000000000000000000000000100000000000000000000000100100000000010101000101010000000111000001000100000000000011110100000001110101001011001110001011111111110</t>
  </si>
  <si>
    <t xml:space="preserve">CN[C@@H](C)C(=O)N[C@@H](C1CCCCC1)C(=O)N1CC[C@@H]2[C@H]1[C@H](CN2C(=O)Cc1ccccc1)c1c[nH]c2cc(F)ccc12</t>
  </si>
  <si>
    <t xml:space="preserve">00000000000000000000000000000000000000000010000000000010000000100100000000010001100101010011110110001100010100110000011011100100110110101110001001111101011110111111110</t>
  </si>
  <si>
    <t xml:space="preserve">CN[C@@H](C)C(=O)N[C@@H](CO)C(=O)N1CC[C@@H]2[C@H]1[C@H](CN2c1ncccn1)c1c[nH]c2cc(F)ccc12</t>
  </si>
  <si>
    <t xml:space="preserve">00000000000000000000000001000000000000000010000000000010000000100100000000010101101101010101110111101100111101110000011011100100110101111111001001111101011111111111110</t>
  </si>
  <si>
    <t xml:space="preserve">Cc1cc2CN(CCc2c(C)c1C(=O)N[C@@H](CNC(=O)c1cccs1)C(O)=O)C(=O)c1ccccc1</t>
  </si>
  <si>
    <t xml:space="preserve">00000000000000000000000000000000000010000000000000000110000000000000000000010001011101101010100111101100110010110000111011110100110100001111101011111111011111111111110</t>
  </si>
  <si>
    <t xml:space="preserve">Cc1cc2c(C(=O)NCCc3ccccc3)c(O)c(O)cc2c(O)c1-c1c(C)cc2c(C(=O)NCCc3ccccc3)c(O)c(O)cc2c1O</t>
  </si>
  <si>
    <t xml:space="preserve">00000000000000000000000000000000000000000000000000000110000000100000000010000000001000000100100001001100110000110100011000000101000100001011101111110111111111111111110</t>
  </si>
  <si>
    <t xml:space="preserve">CN(C)c1nc(NCc2ccc(NC(=O)c3ccc(F)cc3)cc2)c2ccc(CO)cc2n1</t>
  </si>
  <si>
    <t xml:space="preserve">00000000000000000000000001000000000000100010000000000000000000000100000000100100101001110000110000101100011101100000010011100100000101110111001001001101011111111111110</t>
  </si>
  <si>
    <t xml:space="preserve">Cn1ncc2c1nc(-c1cccc(c1)C(N)=O)c1c2[nH]n(-c2cccc(F)c2)c1=O</t>
  </si>
  <si>
    <t xml:space="preserve">00000000000000000000000000000000000000100010000000001000000000100100010000010101100110010000111111100100010100100100010011101101001101111100001111001011001010111111110</t>
  </si>
  <si>
    <t xml:space="preserve">CC(C)C[C@@H]1N([C@H](C)CCN([C@@H](Cc2ccc3ccccc3c2)C(N)=O)C1=O)C(=O)Cc1ccccc1</t>
  </si>
  <si>
    <t xml:space="preserve">00000000000000000001000000000000000000000000000000000000000000000000000000110001100011000011100100001100010010110001111011100101110010001100011101111111011110111111110</t>
  </si>
  <si>
    <t xml:space="preserve">OC[C@H]1CN(CCN1C(=O)C(=O)c1c[nH]c2cccc(F)c12)C(=O)c1ccccc1</t>
  </si>
  <si>
    <t xml:space="preserve">00000000000000000000000000000000000000000010000000000000000000000100000010010001001101110011100111101100010101110000011011100100110100101111101001111011111111110111110</t>
  </si>
  <si>
    <t xml:space="preserve">CC[C@H](O)C(=O)N[C@H]1CCC[C@H]2CC[C@H](N2C1=O)C(=O)NC(c1ccccc1)c1ccccc1</t>
  </si>
  <si>
    <t xml:space="preserve">00000000000000000001000000000000000000000000000000000010000000000000000010000001000101000011100110000100110000110010011001100101110111001101101101111011101111111111110</t>
  </si>
  <si>
    <t xml:space="preserve">CN[C@@H](C)C(=O)N[C@@H]([C@@H](C)O)C(=O)N1CC[C@@H]2[C@H]1[C@H](CN2Cc1ccccc1)c1c[nH]c2cc(F)ccc12</t>
  </si>
  <si>
    <t xml:space="preserve">00000000000000000000000000000000000000000010000000000010000000100100000000010001100101110101110111001100010100110000011011100100110100101111011001111101111111111111110</t>
  </si>
  <si>
    <t xml:space="preserve">CC(C)C[C@@H]1N([C@H](C)CCN([C@@H](Cc2ccc3ccccc3c2)C(N)=O)C1=O)C(=O)Cc1ccc(Br)cc1</t>
  </si>
  <si>
    <t xml:space="preserve">00000000000000000001000000000000000000000000001000000000000000000000000000110001100011010011100100001100010110110001111011100101110010101100011101111111011110111111110</t>
  </si>
  <si>
    <t xml:space="preserve">CN([C@@H]1CCN(C1)c1cc(ccn1)-c1ccc(Sc2ccc3OCCOc3c2)c(c1)C(F)(F)F)C(C)=O</t>
  </si>
  <si>
    <t xml:space="preserve">00000000000000000000000000000000000000100010000000000000010100101100000010010101110101101000110010101100011111111100111011100100010011110110001011111110111011111111110</t>
  </si>
  <si>
    <t xml:space="preserve">CNc1nc(NCc2ccc(NC(=O)c3ccc(Cl)nc3)cc2)c2cc(C)ccc2n1</t>
  </si>
  <si>
    <t xml:space="preserve">CC(=O)c1ccc(NC(=O)NC(=O)[C@@H]2[C@@H](OC3([C@@H]2C(O)=O)C(=O)c2ccccc2C3=O)c2ccc(Cl)c(Cl)c2)cc1</t>
  </si>
  <si>
    <t xml:space="preserve">C[C@H](N)C(=O)N[C@H]1CCCC[C@H]2CC[C@H](N2C1=O)C(=O)NC(c1ccccc1)c1ccccc1</t>
  </si>
  <si>
    <t xml:space="preserve">00000000000000000000000000000000000000000000000000000010000000000000000000000001000111000011100110000100110000110000011001100101110101001100001101111011001010111111110</t>
  </si>
  <si>
    <t xml:space="preserve">Cc1ccc2c(NCc3ccc(NC(=O)c4ccc(F)cc4)cc3)nc(nc2c1)N1CCNCC1</t>
  </si>
  <si>
    <t xml:space="preserve">00000000000000000000000001000000000000100010000000000000000000100100000000010101101001110001100000101100111100110000011011100100110101110110001001011001011110101111110</t>
  </si>
  <si>
    <t xml:space="preserve">CCCCCCCc1ccc(CN(Cc2cccc(Oc3ccc(F)cc3)c2)S(=O)(=O)c2cc(Cl)cc(Cl)c2O)cc1</t>
  </si>
  <si>
    <t xml:space="preserve">00000000000000000000000000000000110000000010000000010001001111001001000001000000010000111100001001001011001110001111111000101111111000101011100111111010110111111111110</t>
  </si>
  <si>
    <t xml:space="preserve">OCCC1CCN(CC1)c1cc(ccn1)-c1ccc(Sc2ccc3OCCOc3c2)c(c1)C(F)(F)F</t>
  </si>
  <si>
    <t xml:space="preserve">00000000000000000000000000000000000000100010000000000000010100101100000010010100011001101001000000101100111101011100001011100100110011110111001011111010110111110111110</t>
  </si>
  <si>
    <t xml:space="preserve">CN(C)CCCc1ccc(OCCCc2ccc(nc2C(O)=O)N2CCc3cccc(C(=O)Nc4nc5ccccc5s4)c3C2)c(F)c1</t>
  </si>
  <si>
    <t xml:space="preserve">00000000000000000000000000000000000010100010000100000000000000100100000000110100010101111001110111101100011111110101111011110111110111111111101111111111111111111111110</t>
  </si>
  <si>
    <t xml:space="preserve">Cc1ccc2c(NCc3ccc(NC(=O)c4ccc(F)cc4)cc3)nc(nc2c1)N1CCNC(C)(C)C1</t>
  </si>
  <si>
    <t xml:space="preserve">00000000000000000000000001000000000000100010000000000000000000100110000000110101101001110001100000101100111110111001111011100100110101110110011001011101011110101111110</t>
  </si>
  <si>
    <t xml:space="preserve">Fc1c(Cl)cccc1-n1c(nc(-c2nn[nH]n2)c1-c1cc(Cl)ccc1-c1nnno1)-c1ccccc1</t>
  </si>
  <si>
    <t xml:space="preserve">00000000000000000000000000000000000000100010000000001000010000100100011100010101100101010000101111000011000100100000010011101100001001110100001011001011000010100111110</t>
  </si>
  <si>
    <t xml:space="preserve">CN[C@@H](C)C(=O)N[C@@H]([C@@H](C)OC)C(=O)N1CC[C@@H]2[C@H]1[C@H](CN2c1ncccn1)c1c[nH]c2cc(F)ccc12</t>
  </si>
  <si>
    <t xml:space="preserve">00000000000000000000000001000000000000000010000000000010000000100100000000010101100101010101110111101100011100110000011011100110110101111110011001111101111011111111110</t>
  </si>
  <si>
    <t xml:space="preserve">CN(C)C(=O)[C@@H]1N[C@H](CC(C)(C)C)[C@@]2([C@H]1c1cccc(Cl)c1)C(=O)Nc1cc(Cl)ccc21</t>
  </si>
  <si>
    <t xml:space="preserve">CN[C@@H](C)C(=O)N[C@@H](C1CCCCC1)C(=O)N1CCC[C@H]1c1nc(cs1)-c1ccc(F)c2ccccc12</t>
  </si>
  <si>
    <t xml:space="preserve">Cn1cnc(c1)C(=O)NC[C@H](NC(=O)c1c(Cl)cc2CN(CCc2c1Cl)C(=O)c1ccc(Cl)cc1)C(O)=O</t>
  </si>
  <si>
    <t xml:space="preserve">00000000000000000000000000000000000000000000000000000110000000000100000000010101101101110010110111101101110100110000011011110100110100101111101011111011011111111111110</t>
  </si>
  <si>
    <t xml:space="preserve">CN[C@@H](C)C(=O)N[C@@H](CO)C(=O)N1CC[C@@H]2[C@H]1[C@H](CN2C(C)=O)c1c[nH]c2cc(F)ccc12</t>
  </si>
  <si>
    <t xml:space="preserve">00000000000000000000000000000000000000000010000000000010000000100100000000010001101101010101110111001100110111110000111011100100110100101111111000111101011111111111110</t>
  </si>
  <si>
    <t xml:space="preserve">CNC(=O)[C@@H]1C[C@@H](CN1C(=O)[C@@H]1C[C@@H](CN1C(=O)[C@H](Cc1cccc(c1)C#N)NC(=O)[C@H](C)N)c1ccccc1)c1ccccc1</t>
  </si>
  <si>
    <t xml:space="preserve">00000000000000000000000000000000000000000100000000000010000000100000000000010001000111000011110110001000100010110000010011100100110100001110101001101111011110111111110</t>
  </si>
  <si>
    <t xml:space="preserve">C[C@@H]1Cc2ccccc2CN1C(=O)c1ccccc1-n1nc(cc1C)C(=O)N(c1ccccc1)c1ccccc1</t>
  </si>
  <si>
    <t xml:space="preserve">00000000000000000000000000000000000000000000000000001000000000100100000000010001100101000000101111101100010000110001110011101100010001011100001011001110011010111111110</t>
  </si>
  <si>
    <t xml:space="preserve">CN(C)CCC[C@](O)(c1ccccc1)c1cccc(OCCc2cccc(c2)-c2ccc(cc2)C(O)=O)c1</t>
  </si>
  <si>
    <t xml:space="preserve">CC(C)c1ccccc1Sc1ccc(cc1C(F)(F)F)-c1cc(ncn1)N1CCC(CC1)c1nn[nH]n1</t>
  </si>
  <si>
    <t xml:space="preserve">CN(C)CC[C@H](CSc1ccccc1)Nc1ccc(cc1N(=O)=O)S(=O)(=O)NC(=O)c1ccc(cc1)N1CCC(CC1)N(Cc1ccccc1)C(=O)c1ccccc1</t>
  </si>
  <si>
    <t xml:space="preserve">00000000000000000000000010000000110000000000000001010001101111111001011101110001110001101110111001101010101000111001111101101100111101011110101011111111011110111111110</t>
  </si>
  <si>
    <t xml:space="preserve">Fc1ccc(cc1C#N)S(=O)(=O)N1[C@@H]([C@H](c2ccc(Cl)cc2)n2c1cccc2=O)c1ccc(Cl)cc1</t>
  </si>
  <si>
    <t xml:space="preserve">CC(C)Cc1c(O)c(O)c(O)c2c1oc(C)cc2=O</t>
  </si>
  <si>
    <t xml:space="preserve">00000000000000000000000000000000000000000000000000000110010000000000000010100000000000000111000000100100010000000101000000000101000100000101110111100110101101011011110</t>
  </si>
  <si>
    <t xml:space="preserve">CC(C)(C)C[C@H]1N([C@H]([C@H](c2ccc(F)c(Cl)c2)[C@@]11C(=O)Nc2cc(Cl)c(F)cc12)C(=O)NCC[C@H](O)CO)S(=O)(=O)C(F)(F)F</t>
  </si>
  <si>
    <t xml:space="preserve">00000000000000000000000000000000110000000010000000010111001011101011000011110001111100011011101111001111111101111001011011101101011110111111111111111111111111111111110</t>
  </si>
  <si>
    <t xml:space="preserve">Cc1ccc2c(NCc3ccc(NC(=O)c4ccc(F)cc4)cc3)nc(nc2c1)N1CCOCC1</t>
  </si>
  <si>
    <t xml:space="preserve">00000000000000000000000001000000000000100010000000000000010000100100000000010100101001110000100100101100011101110000011011100100110111110110001001011001011111111111110</t>
  </si>
  <si>
    <t xml:space="preserve">Cn1ncc2c1nc(-c1cccc(N)c1)c1c2[nH]n(-c2ccc(F)cc2)c1=O</t>
  </si>
  <si>
    <t xml:space="preserve">00000000000000000000000000000000000000100010000000001000000000100100010000010101100110010000111111100100010100100100010011101101001101110100001111001011001010101111110</t>
  </si>
  <si>
    <t xml:space="preserve">CCN(Cc1ccc(cc1)C#N)[C@H]1C[C@@H]2N(C1)C(=O)N(C2=O)c1cc(Cl)cc(Cl)c1</t>
  </si>
  <si>
    <t xml:space="preserve">00000000000000000000000000000000000001000100000000000000000000100000000000010101100101110100100111001101011110110010110011100101010001111110001101001010011110111111110</t>
  </si>
  <si>
    <t xml:space="preserve">CCOc1ccc(cc1C1=N[C@H]([C@H](N1C(=O)N1CCN(CC(=O)NC)CC1)c1ccc(Cl)cc1)c1ccc(Cl)cc1)S(=O)(=O)N[C@H](C)COC</t>
  </si>
  <si>
    <t xml:space="preserve">00000000000000000000000000000000110001100000000000010001001111101001010001010111110101111001111111101011101101111111111111101111111110101110111111111111111111111111110</t>
  </si>
  <si>
    <t xml:space="preserve">OC(=O)[C@H](Cc1c[nH]c2ccccc12)NC(=O)c1cc(Br)ccc1Cl</t>
  </si>
  <si>
    <t xml:space="preserve">00000000000000000000000000000000000000000000001000000010000000000100000000000000000100010011100110000101110100110000010001010100000100101101001011100011001111110111110</t>
  </si>
  <si>
    <t xml:space="preserve">CN(C)C[C@@H]1Cc2ccccc2CN1C(=O)c1ccccc1-n1nc(cc1C)C(=O)N(c1ccccc1)c1ccccc1</t>
  </si>
  <si>
    <t xml:space="preserve">00000000000000000000000000000000000000000000000000001000000000100100000000110001100101100000111111101100010010110001010011101100010001011110011011001110011110111111110</t>
  </si>
  <si>
    <t xml:space="preserve">CCNC[C@H]1CC[C@H]2CC[C@H](N2C(=O)[C@H]1NC(=O)[C@@H](N)CC)C(=O)NC(c1ccccc1)c1ccccc1</t>
  </si>
  <si>
    <t xml:space="preserve">00000000000000000001000000000000000000000000000000000110000000000000000000000001101111100011100110001100110000110010111001100101110101001110001101111111011110111111110</t>
  </si>
  <si>
    <t xml:space="preserve">CC(C)c1cn(nn1)C(=O)NC[C@H](NC(=O)c1c(Cl)cc2CN(CCc2c1Cl)C(=O)c1cc2ccccc2o1)C(O)=O</t>
  </si>
  <si>
    <t xml:space="preserve">00000000000000000000000000000000000001000000000000001110010000000100001010110101101101110010101111101101111100110000011011111100111100101111101011111111111111111111110</t>
  </si>
  <si>
    <t xml:space="preserve">CN(C)CCC[C@](O)(c1ccccc1)c1cccc(CCOc2ccc(cc2)-c2ccc(cc2)C(O)=O)c1</t>
  </si>
  <si>
    <t xml:space="preserve">OC(=O)Cc1ccc(Cl)c(F)c1-n1c(nc(C(=O)OCc2ccccc2)c1-c1ccc(F)c(Cl)c1)C1CCCCC1</t>
  </si>
  <si>
    <t xml:space="preserve">00000000000000000000000000000000000000100010000000000000000000100100000000010101000101010000000111000001100101000000001011110110110011111101101011111010011111110111110</t>
  </si>
  <si>
    <t xml:space="preserve">Clc1cc(Cl)cc(c1)C1=C(C2CC2)[C@]2(Cc3ccc(Br)cc3)CCCN2C1=O</t>
  </si>
  <si>
    <t xml:space="preserve">00000000000000000000001000000000000000000000001000100000000000100010000000001000000101010000100010011101010100111000011001100101110000100100000101011010011110100111110</t>
  </si>
  <si>
    <t xml:space="preserve">Cn1ncc2c1nc(-c1cccc(c1)C(F)(F)F)c1c2[nH]n(-c2ccc(cc2)S(N)(=O)=O)c1=O</t>
  </si>
  <si>
    <t xml:space="preserve">00000000000000000000000000000000110000100010000000011001001111101101010001010101110110001000111111100110011100101100010011101101001101111100001111101011001010111111110</t>
  </si>
  <si>
    <t xml:space="preserve">C[C@H](N)c1cccc(c1)C(=O)N1C[C@H](C[C@H]1C(=O)N1CC[C@@H](C1)c1ccccc1)c1ccccc1</t>
  </si>
  <si>
    <t xml:space="preserve">00000000000000000000000000000000000000000000000000000000000000100000000000010001000111100000100110001000000000110000011011100100110000001110001001011011011010111111110</t>
  </si>
  <si>
    <t xml:space="preserve">OC(=O)c1cccc(c1)S(=O)(=O)N1[C@@H]([C@H](c2ccc(Cl)cc2)n2c1cccc2=O)c1ccc(Cl)cc1</t>
  </si>
  <si>
    <t xml:space="preserve">00000000000000000000000000000000110000100000000000010001001111101101000001010101010101011000101011100111011100101100010011111101001000111101101111101010001011110111110</t>
  </si>
  <si>
    <t xml:space="preserve">CCOC(=O)CN1C[C@@H]([C@@H]2[C@H]1CCN2C(=O)[C@@H](NC(=O)[C@H](C)NC)C1CCCCC1)c1c[nH]c2cc(F)ccc12</t>
  </si>
  <si>
    <t xml:space="preserve">00000000000000000000000000000000000000000010000000000010000000100100000000010001100101110011110110001100010111110010011011110110110110101110111001111101011111111111110</t>
  </si>
  <si>
    <t xml:space="preserve">OC(=O)c1ccc(cc1)S(=O)(=O)NCc1cccc(CN(Cc2ccc(cc2)-c2ccccc2)S(=O)(=O)c2cc(Cl)cc(Cl)c2O)c1</t>
  </si>
  <si>
    <t xml:space="preserve">00000000000000000000000000000000110000000000000000010001001111101001010001000000011000111100001001001011001100001100010000111101101100101011101111101011111111110111110</t>
  </si>
  <si>
    <t xml:space="preserve">OC(=O)[C@@H]1[C@@H]([C@@H](OC11C(=O)c2ccccc2C1=O)c1ccc(Cl)c(Cl)c1)C(=O)NC(=O)Nc1ccc(cc1)-c1csnn1</t>
  </si>
  <si>
    <t xml:space="preserve">00000000000000000000000000000000110011000001000100001000010000100111001010000100100100011100101011000101011100101000010011011101001101111101101111100011101011110111110</t>
  </si>
  <si>
    <t xml:space="preserve">CC(C)c1ccc2NC(=O)[C@@H](N([C@H](C(O)=O)c3ccc(Cl)cc3)C(=O)c2c1)c1ccc(Cl)cc1</t>
  </si>
  <si>
    <t xml:space="preserve">00000000000000000001000000000000000000000000000000000000000000100000000000110001100001010000100101000101010100100000010011110101000100111101101111101111001011111111110</t>
  </si>
  <si>
    <t xml:space="preserve">CC[C@H](NC(=O)[C@H](C)NC)C(=O)N1CC[C@@H]2[C@H]1[C@H](CN2C(C)=O)c1c[nH]c2ccc(F)cc12</t>
  </si>
  <si>
    <t xml:space="preserve">CN(C)CCN(Cc1ccccc1)C(=O)[C@@H](Cc1c[nH]c2ccccc12)Nc1ccc(Nc2ccncc2)cc1</t>
  </si>
  <si>
    <t xml:space="preserve">00000000000000000000000000000000000000000000000000000000000000000100000000100001100101100011110110101100110000110001111011100100110101010110001001011101011110101111110</t>
  </si>
  <si>
    <t xml:space="preserve">CCOc1cc(ccc1C1=N[C@H]([C@H](N1C(=O)N1CCN(CCS(C)(=O)=O)CC1)c1ccc(cc1)C#C)c1ccc(cc1)C#C)C(C)(C)C</t>
  </si>
  <si>
    <t xml:space="preserve">00000000000000000100000000000000000001100000000000010001001011100011000001110111100101101000010011101010001001111111111111101111111010001110111111111110111111111111110</t>
  </si>
  <si>
    <t xml:space="preserve">O[C@@H]1CCc2c1nccc2Nc1ccc2N(CCc3c[nH]c4ccccc34)CC3(CCCCC3)Oc2c1</t>
  </si>
  <si>
    <t xml:space="preserve">CC(C)C1=C(SC2=N[C@](C)([C@H](N12)c1ccc(Cl)cc1)c1ccc(Cl)cc1)C(=O)N1CCC[C@H]1c1nnc(C)o1</t>
  </si>
  <si>
    <t xml:space="preserve">00000000000000000000000000000000000010000000010100001000010000100110000000111111110101011000101111011101011100111000011111101100010000100100011001011110011010111111110</t>
  </si>
  <si>
    <t xml:space="preserve">C[C@@H](Oc1cncc2ccccc12)C(=O)N1CCN(C[C@H]1C)C(=O)c1ccccc1</t>
  </si>
  <si>
    <t xml:space="preserve">00000000000000000000000000000000000000000000000000000000000000000100000010010001000001100000100100101100010010110101111011100111110000001110001101111110111011111111110</t>
  </si>
  <si>
    <t xml:space="preserve">CN(C)CCC[C@](O)(c1ccccc1)c1ccc(OCCOc2ccc(cc2)-c2ccc(cc2)C(O)=O)cc1</t>
  </si>
  <si>
    <t xml:space="preserve">00000000000000000000000000000000000000000000000000000000000000100010000010100000000001100011010000001000100011011101101000110111000110000011100101111100111101111111110</t>
  </si>
  <si>
    <t xml:space="preserve">COc1ccc2nccc(Nc3ccc(NCCc4c[nH]c5ccccc45)cc3)c2c1</t>
  </si>
  <si>
    <t xml:space="preserve">FC(F)(F)c1c(Sc2cccc(OC3CCNCC3)c2)ccc(\C=C\C(=O)N2CCOCC2)c1C(F)(F)F</t>
  </si>
  <si>
    <t xml:space="preserve">00000000000000000000000000000000000000000010000000000000010100001000000000010000011001101001100101111000101101111100011011100111110010100110001111111011111011110111110</t>
  </si>
  <si>
    <t xml:space="preserve">FC(F)(F)c1c(Sc2cccc(OCc3ccncc3)c2)ccc(\C=C\C(=O)N2CCOCC2)c1C(F)(F)F</t>
  </si>
  <si>
    <t xml:space="preserve">C[C@H](N)C(=O)Nc1nc(c(s1)-c1ccccc1)-c1ccc(Br)cc1</t>
  </si>
  <si>
    <t xml:space="preserve">00000000000000000000000000000000000010000000001100000010000000100100000000000101010110011000100111000000001100100000010011000100000101110100001011000011001010101111110</t>
  </si>
  <si>
    <t xml:space="preserve">CC[C@H]1CN(CCN1C(=O)c1ccccc1)C(=O)C(=O)c1c[nH]c2cccc(F)c12</t>
  </si>
  <si>
    <t xml:space="preserve">CN[C@@H](C)C(=O)N[C@@H](C1CCCCC1)C(=O)N1CC[C@@H]2[C@H]1[C@H](CN2Cc1ccccc1)c1c[nH]c2cc(F)ccc12</t>
  </si>
  <si>
    <t xml:space="preserve">00000000000000000000000000000000000000000010000000000010000000100100000000010001100101110011110110001100010100110000011011100100110100101110001001011101011110111111110</t>
  </si>
  <si>
    <t xml:space="preserve">Cc1nnc(o1)-c1nc(C2CCCCC2)n(c1-c1ccc(F)c(Cl)c1)-c1cccc(Cl)c1F</t>
  </si>
  <si>
    <t xml:space="preserve">00000000000000000000000000000000000000100010000000001000010000100100000000010101100101010000101111000001000100100000011011101100110001110100001011011010000010101111110</t>
  </si>
  <si>
    <t xml:space="preserve">O=C(O)[C@@H]1CC[C@@H](CC1)COc1ccccc1Sc1ccc(\C=C\C(=O)N2CCOCC2)c(C(F)(F)F)c1C(F)(F)F</t>
  </si>
  <si>
    <t xml:space="preserve">E2M</t>
  </si>
  <si>
    <t xml:space="preserve">FC(F)(F)S(=O)(=O)c1cc(ccc1N[C@H](CCN1CCOCC1)CSc1ccccc1)S(=O)(=O)Nc1nnc2CCCN(CCn12)C1CCN(Cc2ccccc2-c2ccc(Cl)cc2)CC1</t>
  </si>
  <si>
    <t xml:space="preserve">00000000000000000000000001000000110000100010000000011001011111101101010001010101110101111011001111101111111101011000011011101100111111111110101011111011010111110111110</t>
  </si>
  <si>
    <t xml:space="preserve">OC(=O)c1ccc(NC(=O)c2cccc(Cc3cccc(F)c3)c2)c(Cc2ccc(cc2)C#N)c1</t>
  </si>
  <si>
    <t xml:space="preserve">00000000000000000000000000000000000000000110000000000000000000000000000000000000000000010010100000000000000100100000010000010100000101111001001011100011001111110111110</t>
  </si>
  <si>
    <t xml:space="preserve">O[C@H]1CCc2c1nccc2Nc1ccc2N(CCc3coc4ccccc34)CCOc2c1</t>
  </si>
  <si>
    <t xml:space="preserve">00000000000000000000000000000000000000000000000000000000010000000100000000010000100101100011000111101100110001010100001011100101110111010111001111111001110111110111110</t>
  </si>
  <si>
    <t xml:space="preserve">Fc1c(F)c(F)c2c(c[nH]c2c1F)C(=O)C(=O)N1CCN(CC1)C(=O)c1ccccc1</t>
  </si>
  <si>
    <t xml:space="preserve">00000000000000000000000000000000000000000010000000000000000000000100000010010001000101110000100111101100010100110000011011100100110000101110001011111011111010110111110</t>
  </si>
  <si>
    <t xml:space="preserve">Cc1cccc(c1)-c1nc(C(=O)NO)c(-c2cccc(Cl)c2)n1-c1cc(Cl)ccc1C</t>
  </si>
  <si>
    <t xml:space="preserve">00000000000000000000000010000000000000100000000000000000000000100100110110010101100101010000101111000011000100100000010011101100000101110101001011001111001010111111110</t>
  </si>
  <si>
    <t xml:space="preserve">Cc1cc(nn1-c1ccccc1C(=O)N1CCc2ccccc2C1)C(=O)N(c1ccccc1)c1ccccc1</t>
  </si>
  <si>
    <t xml:space="preserve">Fc1ccc(cc1Cl)-c1c(nc(-c2ccc3sccc3c2)n1-c1cccc(Cl)c1F)-c1nn[nH]n1</t>
  </si>
  <si>
    <t xml:space="preserve">00000000000000000000000000000000000010100010000000001000000000100100011000010101110101011000001010000101010100000000000011101100001001110100001011001011000010100111010</t>
  </si>
  <si>
    <t xml:space="preserve">CNc1nc(NCc2ccc(NC(=O)c3ccc(Cl)cc3)cc2)c2cccc(C)c2n1</t>
  </si>
  <si>
    <t xml:space="preserve">CN1CCN(CC1)c1ccccc1Sc1ccc(cc1C(F)(F)F)[C@@H]1C[C@H]1C(=O)NCCCN1CCCC1=O</t>
  </si>
  <si>
    <t xml:space="preserve">00000000000000000000001000000000000000000010000000000000000100101000000000010001111101101011110010101000101100111001111011100101110011111110001111011011011110111111110</t>
  </si>
  <si>
    <t xml:space="preserve">CC(C)C[C@@H](NC(N)=N)C(=O)NCC(=O)N1CCC(CC1)c1cc(nn1C)-c1ccc(OCc2cccc(c2)C(O)=O)c(Cl)c1Cl</t>
  </si>
  <si>
    <t xml:space="preserve">CN(C)CC[C@H](CSc1ccccc1)Nc1ccc(cc1N(=O)=O)S(=O)(=O)NC(=O)c1ccc(cc1)N1CCC(CC1)NCc1ccccc1</t>
  </si>
  <si>
    <t xml:space="preserve">00000000000000000000000010000000110000000000000001010001101111111001011101110001111001101110111001101010101000111001111101101100111101011110101011111111011110111111110</t>
  </si>
  <si>
    <t xml:space="preserve">CC(C)(CN)NC(=O)Cc1ccc(Cl)c(F)c1-n1c(nc(-c2nnc(N)o2)c1-c1ccc(F)c(Cl)c1)C1CCCCC1</t>
  </si>
  <si>
    <t xml:space="preserve">00000000000000000000000000000000000001100010000000001010010000100110000000110101101111010000101111001001101110111001011011101100110111110100001011011111011110111111110</t>
  </si>
  <si>
    <t xml:space="preserve">CC(=O)NC[C@H](NC(=O)c1c(C)cc2CN(CCc2c1C)C(=O)c1ccc(Cl)cc1)C(O)=O</t>
  </si>
  <si>
    <t xml:space="preserve">00000000000000000000000000000000000000000000000000000110000000000000000000010001001001110010100101101101110110110000111001110100110100101111111011111111011111111111110</t>
  </si>
  <si>
    <t xml:space="preserve">O[C@H]1CCCN(C1)[C@@]1(Cc2cccc(Cl)c2)C(=O)Nc2cc(Cl)ccc12</t>
  </si>
  <si>
    <t xml:space="preserve">00000000000000000000000000000000000000000000000000000000000000100010000000010001100101110011100110101101110100111000011011100101110111110111001111011011111111110111110</t>
  </si>
  <si>
    <t xml:space="preserve">OC(=O)c1nc(-c2ccccc2F)n(c1-c1cccc(Cl)c1)-c1cccc(Cl)c1</t>
  </si>
  <si>
    <t xml:space="preserve">00000000000000000000000000000000000000100010000000000000000000100100000000010101000101010000000111000001000100000000000011110100000001110101001011001010001011110111110</t>
  </si>
  <si>
    <t xml:space="preserve">CCOC(=O)N1CCN(CC1)c1cc(ncn1)-c1ccc(Sc2ccccc2C(C)C)c(c1)C(F)(F)F</t>
  </si>
  <si>
    <t xml:space="preserve">00000000000000000000000100000000000000100010000000000000000100101100000000110101110001101000000000101000001101111010011011110110110001110110011011011110011111111111110</t>
  </si>
  <si>
    <t xml:space="preserve">CC(C)c1ccccc1Sc1ccc(cc1C(F)(F)F)-c1cc(ncn1)N1CC[C@@H](C1)NC(C)=O</t>
  </si>
  <si>
    <t xml:space="preserve">Cn1ncc2c1nc(-c1cccc(c1)C(F)(F)F)c1c2[nH]n(-c2ccc(cc2)C(=O)N2CCCC2)c1=O</t>
  </si>
  <si>
    <t xml:space="preserve">00000000000000000000000000000000000000100010000000001000000000100100010000010101100101100000111111101100011100111100011011101101011001111110001111011011011010111111110</t>
  </si>
  <si>
    <t xml:space="preserve">OC(=O)c1cccc(c1)-c1ccc(\C=c2/sc3=NC4=C(CCc5ccccc45)[C@@H](c4cccc(F)c4)n3c2=O)o1</t>
  </si>
  <si>
    <t xml:space="preserve">00000000000000000000000000100000000010000010010100100000010000100100000000001110110101011000100011110100011100100100011111110101000000111101101111111010101011110111110</t>
  </si>
  <si>
    <t xml:space="preserve">CC[C@H](NC(=O)[C@H](C)NC)C(=O)N1CC[C@@H]2[C@H]1[C@H](CN2S(C)(=O)=O)c1c[nH]c2cc(F)ccc12</t>
  </si>
  <si>
    <t xml:space="preserve">00000000000000000000000000000000110000000010000000010011001011101101000001010001110101011001111110001110111110111010111011101100111100101110111000111101011110111111110</t>
  </si>
  <si>
    <t xml:space="preserve">CN[C@@H](C)C(=O)N[C@H]1CCCC[C@H]2CC[C@H](N2C1=O)C(=O)N[C@@H]1CCCc2ccccc12</t>
  </si>
  <si>
    <t xml:space="preserve">Clc1ccc(CO[C@@H]2C[C@H]3N(C2)C(=O)N(C3=O)c2cc(Cl)cc(Cl)c2)cc1</t>
  </si>
  <si>
    <t xml:space="preserve">00000000000000000000000000000000000001000000000000000000000000100000000000010101000101010100100111001101011101110000010011100111010011111110001101101010111111110111110</t>
  </si>
  <si>
    <t xml:space="preserve">CCN(CC)C(=O)[C@H]1CCCN(C1)c1cc(ncn1)-c1ccc(Sc2ccccc2C(C)C)c(c1)C(F)(F)F</t>
  </si>
  <si>
    <t xml:space="preserve">00000000000000000000000000000000000000100010000000000000000100101100000000110100110001101000100001101000001100111010111011100100110001110110011011011110011110101111110</t>
  </si>
  <si>
    <t xml:space="preserve">OC(=O)[C@H](Cc1c[nH]c2ccccc12)NC(=O)c1cc(Cl)ccc1Cl</t>
  </si>
  <si>
    <t xml:space="preserve">CC(C)c1ccccc1Sc1ccc(cc1C(F)(F)F)-c1ccnc(c1)N1CCC(CC1)C(N)=O</t>
  </si>
  <si>
    <t xml:space="preserve">00000000000000000000000000000000000000100010000000000000000100101100000000110100010011101011100000101000001100111000011011100100110001110110001011011111011010101111110</t>
  </si>
  <si>
    <t xml:space="preserve">Cn1ncc2c1nc(-c1cccc(c1)C(F)(F)F)c1c2[nH]n(-c2ccccc2)c1=O</t>
  </si>
  <si>
    <t xml:space="preserve">Nc1cc(ccc1Cl)C1(CC1)N1[C@@H](c2ccc(Cl)cc2)C(=O)N(CCN2CCOCC2)c2ccc(I)cc2C1=O</t>
  </si>
  <si>
    <t xml:space="preserve">00000000000000000001001000010000000000000000000000000000010000100010000000010001100011110000100101101101010101111000011011100101110011111110001111111011011111110111110</t>
  </si>
  <si>
    <t xml:space="preserve">CCC[C@H](C(O)=O)c1c(-c2ccccc2)c2cc(Cl)ccc2n(CCC)c1=O</t>
  </si>
  <si>
    <t xml:space="preserve">00000000000000000000000000000000000000000000000000000000000000100100000000010000000001010011100000101101010100110111011001110101000000101101000111111110011111111111110</t>
  </si>
  <si>
    <t xml:space="preserve">NC(=O)C1CCN(CC1)c1cc(ccn1)-c1ccc(Sc2ccc3OCCOc3c2)c(c1)C(F)(F)F</t>
  </si>
  <si>
    <t xml:space="preserve">00000000000000000000000000000000000000100010000000000000010100101100000010010100010011101011100000101100011101111100011011100100110011110110001011111011111011110111110</t>
  </si>
  <si>
    <t xml:space="preserve">CNC(=O)c1nc(-c2ccccc2)n(c1-c1cccc(Cl)c1)-c1cccc(Cl)c1</t>
  </si>
  <si>
    <t xml:space="preserve">00000000000000000000000000000000000000100000000000000000000000100100000000010101100101010000110111000001000100100000010011100100000001110100001011001011001010101111110</t>
  </si>
  <si>
    <t xml:space="preserve">COC(=O)[C@@H]1CCCN1C(=O)c1cccc(c1)-n1[nH]c2c3cnn(C)c3nc(-c3cccc(c3)C(F)(F)F)c2c1=O</t>
  </si>
  <si>
    <t xml:space="preserve">00000000000000000000000000000000000000100010000000001000000000100100010000010101100101000000111111101100011110111100011011111111011001111100101111111111011011111111110</t>
  </si>
  <si>
    <t xml:space="preserve">Cn1ncc2c1nc(-c1cccc(c1)C(F)(F)F)c1c2[nH]n(-c2ccc(C(O)=O)c(Cl)c2)c1=O</t>
  </si>
  <si>
    <t xml:space="preserve">CN[C@@H](C)C(=O)N[C@@H](COC)C(=O)N1CC[C@H]2NC[C@@H]([C@@H]12)c1c[nH]c2cc(F)ccc12</t>
  </si>
  <si>
    <t xml:space="preserve">00000000000000000000000000000000000000000010000000000010000000100100000000010001101101110111110111001100110101110001011011100110110100101110011000111101011111111111110</t>
  </si>
  <si>
    <t xml:space="preserve">CN[C@@H](C)C(=O)N[C@@H](C1CCCCC1)C(=O)N1CC[C@@H]2[C@H]1[C@H](CN2C(C)=O)c1c[nH]c2cc(F)ccc12</t>
  </si>
  <si>
    <t xml:space="preserve">CN(C)CCNC(=O)[C@@H]1[C@@H](CO)[C@@H]2Cn3c(cccc3=O)[C@H]1N2c1nc(c(s1)-c1ccccc1)-c1ccc(Cl)cc1</t>
  </si>
  <si>
    <t xml:space="preserve">00000000000000000001000000000000000010000000000100000000000000100100000000110101111101111001110011101101111101110101111011100101010101111111001111111111011111111111110</t>
  </si>
  <si>
    <t xml:space="preserve">Cc1cccc(n1)-c1nc(C(O)=O)c(-c2ccc(F)c(Cl)c2)n1-c1cccc(Cl)c1F</t>
  </si>
  <si>
    <t xml:space="preserve">CCN(C1CN(C1)C(=O)CN(C)C)C(=O)C1=C(C(C)C)N2[C@H](c3ccc(Cl)cc3)[C@@](C)(N=C2S1)c1ccc(Cl)cc1</t>
  </si>
  <si>
    <t xml:space="preserve">00000000100100000000000000000000000010000000010100000000000000100010000000111111110101111000110111011101011110111011010111100100010011101110011001001110011110111111110</t>
  </si>
  <si>
    <t xml:space="preserve">CNC(=O)c1cc(OC)c(O[C@@H](C)C(=O)N2CCN(C[C@H]2C)c2nccn2CC2CC2)cn1</t>
  </si>
  <si>
    <t xml:space="preserve">00000000000000000000001001000000000000000000000000000000000000100100000010010101000101100000110111101000001010110101111011100111110001011110111111111111111111111111110</t>
  </si>
  <si>
    <t xml:space="preserve">COc1ccc2[nH]cc(C(=O)C(=O)N3CCN(CC3)C(=O)c3ccccc3)c2c1</t>
  </si>
  <si>
    <t xml:space="preserve">COC(=O)c1cc(Cl)cc(c1O)S(=O)(=O)N(Cc1ccc(F)cc1)Cc1cccc(c1)-c1ccc(Cl)cc1</t>
  </si>
  <si>
    <t xml:space="preserve">00000000000000000000000000000000110000000010000000010001001111101001000001000000010000111100011001001011001100001100010000111111001000101011100111101010111111111111110</t>
  </si>
  <si>
    <t xml:space="preserve">CC(C)c1ccccc1Sc1ccc([C@@H]2C[C@H]2C(=O)N2CCC(CC2)C(O)=O)c(Cl)c1Cl</t>
  </si>
  <si>
    <t xml:space="preserve">00000000000000000000001000000000000000000000000000000000000100101000000000110000010001111011100000101001000100110000011001110100110000101111000011111110011011111111110</t>
  </si>
  <si>
    <t xml:space="preserve">CC(C)c1ccccc1Sc1ccc(cc1C(F)(F)F)-c1cc(ncn1)N1CCC(O)CC1</t>
  </si>
  <si>
    <t xml:space="preserve">00000000000000000000000000000000000000100010000000000000000100101100000000110100110001101010000001101000101100011000001011100101110011110111001111011110110011101111110</t>
  </si>
  <si>
    <t xml:space="preserve">CN(C)c1nc(NCc2ccc(NC(=O)c3ccc(F)cc3)cc2)c2ccc(cc2n1)C#N</t>
  </si>
  <si>
    <t xml:space="preserve">00000000000000000000000001000000000000100110000000000000000000000100000000100100101001110000110000101100011100100000010011100100000101110100001001001101011110101111110</t>
  </si>
  <si>
    <t xml:space="preserve">CC(C)C1=C(SC2=N[C@](C)([C@H](N12)c1ccc(Cl)cc1)c1ccc(Cl)cc1)C(=O)N1[C@H](C)CC[C@H]1C(=O)N1C[C@@H](N)[C@H](F)C1</t>
  </si>
  <si>
    <t xml:space="preserve">00000000000000000000000000000000000010000010010100000000000000100010000000111111110111111011100111011101111110111001111111100100110001101110011001011111011010111111110</t>
  </si>
  <si>
    <t xml:space="preserve">O=C(N1CCN(CC1)C(=O)c1ccccc1)C(=O)c1cn(Cc2ccccc2)c2ccccc12</t>
  </si>
  <si>
    <t xml:space="preserve">00000000000000000000000000000000000000000000000000000000000000000100000010010001000101100000100111101100010000110000011011100100110000001110001001111000111110110111110</t>
  </si>
  <si>
    <t xml:space="preserve">OC(=O)[C@H](Cc1ccccc1)N1C(=S)S\C(=C/c2ccc(Br)cc2)C1=O</t>
  </si>
  <si>
    <t xml:space="preserve">00000000000000000000000000000000000010000000001100000000000000001000000001011000010101011010100110010000001100110000010011110101000000101101000101101010001111110111110</t>
  </si>
  <si>
    <t xml:space="preserve">CC(C)[C@@H]1CN(CCN1C(=O)c1ccccc1)C(=O)C(=O)c1c[nH]c2cccc(F)c12</t>
  </si>
  <si>
    <t xml:space="preserve">COC1=C(C(=O)N2CCC[C@@]12Cc1ccc(cc1)C#N)c1cc(Cl)cc(Cl)c1</t>
  </si>
  <si>
    <t xml:space="preserve">00000000000000000000000000000000000000000100000000100000000000100010000000001000000101010100110111011101010110111000011001100111110000100100001101011010111111111111110</t>
  </si>
  <si>
    <t xml:space="preserve">CNC(=O)c1cccc(O[C@H](C)C(=O)N2CCN(C[C@H]2C)C(=O)c2ccccc2)c1C</t>
  </si>
  <si>
    <t xml:space="preserve">CN(C)CCC[C@](O)(c1ccccc1)c1cccc(OCCOc2ccc(cc2)-c2ccc(cc2)C(O)=O)c1</t>
  </si>
  <si>
    <t xml:space="preserve">CCCCC1(CCN(CC1)c1ccc(cc1)C(=O)NS(=O)(=O)c1ccc(N[C@H](CCN(C)C)CSc2ccccc2)c(c1)N(=O)=O)OC</t>
  </si>
  <si>
    <t xml:space="preserve">00000000000000000000000010000000110000000000000001010001101111111011011101110001110001101110111001101010101010111011111101101111111111011110111111111111111111111111110</t>
  </si>
  <si>
    <t xml:space="preserve">CN(C)CCNCc1cc(Nc2ccc(NCCc3c[nH]c4ccccc34)cc2)ccn1</t>
  </si>
  <si>
    <t xml:space="preserve">00000000000000000000000000000000000000000000000000000000000000000100000000100001101101100011010010101100110000010001101011100100010101010110001001011101010110101111010</t>
  </si>
  <si>
    <t xml:space="preserve">C[C@@H](N)c1cc(Nc2ccc(NCCc3c[nH]c4ccccc34)cc2)ccn1</t>
  </si>
  <si>
    <t xml:space="preserve">00000000000000000000000000000000000000000000000000000000000000000100000000000001101110000011000010101100110000010000001011000100000101010100001001010001010110101111010</t>
  </si>
  <si>
    <t xml:space="preserve">COC(=O)c1ccc(cc1F)-n1[nH]c2c3cnn(C)c3nc(-c3cccc(c3)C(F)(F)F)c2c1=O</t>
  </si>
  <si>
    <t xml:space="preserve">00000000000000000000000000000000000000100010000000001000000000100100010000010101100100010000111111100100011100101100010011111111001001111100001111101111001011111111110</t>
  </si>
  <si>
    <t xml:space="preserve">CN(C)CC[C@H](CSc1ccccc1)Nc1ccc(cc1N(=O)=O)S(=O)(=O)NC(=O)c1ccc(cc1)N1CCN(Cc2ccccc2NC2CCCCC2)CC1</t>
  </si>
  <si>
    <t xml:space="preserve">00000000000000000000000010000000110000000000000001010001101111111001011101110001110001101111111001101010101000111001111111101100111101011110101011111111011110111111110</t>
  </si>
  <si>
    <t xml:space="preserve">C[C@H](N)C(=O)N[C@H]1CCC[C@H]2CC[C@H](N2C1=O)C(=O)NCc1ccccc1</t>
  </si>
  <si>
    <t xml:space="preserve">00000000000000000001000000000000000000000000000000000010000000000000000000000001001111000011100110001100110000110000011001100001110101001100001100111011011110111111110</t>
  </si>
  <si>
    <t xml:space="preserve">CN[C@@H](C)C(=O)N[C@@H](C1CCCCC1)C(=O)N1CC[C@@H]2[C@H]1[C@H](CN2c1nccc(Cl)n1)c1c[nH]c2cc(F)ccc12</t>
  </si>
  <si>
    <t xml:space="preserve">00000000000000000000000001000000000000000010000000000010000000100100000000010101100101010011110110101101011100110000011011100100110101111110001001011101011010111111110</t>
  </si>
  <si>
    <t xml:space="preserve">CN(C)CC[C@H](CSc1ccccc1)Nc1ccc(cc1N(=O)=O)S(=O)(=O)NC(=O)c1ccc(cc1)N1CCN(CC1)C(c1ccc(F)cc1)c1ccc(F)cc1</t>
  </si>
  <si>
    <t xml:space="preserve">CCOc1cccc2[nH]cc(C(=O)C(=O)N3CCN(CC3)C(=O)c3ccccc3)c12</t>
  </si>
  <si>
    <t xml:space="preserve">00000000000000000000000000000000000000000000000000000000000000000100000010010001000101100000100111101100010001110110011011100111110000001110101101111001111111111111110</t>
  </si>
  <si>
    <t xml:space="preserve">CC(C)(C)C[C@H]1N[C@H]([C@H](c2ccc(F)c(Cl)c2)[C@@]11C(=O)Nc2cc(Cl)c(F)cc12)C(=O)NCC[C@H](O)CO</t>
  </si>
  <si>
    <t xml:space="preserve">O=C(O)[C@@H]1CC[C@@H](CC1)Nc1cccc(c1)Sc1ccc(\C=C\C(=O)N2CCOCC2)c(C(F)(F)F)c1C(F)(F)F</t>
  </si>
  <si>
    <t xml:space="preserve">CC(C)[C@H](NC(=O)[C@H](C)N)C(=O)N1CCC[C@H]1C(=O)NC(c1ccccc1)c1ccccc1</t>
  </si>
  <si>
    <t xml:space="preserve">00000000000000000000000000000000000000000000000000000010000000000000000000110001000111000011100110001000000000110000011001100100010100001100011001111111011010111111110</t>
  </si>
  <si>
    <t xml:space="preserve">OC(=O)CCCCNC(=O)[C@@H](N1[C@@H](c2ccc(Cl)cc2)C(=O)Nc2ccc(I)cc2C1=O)c1ccc(Cl)cc1</t>
  </si>
  <si>
    <t xml:space="preserve">00000000000000000001000000010000000000000000000000000000000000100000000000010001101001010011100101001101110100110000011011110101010110111101101111111011011111110111110</t>
  </si>
  <si>
    <t xml:space="preserve">CN[C@@H](C)C(=O)N[C@@H](C1CCOCC1)C(=O)N1CCC[C@H]1c1nc(c(s1)C#CC)-c1cccc2ccccc12</t>
  </si>
  <si>
    <t xml:space="preserve">00000000000000000100000000000000000010000000000100000010010000100100000000010001010101101011110110101100010001110000011011100100110110001110011011111111011011111111110</t>
  </si>
  <si>
    <t xml:space="preserve">OC(=O)c1nc(sc1CCCOc1ccc(cc1)-n1ncc2cncnc12)-c1ccc2CCCN(C(=O)Nc3nc4ccccc4s3)c2c1</t>
  </si>
  <si>
    <t xml:space="preserve">00000000000000000000000000000000000011100000000100001000000000100100000000010101110101001011001111101100011001110100011011111111100111011111101111111011111111110111110</t>
  </si>
  <si>
    <t xml:space="preserve">CCC1=C(C(=O)N2CCC[C@@]12Cc1ccc(cc1)C#N)c1cc(Cl)cc(Cl)c1</t>
  </si>
  <si>
    <t xml:space="preserve">00000000000000000000000000000000000000000100000000100000000000100010000000001000000101010000100010011101010110111010011001100101110000100100001101011010011110101111110</t>
  </si>
  <si>
    <t xml:space="preserve">CC(C)C1=C(SC2=N[C@](C)([C@@H](N12)c1ccc(Cl)cc1)c1ccc(Cl)c(N)c1)C(=O)N1CCNC(=O)C1</t>
  </si>
  <si>
    <t xml:space="preserve">00000000000000000000000000000000000010000000010100000000000000100010000000111111111111111001100111111101111100111000011111100101110111111110011111011111011010111111110</t>
  </si>
  <si>
    <t xml:space="preserve">OC(=O)CCN1c2ccc(I)cc2C(=O)N([C@@H](C(O)=O)c2ccc(Cl)cc2)[C@@H](c2ccc(Cl)cc2)C1=O</t>
  </si>
  <si>
    <t xml:space="preserve">00000000000000000001000000010000000000000000000000000000000000100000000000010001100001010010100101001101110100110000011011110101000110111101101111111010011111110111110</t>
  </si>
  <si>
    <t xml:space="preserve">CCNC(=O)c1nc(-c2ccc(C)c(C)c2)n(c1-c1cccc(Cl)c1)-c1cc(Cl)ccc1C</t>
  </si>
  <si>
    <t xml:space="preserve">00000000000000000000000000000000000000100000000000000000000000100100000000010101101101010000100111001001000100100010010011100100000001110100011011001111011110101111110</t>
  </si>
  <si>
    <t xml:space="preserve">CCOc1cc(ccc1C1=N[C@@](C)(c2ccc(Cl)cc2)[C@](C)(N1C(=O)N1CCN(CCC(F)(F)F)CC1)c1ccc(Cl)cc1)C(C)(C)C</t>
  </si>
  <si>
    <t xml:space="preserve">00000000000000000000000000000000000001100010000000000000000000100010000000110111100101110000000011101001001101111110011111100111110000100110011111011110111111111111110</t>
  </si>
  <si>
    <t xml:space="preserve">CCOc1cccc2O[C@@H](C3=C(N(C)c4ncnn4[C@H]3c3ccc(Br)cc3)c12)c1ccc(Br)cc1</t>
  </si>
  <si>
    <t xml:space="preserve">00000000000000000000000001100000000000000000011000101000010000100100000000011101100101010100011011110100011101000110000011101111000000110100001111001100110111111111110</t>
  </si>
  <si>
    <t xml:space="preserve">CN(C)CC#Cc1ccc(OCCCc2sc(nc2C(O)=O)N2CCc3cccc(C(=O)Nc4nc5ccccc5s4)c3C2)cc1</t>
  </si>
  <si>
    <t xml:space="preserve">00000000000000000100000000000000000010000000000100000000000000100100000000110100010101101001110111101100011001110101011011110111110111011111101111111111111111111111110</t>
  </si>
  <si>
    <t xml:space="preserve">O=C(O)[C@H](Cc1ccccc1)N1C(=S)S\C(=C/c2ccc(OCOc3ccc(cc3)\C=C3/SC(=S)N(C3=O)[C@H](C(=O)O)Cc3ccccc3)cc2)C1=O</t>
  </si>
  <si>
    <t xml:space="preserve">00000000000000000000000000001000000010000000000100000000000000001000000001011000010101001010100110010000001001110100010011110111000100001101101101101010111111110111110</t>
  </si>
  <si>
    <t xml:space="preserve">CN[C@@H](C)C(=O)N[C@@H]([C@@H](C)O)C(=O)N1CC[C@@H]2[C@H]1[C@H](CN2C(C)=O)c1c[nH]c2cc(F)ccc12</t>
  </si>
  <si>
    <t xml:space="preserve">COCCOCCN1c2ccc(I)cc2C(=O)N([C@H](C)c2ccc(Cl)cc2N)[C@@H](c2ccc(Cl)cc2)C1=O</t>
  </si>
  <si>
    <t xml:space="preserve">00000000000000000001000000010000000000000000000000000000000000100000000010010001100011110000110101001101010101110001111011100111110011111110101111111111011111111111110</t>
  </si>
  <si>
    <t xml:space="preserve">OC(=O)[C@@H]1[C@@H]([C@@H](OC11C(=O)c2ccccc2C1=O)c1ccc(Cl)c(Cl)c1)C(=O)Nc1ccccc1</t>
  </si>
  <si>
    <t xml:space="preserve">00000000000000000000000000000000000000000000000000000000010000100010000010000000000100010100100011000101010100101000010000010101000101111101100111100011101011110111110</t>
  </si>
  <si>
    <t xml:space="preserve">CN(C)CC[C@H](CSc1ccccc1)Nc1ccc(cc1N(=O)=O)S(=O)(=O)NC(=O)c1ccc(cc1)N1CCC(CC1)=Cc1ccccn1</t>
  </si>
  <si>
    <t xml:space="preserve">00000000000000000000000010000000110000000000000001110001101111111101011101111001110001101110111001111010101000111001111111101100111101011110101011111111011110111111110</t>
  </si>
  <si>
    <t xml:space="preserve">C(Cc1c[nH]c2ccccc12)Nc1ccc2N(CCc2c1)c1ccnc2ccccc12</t>
  </si>
  <si>
    <t xml:space="preserve">00000000000000000000000000000000000000000000000000000000000000100100000000010000101101000011000010101100110000010000001011100100000101010110001011011001010110100111010</t>
  </si>
  <si>
    <t xml:space="preserve">CN(C)CC[C@H](CSc1ccccc1)Nc1ccc(cc1N(=O)=O)S(=O)(=O)NC(=O)c1ccc(cc1)N1CCN(Cc2ccccc2C)CC1</t>
  </si>
  <si>
    <t xml:space="preserve">C[C@H](N)C(=O)N[C@@H](Cc1ccc(cc1)C(N)=O)C(=O)N1C[C@H](C[C@H]1C(=O)N[C@@H]1CCc2ccccc12)c1ccccc1</t>
  </si>
  <si>
    <t xml:space="preserve">00000000000000000000000000000000000000000000000000000010000000100000000000010001000111000011100110001100110000110000011001100100110101001100101011111011011110111111110</t>
  </si>
  <si>
    <t xml:space="preserve">O[C@@H]1CCc2c1nccc2Nc1ccc2N(CCc3c[nH]c4ccccc34)CC3(CCSCC3)Oc2c1</t>
  </si>
  <si>
    <t xml:space="preserve">00000000000000000000000000000000000010000000000000000000010000000110000000010000100101101011000111101100110000011100001011100101110111010111001111011001110111110111110</t>
  </si>
  <si>
    <t xml:space="preserve">CN[C@@H](C)C(=O)N[C@H]1CC[C@H](C[C@H]2CC[C@H](N2C1=O)C(=O)NC(c1ccccc1)c1ccccc1)NC(=O)Cc1ccccc1</t>
  </si>
  <si>
    <t xml:space="preserve">00000000000000000000000000000000000000000000000000000010000000000000000000000001100101000011110110000100110000110000011001100101110111001100101101111111001110111111110</t>
  </si>
  <si>
    <t xml:space="preserve">OC(=O)[C@H](Cc1c[nH]c2ccccc12)NC(=O)c1cc(Br)ccc1Br</t>
  </si>
  <si>
    <t xml:space="preserve">Cn1ncc2c1nc(-c1cccc(c1)C(F)(F)F)c1c2[nH]n(-c2cccc(F)c2)c1=O</t>
  </si>
  <si>
    <t xml:space="preserve">Fc1ccc2[nH]cc(C(=O)C(=O)N3CCN(CC3)C(=O)c3ccccc3)c2c1</t>
  </si>
  <si>
    <t xml:space="preserve">FC(F)(F)S(=O)(=O)c1cc(ccc1N[C@H](CCN1CCCCC1)CSc1ccccc1)S(=O)(=O)Nc1ncnc2CN(CCc12)C1CCN(Cc2ccccc2-c2ccc(Cl)cc2)CC1</t>
  </si>
  <si>
    <t xml:space="preserve">00000000000000000000000000000000110000100010000000010001001111101101010001010101110001111011001001101111111100011000011011101100111101111110101011111011010110110111110</t>
  </si>
  <si>
    <t xml:space="preserve">OC[C@@H](O)CCNC(=O)[C@@H]1N[C@H](C2CCCCC2)[C@@]2([C@H]1c1ccc(F)c(Cl)c1)C(=O)Nc1cc(Cl)c(F)cc21</t>
  </si>
  <si>
    <t xml:space="preserve">00000000000000000000000000000000000000000010000000000110000000100010000010000001101100010011100111001101110101111000011011000101110110111111101111110011111111110111110</t>
  </si>
  <si>
    <t xml:space="preserve">C[C@@H](N1[C@@H](c2ccc(Cl)cc2)C(=O)N(CCCCC(O)=O)c2ccc(I)cc2C1=O)c1ccc(Cl)cc1</t>
  </si>
  <si>
    <t xml:space="preserve">00000000000000000001000000010000000000000000000000000000000000100000000000010001100001010011100101001101110100110000011011110101010010111101101111111010011111111111110</t>
  </si>
  <si>
    <t xml:space="preserve">CC(C)c1cc(C(=O)c2ccc(Oc3ccccc3)cc2)c(O)c(O)c1O</t>
  </si>
  <si>
    <t xml:space="preserve">00000000000000000000000000000000000000000000000000000110000000000000000010100000000000000100000000000000000000000100000000000111000100000001100111100110101001011011110</t>
  </si>
  <si>
    <t xml:space="preserve">COC(=O)c1cc(ccc1Cl)-n1[nH]c2c3cnn(C)c3nc(-c3cccc(c3)C(F)(F)F)c2c1=O</t>
  </si>
  <si>
    <t xml:space="preserve">00000000000000000000000000000000000000100010000000001000000000100100010000010101100100010000111111100101011100101100010011111111001001111100001111101111001011111111110</t>
  </si>
  <si>
    <t xml:space="preserve">CC(C)c1ccccc1Sc1ccc(cc1C(F)(F)F)-c1ccnc(c1)N1CCCC1</t>
  </si>
  <si>
    <t xml:space="preserve">00000000000000000000000000000000000000100010000000000000000100101100000000110100010101101000000010101000001100011000001011100100010001110110001011011110010010101111010</t>
  </si>
  <si>
    <t xml:space="preserve">CN(C)CC[C@H](CSc1ccccc1)Nc1ccc(cc1S(=O)(=O)C(F)(F)F)S(=O)(=O)Nc1ncnc2CN(CCc12)C1CCN(CC2=C(CCC(C)(C)C2)c2ccc(Cl)cc2)CC1</t>
  </si>
  <si>
    <t xml:space="preserve">00000000000000000000000000000000110000100010000000110001001111101111010001111101110001111011011001111111111110011001111011101100111101111110111011111111010110111111110</t>
  </si>
  <si>
    <t xml:space="preserve">CC(C)c1ccccc1Sc1ccc(cc1C(F)(F)F)-c1ccnc(c1)N1CC[C@@H](O)[C@@H](C1)C(O)=O</t>
  </si>
  <si>
    <t xml:space="preserve">00000000000000000000000000000000000000100010000000000100000100101100000000110100010001101111000001101000101100011000001011110101110111110111001111111110111011111111110</t>
  </si>
  <si>
    <t xml:space="preserve">Cc1cc2CN(CCc2c(C)c1C(=O)N[C@@H](CNC(=O)c1cccs1)C(O)=O)C(=O)\C=C\c1ccco1</t>
  </si>
  <si>
    <t xml:space="preserve">00000000000000000000000000000000000010000000000000000110010000000000000000010001011101101010100111111100110010110000111011110100110100001111101011111111111111111111110</t>
  </si>
  <si>
    <t xml:space="preserve">CC(C)CONC(=O)c1nc(-c2cccc(C)c2)n(c1-c1cccc(Cl)c1)-c1cc(Cl)ccc1C</t>
  </si>
  <si>
    <t xml:space="preserve">00000000000000000000000010000000000000100000000000000000000000100100010110110101100101010000101111000011100101110001010011101110000001110100011011001111011111111111110</t>
  </si>
  <si>
    <t xml:space="preserve">CCCCc1ccc(cc1)-c1cccc(CN(Cc2ccc(F)cc2)S(=O)(=O)c2cc(Cl)cc(Cl)c2O)c1</t>
  </si>
  <si>
    <t xml:space="preserve">00000000000000000000000000000000110000000010000000010001001111101001000001000000010000111100001001001011001100001111111000101101001000101011000111111010110111111111110</t>
  </si>
  <si>
    <t xml:space="preserve">C[C@@H](Oc1cccc2cnccc12)C(=O)N1CCN(C[C@H]1C)C(=O)c1ccccc1</t>
  </si>
  <si>
    <t xml:space="preserve">OC(=O)[C@H](N1[C@@H](c2ccc(Cl)cc2)C(=O)N(Cc2ccncc2)c2ccc(I)cc2C1=O)c1ccc(Cl)cc1</t>
  </si>
  <si>
    <t xml:space="preserve">00000000000000000001000000010000000000000000000000000000000000100100000000010001100001010000100101101101010100100000010011110101000000111101101111101010011111110111110</t>
  </si>
  <si>
    <t xml:space="preserve">O=C(O)[C@H](Cc1ccccc1)N1C(=S)S\C(=C/c2ccc(OCCOCCOc3ccc(cc3)\C=C3/SC(=S)N(C3=O)[C@H](C(=O)O)Cc3ccccc3)cc2)C1=O</t>
  </si>
  <si>
    <t xml:space="preserve">00000000000000000000000000000000000010000000000100000000000000001000000011011000010101101010100110010000001001110100011011110111110110001111101101111010111111110111110</t>
  </si>
  <si>
    <t xml:space="preserve">CCCN1C(=O)c2ccccc2[C@]1(OCCCO)c1ccc(Cl)cc1</t>
  </si>
  <si>
    <t xml:space="preserve">00000000000000000000000000000000000000000000000000000000000000100000000000010000001101010110100010001101110101111011011001100111100010100111000111111010111111111111110</t>
  </si>
  <si>
    <t xml:space="preserve">CNC(=O)[C@H](Cc1ccc2ccccc2c1)N1CCC(=O)N(\C=C\c2ccncc2)[C@@H](CC(C)C)C1=O</t>
  </si>
  <si>
    <t xml:space="preserve">00000000000000000001000000000000000000000000010000000000000000000100000000110001100001000011110101111100010010110001011011100101110010001100011101111111011110111111110</t>
  </si>
  <si>
    <t xml:space="preserve">Cc1cc2CN(CCc2c(C)c1C(=O)N[C@@H](Cc1c[nH]c2ccccc12)C(O)=O)C(=O)c1ccc(Cl)cc1</t>
  </si>
  <si>
    <t xml:space="preserve">00000000000000000000000000000000000000000000000000000010000000000100000000010000000101110011100110101101110110110000111011110100110100101111101011111111011111111111110</t>
  </si>
  <si>
    <t xml:space="preserve">CC(C)c1cccc(c1)C(=O)NC[C@H](NC(=O)c1c(Cl)cc2CN(CCc2c1Cl)C(=O)c1ccc(Cl)cc1)C(O)=O</t>
  </si>
  <si>
    <t xml:space="preserve">00000000000000000000000000000000000000000000000000000110000000000000000000110001001001110010100101101101110100110000011001110100110100101111101011111111011111111111110</t>
  </si>
  <si>
    <t xml:space="preserve">C(Cc1c[nH]c2ccccc12)Nc1ccc2N(CCc2c1)c1ccncc1</t>
  </si>
  <si>
    <t xml:space="preserve">Cc1c(Cl)c(nn1-c1ccccc1C(=O)N1Cc2ccccc2C[C@H]1CO)C(=O)N(c1ccccc1)c1ccccc1</t>
  </si>
  <si>
    <t xml:space="preserve">00000000000000000000000000000000000000000000000000001000000000100100000000010001101101010011101111101101010101110000010011101100010001111111001011101010011111111111110</t>
  </si>
  <si>
    <t xml:space="preserve">CCCCN(CCCC)C(=O)c1nn(c(C)c1Cl)-c1ccc(NC(=O)c2ccccc2)cc1C(=O)N1CCc2ccccc2C1</t>
  </si>
  <si>
    <t xml:space="preserve">00000000000000000000000000000000000000000000000000001000000000100100000000010001100101110000101111101101010100110011111011101100110001111110011011111111011110111111110</t>
  </si>
  <si>
    <t xml:space="preserve">CN(C)c1nc(NCc2ccc(NC(=O)c3ccc(F)cc3)cc2)c2ccc(C=C)cc2n1</t>
  </si>
  <si>
    <t xml:space="preserve">00000000000000000000000001000000001000100010000000000000000000000100000000100100101001110000110000111100011100100000010011100100000101110100001001001101011110101111110</t>
  </si>
  <si>
    <t xml:space="preserve">NCc1cc(Nc2ccc(NCCc3c[nH]c4ccccc34)cc2)ccn1</t>
  </si>
  <si>
    <t xml:space="preserve">00000000000000000000000000000000000000000000000000000000000000000100000000000001101110000011000010101100110000010000001011000100000101010110001001010001010110100111010</t>
  </si>
  <si>
    <t xml:space="preserve">C(Cc1cnc2CCCCn12)Nc1ccc(Nc2ccncc2)cc1</t>
  </si>
  <si>
    <t xml:space="preserve">00000000000000000000000000000000000000100000000000000000000000000100000000000101101101000000000010101100110000010000001011100100110101010110001011011001010110100111010</t>
  </si>
  <si>
    <t xml:space="preserve">CC(C)(C)C[C@H]1N[C@H]([C@H](c2ccc(F)c(Cl)c2)[C@@]11C(=O)Nc2cc(Cl)c(F)cc12)C(=O)NCC[C@H]1CC[C@@H](O)C1</t>
  </si>
  <si>
    <t xml:space="preserve">00000000000000000000000000000000000000000010000000000110000000100010000000100001101100010011100111001101110100111001011011000101110110111101011111110111111111111111110</t>
  </si>
  <si>
    <t xml:space="preserve">OCCCCNCc1cc(Nc2ccc(NCCc3c[nH]c4ccccc34)cc2)ccn1</t>
  </si>
  <si>
    <t xml:space="preserve">00000000000000000000000000000000000000000000000000000000000000000100000000000001101100100011000010101100110001010000001011000100110111010111001001010001010111100111110</t>
  </si>
  <si>
    <t xml:space="preserve">CC(C)C1=C(SC2=N[C@](C)([C@H](N12)c1ccc(Cl)cc1)c1ccc(Cl)cc1)C(=O)N1[C@H](C)CC[C@H]1C(=O)N1CCN(CCO)C(C)(C)C1</t>
  </si>
  <si>
    <t xml:space="preserve">00000000000000000000000000000000000010000000010100000000000000100010000000111111111101111001100111111101111111111001111111100100110010101111011001111110011111111111110</t>
  </si>
  <si>
    <t xml:space="preserve">CC(C)(C)C[C@H]1N[C@H]([C@H](c2ccc(F)c(Cl)c2)[C@@]11C(=O)Nc2cc(Cl)c(F)cc12)C(=O)NCC[C@@H](O)C[C@@H](O)CC(O)=O</t>
  </si>
  <si>
    <t xml:space="preserve">00000000000000000000000000000000000000000010000000000110000000100010000000100001101100010111100111001101110100111001011011010101110110111101111111110111111111111111110</t>
  </si>
  <si>
    <t xml:space="preserve">CN(C)CC[C@H](CSc1cccc(Cl)c1)Nc1ccc(cc1S(=O)(=O)C(F)(F)F)S(=O)(=O)Nc1ncnc2CN(CCc12)C1CCN(Cc2ccccc2-c2ccc(Cl)cc2)CC1</t>
  </si>
  <si>
    <t xml:space="preserve">OC(=O)C1CCN(CC1)c1ccccc1Sc1ccc(cc1C(F)(F)F)[C@@H]1C[C@H]1C(=O)NCCCN1CCCC1=O</t>
  </si>
  <si>
    <t xml:space="preserve">00000000000000000000001000000000000000000010000000000000000100101000000000010000111101101011100010101000101100111000011011110101110111111111101111111011011111110111110</t>
  </si>
  <si>
    <t xml:space="preserve">CN(C)CCCN(C)Cc1ccc(Cl)cc1-c1c(nc(-c2ccccc2)n1-c1cccc(Cl)c1F)C(O)=O</t>
  </si>
  <si>
    <t xml:space="preserve">00000000000000000000000000000000000000100010000000000000000000100100000000110101100101110000010111001001000110010001101011110100110001110111011011011110011111111111110</t>
  </si>
  <si>
    <t xml:space="preserve">CN(C)CC[C@H](CSc1ccccc1)Nc1ccc(cc1N(=O)=O)S(=O)(=O)NC(=O)c1ccc(cc1)N1CCC2(CC(Cc3ccccc3)=NO2)CC1</t>
  </si>
  <si>
    <t xml:space="preserve">OC(=O)[C@@H](N1[C@@H](c2ccc(OC(F)(F)F)cc2)C(=O)Nc2ccc(I)cc2C1=O)c1ccccc1</t>
  </si>
  <si>
    <t xml:space="preserve">00000000000000000001000000010000000000000010000000000000000000100000000000010001100001010000100101000100011100101100010011110111000100111101101111101011101011110111110</t>
  </si>
  <si>
    <t xml:space="preserve">CCC(CC)[C@@H]1N[C@H]([C@H](c2cccc(Cl)c2)[C@@]1(C#N)c1ccc(Cl)cc1)C(=O)NCC[C@H](O)CO</t>
  </si>
  <si>
    <t xml:space="preserve">00000000000000000000000000000000000000000100000000000110000000100010000010000001101100010011100111001001100101111010111001000100010110100111001001110111111111111111110</t>
  </si>
  <si>
    <t xml:space="preserve">CN[C@@H](C)C(=O)N[C@@H](C1CCCCC1)C(=O)N1CC[C@H]2NC[C@@H]([C@@H]12)c1c[nH]c2cc(F)ccc12</t>
  </si>
  <si>
    <t xml:space="preserve">00000000000000000000000000000000000000000010000000000010000000100100000000010001101101010011110110001100110100110000011011100100110100101110001001011101011010111111110</t>
  </si>
  <si>
    <t xml:space="preserve">CN[C@@H](C)C(=O)N[C@H]1CCC[C@H]2SC(C)(C)[C@H](N2C1=O)C(=O)Nc1cc(C)nn1-c1ccccc1</t>
  </si>
  <si>
    <t xml:space="preserve">C[C@@H]1CN(CCN1C(=O)C(=O)c1c[nH]c2cccc(F)c12)C(=O)c1ccccc1</t>
  </si>
  <si>
    <t xml:space="preserve">CN(C)CCC[C@](O)(c1ccccc1)c1cccc(OCCc2ccc(cc2)-c2ccc(cc2)C(O)=O)c1</t>
  </si>
  <si>
    <t xml:space="preserve">Cn1ncc2c1nc(-c1cccc(c1)C(F)(F)F)c1c2[nH]n(-c2ccc(CO)cc2)c1=O</t>
  </si>
  <si>
    <t xml:space="preserve">00000000000000000000000000000000000000100010000000001000000000100100010000010101101100000000111111100100011101101100010011101101001101110101001111001011011111111111110</t>
  </si>
  <si>
    <t xml:space="preserve">CC(C)(C)OC(=O)NCC(C)(C)NC(=O)Cc1ccc(Cl)c(F)c1-n1c(nc(-c2nnc(N)o2)c1-c1ccc(F)c(Cl)c1)C1CCCCC1</t>
  </si>
  <si>
    <t xml:space="preserve">00000000000000000000000100000000000001100010000000001010010000100110000000110101101111010000101111001001101110111001011011111110110111111100111011111111111111111111110</t>
  </si>
  <si>
    <t xml:space="preserve">CN(C)C(=O)C[C@H](CSc1ccccc1)Nc1ccc(cc1S(=O)(=O)C(C)(C)C)S(=O)(=O)Nc1ncnc2CN(CCc12)C1CCN(Cc2ccccc2-c2ccc(Cl)cc2)CC1</t>
  </si>
  <si>
    <t xml:space="preserve">00000000000000000000000000000000110000100000000000010001001111101111010001110101110001111011111001101111111100111000111011101100111111111110111011111111011110111111110</t>
  </si>
  <si>
    <t xml:space="preserve">OC(=O)[C@H]1CCCN(C1)c1ccccc1Sc1ccc(cc1C(F)(F)F)[C@@H]1C[C@H]1C(=O)NCCCN1CCCC1=O</t>
  </si>
  <si>
    <t xml:space="preserve">00000000000000000000001000000000000000000010000000000000000100101000000000010000111101101011100011101000101100111000011011110101110111111111101111111011011111110111110</t>
  </si>
  <si>
    <t xml:space="preserve">Cc1ccc2C(=O)[C@@]3(O[C@H]([C@H]([C@H]3C(O)=O)C(=O)Nc3ccc(cc3)N3CCOCC3)c3ccc(Br)c(Br)c3)C(=O)c2c1</t>
  </si>
  <si>
    <t xml:space="preserve">00000000000000000000000000000000000000000000001000000000010000100010000010010000000101110100100111101100010101111000011011110101110111111111101111111011111011111111110</t>
  </si>
  <si>
    <t xml:space="preserve">Fc1ccc(cc1Cl)-c1c(nc(-c2ccc3cc[nH]c3c2)n1-c1cccc(Cl)c1F)-c1nn[nH]n1</t>
  </si>
  <si>
    <t xml:space="preserve">00000000000000000000000000000000000000100010000000001000000000100100011000010101100101010000001010000101010100000000000011101100001101110100001011001011000010100111010</t>
  </si>
  <si>
    <t xml:space="preserve">CC[C@H](N)C(=O)N[C@H]1CC[C@H]2CC[C@H](N2C1=O)C(=O)NC(c1ccccc1)c1ccccc1</t>
  </si>
  <si>
    <t xml:space="preserve">00000000000000000000000000000000000000000000000000000010000000000000000000000001000111000011100110100100110000110010011001100101110101001100001101111011001110111111110</t>
  </si>
  <si>
    <t xml:space="preserve">Cc1cc2CN(CCc2c(C)c1C(=O)N[C@@H](CNC(=O)c1cccs1)C(O)=O)C(=O)c1cc2ccccc2o1</t>
  </si>
  <si>
    <t xml:space="preserve">00000000000000000000000000000000000010000000000000000110010000000000000010010001011101101010100111101100110010110000111011110100110100001111101011111111111111111111110</t>
  </si>
  <si>
    <t xml:space="preserve">CCOc1cc(Cl)c(cc1C1=N[C@H]([C@H](N1C(=O)N1CCNC(=O)C1)c1ccc(Cl)cc1)c1ccc(Cl)cc1)C#N</t>
  </si>
  <si>
    <t xml:space="preserve">00000000000000000000000000000000000001100100000000000000000000100000000000010111101101110001100111101001101101110110011111100111110010101110001111111011111111111111110</t>
  </si>
  <si>
    <t xml:space="preserve">C[C@H](N)C(=O)N[C@H]1CC[C@H]2CC[C@H](N2C1=O)C(=O)NC(c1ccccc1)c1ccccc1</t>
  </si>
  <si>
    <t xml:space="preserve">00000000000000000000000000000000000000000000000000000010000000000000000000000001000111000011100110100100110000110000011001100101110101001100001101111011001010111111110</t>
  </si>
  <si>
    <t xml:space="preserve">CN1C(=O)N(C(=O)[C@]11CN(C[C@H]1c1ccc(cc1)C#N)c1ccc(nc1)C#N)c1cc(Cl)cc(Cl)c1</t>
  </si>
  <si>
    <t xml:space="preserve">00000000000000000000000000000000000001000100000000000000000000100110000000010101100101110100110111101001011110111000110011100101010001111110001101001010011010111111110</t>
  </si>
  <si>
    <t xml:space="preserve">CNc1nc(NCc2ccc(NC(=O)c3cccc(Cl)n3)cc2)c2ccccc2n1</t>
  </si>
  <si>
    <t xml:space="preserve">00000000000000000000000001000000000000100000000000000100000000000100000000000101101000010000110100101101011100100000010011000100000101110100001001000001011110101111110</t>
  </si>
  <si>
    <t xml:space="preserve">FC(F)(F)c1c(Sc2cccc(OCc3c[nH]cn3)c2)ccc(\C=C\C(=O)N2CCOCC2)c1C(F)(F)F</t>
  </si>
  <si>
    <t xml:space="preserve">C[C@@H](Oc1cccc2cccnc12)C(=O)N1CCN(C[C@H]1C)C(=O)c1ccccc1</t>
  </si>
  <si>
    <t xml:space="preserve">CNc1nc(NCc2ccc(NC(=O)c3ccc(F)cc3)cc2)c2cc(C)ccc2n1</t>
  </si>
  <si>
    <t xml:space="preserve">COc1ccccc1Sc1ccc(cc1C(F)(F)F)-c1ccnc(c1)N1CCN(CC1)C(C)=O</t>
  </si>
  <si>
    <t xml:space="preserve">00000000000000000000000000000000000000100010000000000000000100101100000000010101010001101000110000101000001110111100111011100111110001110110001111011110111011111111110</t>
  </si>
  <si>
    <t xml:space="preserve">CC(=O)N1CCCN(CC1)c1cc(ccn1)-c1ccc(Sc2ccc3OCCOc3c2)c(c1)C(F)(F)F</t>
  </si>
  <si>
    <t xml:space="preserve">00000000000000000001000000000000000000100010000000000000010100101100000010010101110001101000100000101100011111111100111011100100110011110110001011111010111011111111110</t>
  </si>
  <si>
    <t xml:space="preserve">CN(C)CC[C@H](CSc1ccccc1)Nc1ccc(cc1S(=O)(=O)C(F)(F)F)S(=O)(=O)Nc1ncnc2CN(CCc12)[C@H]1CCN(Cc2ccccc2-c2ccc(Cl)cc2)C[C@@H]1F</t>
  </si>
  <si>
    <t xml:space="preserve">CC(C)N(Cc1ccccc1)C(=O)c1ccc(CN(Cc2ccc(F)cc2)S(=O)(=O)c2cc(Cl)cc(Cl)c2O)cc1</t>
  </si>
  <si>
    <t xml:space="preserve">00000000000000000000000000000000110000000010000000010001001111001001000001100000010001111100101001001011001100101100110000101101001000101011101111101110111111111111110</t>
  </si>
  <si>
    <t xml:space="preserve">O=N(=O)c1cccc2c(Nc3ccc(NCCc4c[nH]c5ccccc45)cc3)ccnc12</t>
  </si>
  <si>
    <t xml:space="preserve">00000000000000000000000010000000000000000000000001000000100000010100001100000001101100000011001011101110110000010000001111101100001101010100001001011001010110110111110</t>
  </si>
  <si>
    <t xml:space="preserve">C[C@@H](Oc1cccc2[nH]c(C)nc12)C(=O)N1CCN(C[C@H]1C)C(=O)c1ccccc1</t>
  </si>
  <si>
    <t xml:space="preserve">00000000000000000000000000000000000000100000000000000000000000000100000010010101000101100000100111101100010010110101111011100111110000001110011101111111111011111111110</t>
  </si>
  <si>
    <t xml:space="preserve">COc1ccc(CNC(=O)c2cc3nc(cc(n3n2)C(F)(F)F)-c2cccs2)cc1</t>
  </si>
  <si>
    <t xml:space="preserve">00000000000000000000000000000000000010100010000000001000000000100100000000000101111100001000111111101100011100101100010011101111000000100100001101001001111111111111110</t>
  </si>
  <si>
    <t xml:space="preserve">CC[C@H](CSc1ccccc1)Nc1ccc(cc1S(=O)(=O)C(C)(C)C)S(=O)(=O)Nc1ncnc2CN(CCc12)C1CCN(CC2=C(CCC(C)(C)C2)c2ccc(Cl)cc2)CC1</t>
  </si>
  <si>
    <t xml:space="preserve">00000000000000000000000000000000110000100000000000110001001111101111010001111101110001111011001001111111111110011011111011101100111101111110111011111111010110111111110</t>
  </si>
  <si>
    <t xml:space="preserve">CC(C)c1ccccc1Sc1ccc([C@@H]2C[C@H]2C(=O)N2CCCC[C@@H]2C(O)=O)c(Cl)c1Cl</t>
  </si>
  <si>
    <t xml:space="preserve">00000000000000000000001000000000000000000000000000000000000100101000000000110000010001011011100100101001000100110000011001110100110000101101000011111110011011111111110</t>
  </si>
  <si>
    <t xml:space="preserve">CC(=O)NC[C@@H]1Cc2ccccc2CN1C(=O)c1ccccc1-n1nc(cc1C)C(=O)N(c1ccccc1)c1ccccc1</t>
  </si>
  <si>
    <t xml:space="preserve">00000000000000000000000000000000000000000000000000001000000000100100000000010001101101000011101111101100010000110000110011101100010001011110001011101111011110111111110</t>
  </si>
  <si>
    <t xml:space="preserve">FC(F)(F)c1c(Sc2cccc(NC3CCCCC3)c2)ccc(\C=C\C(=O)N2CCOCC2)c1C(F)(F)F</t>
  </si>
  <si>
    <t xml:space="preserve">00000000000000000000000000000000000000000010000000000000010100001000000000010000010001101011100100111000101101111000011011100100110011110110001011011011011011110111110</t>
  </si>
  <si>
    <t xml:space="preserve">O=C(N1CCN(CC1)C(=O)c1ccccc1)C(=O)c1c[nH]c2ccccc12</t>
  </si>
  <si>
    <t xml:space="preserve">00000000000000000000000000000000000000000000000000000000000000000100000010010001000101100000100111101100010000110000011011100100110000001110001001111001111010110111110</t>
  </si>
  <si>
    <t xml:space="preserve">Fc1c(Cl)cccc1-c1c(nc(C2CCCCC2)n1-c1cc(Cl)cc(c1)C(=O)NCCN1CCOCC1)-c1nnn[nH]1</t>
  </si>
  <si>
    <t xml:space="preserve">00000000000000000000000000000000000000100010000000001000010000100100011000010101101101110001101110101001100101110000011011101100111111110110001011011011011111110111110</t>
  </si>
  <si>
    <t xml:space="preserve">CC(C)(C)C[C@H]1N[C@H]([C@H](c2cccc(Cl)c2)[C@]11C(=O)Nc2cc(Cl)c(F)cc12)C(=O)NCC[C@@H](O)CO</t>
  </si>
  <si>
    <t xml:space="preserve">CN(C)CC[C@H](CSc1ccccc1)Nc1ccc(cc1N(=O)=O)S(=O)(=O)NC(=O)c1ccc(cc1)N1CCC(CC1)=Cc1ccc(F)cc1</t>
  </si>
  <si>
    <t xml:space="preserve">COc1ccc2nc(C)cc(Nc3ccc(NCCc4c[nH]c5ccccc45)cc3)c2c1</t>
  </si>
  <si>
    <t xml:space="preserve">00000000000000000000000000000000000000000000000000000000000000000100000000000000101100000011010010101100110000010100001011000111000101010100001101010101110111101111110</t>
  </si>
  <si>
    <t xml:space="preserve">NC(=O)c1cc(-c2ccccc2)n(c1-c1ccc(F)c(Cl)c1)-c1cc(Cl)ccc1CCO</t>
  </si>
  <si>
    <t xml:space="preserve">00000000000000000000000000000000000000000010000000000000000000100100000000010000101111010000100011000001100101100000011001100100000111110101001011011011011111110111110</t>
  </si>
  <si>
    <t xml:space="preserve">CC[C@H](N)C(=O)N[C@H]1[C@@H](CC#N)CC[C@H]2CC[C@H](N2C1=O)C(=O)NC(c1ccccc1)c1ccccc1</t>
  </si>
  <si>
    <t xml:space="preserve">00000000000000000001000000000000000000000100000000000010000000000000000000000001000111000011100110000100110000110010011001100101110101001100001101111011001110111111110</t>
  </si>
  <si>
    <t xml:space="preserve">CCOC(=O)c1nc(CC2CCCCC2)n(c1-c1ccc(F)c(Cl)c1)-c1cccc(Cl)c1F</t>
  </si>
  <si>
    <t xml:space="preserve">00000000000000000000000000000000000000100010000000000000000000100100000000010101000101010000000111000001000101010010001011110110110001110100001011011010011111111111110</t>
  </si>
  <si>
    <t xml:space="preserve">COc1ccc(Cl)cc1-c1c(nc(-c2ccc(C)c(C)c2)n1-c1cc(Cl)ccc1C)C(N)=O</t>
  </si>
  <si>
    <t xml:space="preserve">00000000000000000000000000000000000000100000000000000000000000100100000000010101100111010000110111000001000100100100010011100111000001110100011111001111101011111111110</t>
  </si>
  <si>
    <t xml:space="preserve">CN[C@@H](C)C(=O)N[C@@H](C1CCCCC1)C(=O)N1CC[C@@H]2[C@H]1[C@H](CN2Cc1nccn1C)c1c[nH]c2cc(F)ccc12</t>
  </si>
  <si>
    <t xml:space="preserve">00000000000000000000000000000000000000100010000000000010000000100100000000010101100101110011110110001100010100110000111011100100110100101110011011011111011110111111110</t>
  </si>
  <si>
    <t xml:space="preserve">C[C@H](N1[C@@H](c2ccc(Cl)cc2)C(=O)N(CCCCC(O)=O)c2ccc(I)cc2C1=O)c1ccc(Cl)cc1</t>
  </si>
  <si>
    <t xml:space="preserve">OC(=O)[C@@H](N1[C@@H](c2cc3ccccc3[nH]2)C(=O)Nc2ccc(I)cc2C1=O)c1ccc(Cl)cc1</t>
  </si>
  <si>
    <t xml:space="preserve">00000000000000000001000000010000000000000000000000000100000000100100000000010001100101010000100111000101010100100000010011110101000100111101101111101011001011110111110</t>
  </si>
  <si>
    <t xml:space="preserve">COc1ccc(Cl)cc1-c1c(nc(-c2cccc(C)n2)n1-c1cccc(Cl)c1F)C(N)=O</t>
  </si>
  <si>
    <t xml:space="preserve">00000000000000000000000000000000000000100010000000000000000000100100000000010101100111010000110111100001000100100100010011100111000001110100001111001111101011111111110</t>
  </si>
  <si>
    <t xml:space="preserve">Cc1cccc(C)c1C(=O)N[C@@H](Cc1c[nH]c2ccccc12)C(O)=O</t>
  </si>
  <si>
    <t xml:space="preserve">00000000000000000000000000000000000000000000000000000010000000000100000000000000000100000011100110000100110000110000010001010100000100001101001011100111001111111111110</t>
  </si>
  <si>
    <t xml:space="preserve">CC[C@H](N)C(=O)N[C@H]1[C@@H](CNC(=O)CN)CC[C@H]2CC[C@H](N2C1=O)C(=O)NC(c1ccccc1)c1ccccc1</t>
  </si>
  <si>
    <t xml:space="preserve">00000000000000000001000000000000000000000000000000000110000000000000000000000001101111000011100110001100110000110010011001100101110111001110101101111011011110111111110</t>
  </si>
  <si>
    <t xml:space="preserve">CN1CCN(CC1)C(=O)c1ccc(cc1)-n1[nH]c2c3cnn(C)c3nc(-c3cccc(c3)C(F)(F)F)c2c1=O</t>
  </si>
  <si>
    <t xml:space="preserve">00000000000000000000000000000000000000100010000000001000000000100100010000010101100101100000111111101100011100111101111011101101111001111110001111011111011010111111110</t>
  </si>
  <si>
    <t xml:space="preserve">Cn1ncc2c1nc(-c1cccc(c1)C(O)=O)c1c2[nH]n(-c2cccc(F)c2)c1=O</t>
  </si>
  <si>
    <t xml:space="preserve">00000000000000000000000000000000000000100010000000001000000000100100010000010101100100010000111111100100010100100100010011111101001101111101001111101011001011111111110</t>
  </si>
  <si>
    <t xml:space="preserve">COc1ccccc1Sc1ccc(cc1C(F)(F)F)-c1ccnc(c1)N1CCCN(CC1)C(C)=O</t>
  </si>
  <si>
    <t xml:space="preserve">00000000000000000001000000000000000000100010000000000000000100101100000000010101110001101000110000101000001110111100111011100111110001110110001111011110111011111111110</t>
  </si>
  <si>
    <t xml:space="preserve">Cc1ccc(cc1)C(=O)N1CCc2c(C)c(C(=O)N[C@@H](CNC(=O)c3cccs3)C(O)=O)c(C)cc2C1</t>
  </si>
  <si>
    <t xml:space="preserve">CN(C)CC[C@H](CSc1ccccc1)Nc1ccc(cc1N(=O)=O)S(=O)(=O)NC(=O)c1ccc(cc1)N1CCC(CC1)=Cc1ccccc1-c1ccccc1</t>
  </si>
  <si>
    <t xml:space="preserve">00000000000000000000000010000000110000000000000001110001101111111001011101111001110001101110111001111010101000111001111101101100111101011110101011111111011110111111110</t>
  </si>
  <si>
    <t xml:space="preserve">CN(C)CC[C@H](CSc1ccccc1)Nc1ccc(cc1S(=O)(=O)C(F)(F)F)S(=O)(=O)Nc1ncnc2CN(CCc12)C1CCN(Cc2ccccc2-c2ccc(F)cc2)CC1</t>
  </si>
  <si>
    <t xml:space="preserve">CN(C)CC[C@H](CSc1cc(Cl)cc(Cl)c1)Nc1ccc(cc1S(=O)(=O)C(F)(F)F)S(=O)(=O)Nc1ncnc2CN(CCc12)C1CCN(Cc2ccccc2-c2ccc(Cl)cc2)CC1</t>
  </si>
  <si>
    <t xml:space="preserve">CC(C)c1ccccc1Sc1ccc(cc1C(F)(F)F)-c1ccnc(c1)N1CCN(CC1)C=O</t>
  </si>
  <si>
    <t xml:space="preserve">00000000000000000000000000000000000000100010000000000000000100101100000000110101010001101000000000101000001100111000011011100100110001110110001011011110011010101111110</t>
  </si>
  <si>
    <t xml:space="preserve">CC[C@H](N)C(=O)N[C@H]1[C@@H](CNC(N)=O)CC[C@H]2CC[C@H](N2C1=O)C(=O)NC(c1ccccc1)c1ccccc1</t>
  </si>
  <si>
    <t xml:space="preserve">00000000000000000001000000000000000001000001000000000110000000000000000000000101101111000011100110001100111000110010011001100101110101001100101101111011011110111111110</t>
  </si>
  <si>
    <t xml:space="preserve">CC(C)CN(Cc1cccc(CN(Cc2ccc(cc2)-c2ccc(F)cc2)S(=O)(=O)c2cc(Cl)cc(Cl)c2O)c1)C(=O)c1nc2ccccc2s1</t>
  </si>
  <si>
    <t xml:space="preserve">00000000000000000000000000000000110010000010000100010001001111101101000001100001010101111100101111001111011110101101010011101101101000101111101111101110111111111111110</t>
  </si>
  <si>
    <t xml:space="preserve">Fc1ccc(cc1)-n1[nH]c2c3ccsc3nc(-c3cccc(c3)C(F)(F)F)c2c1=O</t>
  </si>
  <si>
    <t xml:space="preserve">00000000000000000000000000000000000010000010000100001000000000100100010000010000110100011000101111100100011100101100010011101101000001110100001111001011001010100111110</t>
  </si>
  <si>
    <t xml:space="preserve">Oc1c(Cl)cc(Cl)cc1S(=O)(=O)N(Cc1ccc(Cl)cc1)Cc1cccc(n1)-c1ccc(Cl)cc1</t>
  </si>
  <si>
    <t xml:space="preserve">00000000000000000000000000000000110000000000000000010001001111101101000001000001010000111100001001101011001100011100010001101101001000101111001111101010110111110111110</t>
  </si>
  <si>
    <t xml:space="preserve">OC[C@H]1[C@@H]2Cn3c(cccc3=O)[C@@H]2N(Cc2ccc(Oc3ccccc3)cc2)[C@@H]1C(=O)N1CCC(CC1)c1ccc(F)cc1</t>
  </si>
  <si>
    <t xml:space="preserve">00000000000000000000000000000000000000000010000000000000000000100100000000010001101101110001100111101100010101110100011011100111110000101111101111111010111111110111110</t>
  </si>
  <si>
    <t xml:space="preserve">CN[C@@H](C)C(=O)N[C@H]1CC[C@@H](C[C@H]2CC[C@H](N2C1=O)C(=O)NC(c1ccccc1)c1ccccc1)NC(=O)Cc1ccccc1</t>
  </si>
  <si>
    <t xml:space="preserve">CN1c2ncnn2[C@H](C2=C1c1cc(F)ccc1O[C@@H]2c1ccc(Br)cc1)c1ccc(Br)cc1</t>
  </si>
  <si>
    <t xml:space="preserve">C[C@H](N)C(=O)Nc1nc(Cc2c(C)cc(C)cc2C)c(C)[nH]1</t>
  </si>
  <si>
    <t xml:space="preserve">00000000000000000000000001000000000000000001000000000010000000000100000000000101000110000011100111000000001000110000110011000100000101010100011010000111001110101111110</t>
  </si>
  <si>
    <t xml:space="preserve">C[C@@H](CNC(=O)c1c(O)c(O)cc2c(O)c(c(C)cc12)-c1c(C)cc2c(C(=O)NC[C@H](C)c3ccccc3)c(O)c(O)cc2c1O)c1ccccc1</t>
  </si>
  <si>
    <t xml:space="preserve">00000000000000000000000000000000000000000000000000000110000000100000000010000000001000000100100001001100010000100101010000000101000100001011111111100111111111111111110</t>
  </si>
  <si>
    <t xml:space="preserve">CC(C)c1ccccc1Sc1ccc(cc1C(F)(F)F)-c1csc(n1)N1CCN(CC1)C(C)=O</t>
  </si>
  <si>
    <t xml:space="preserve">00000000000000000000000000000000000010000010000100000000000100101100000000110101010101101000100010101000001110111000111011100100110001110110011011011110011010101111110</t>
  </si>
  <si>
    <t xml:space="preserve">CNC(=O)[C@H](Cc1ccc2ccccc2c1)N1CCC(=O)N(Cc2cnc3ccccc3c2)[C@@H](CC(C)C)C1=O</t>
  </si>
  <si>
    <t xml:space="preserve">LA1</t>
  </si>
  <si>
    <t xml:space="preserve">C[C@H](CSc1ccccc1)Nc1ccc(cc1S(=O)(=O)C(F)(F)F)S(=O)(=O)Nc1ncnc2CN(CCc12)C1CCN(Cc2ccccc2-c2ccc(Cl)cc2)CC1</t>
  </si>
  <si>
    <t xml:space="preserve">00000000000000000000000000000000110000100010000000010001001111101101010001010101110001111011001001101111111100011001011011101100111101111110101011111011010110111111110</t>
  </si>
  <si>
    <t xml:space="preserve">CC(C)[C@H](NC(=O)[C@H](C)N)C(=O)N1CCC[C@H]1C(=O)NCCc1ccccc1</t>
  </si>
  <si>
    <t xml:space="preserve">00000000000000000000000000000000000000000000000000000010000000000000000000110001001111000011100110001000100000110000011001100000110100001110011000111111011110111111110</t>
  </si>
  <si>
    <t xml:space="preserve">OC(=O)[C@@H](N1[C@@H](c2ccc(Cl)cc2)C(=O)Nc2ccc(I)cc2C1=O)c1ccc(cc1)C(F)(F)F</t>
  </si>
  <si>
    <t xml:space="preserve">CNC(=O)[C@H](Cc1ccc2ccccc2c1)N1CCC(=O)N(Cc2ccc(Br)cc2)[C@@H](CC(C)C)C1=O</t>
  </si>
  <si>
    <t xml:space="preserve">00000000000000000001000000000000000000000000001000000000000000000000000000110001100001010011110101001100010110110001011011100101110010101110011101111111011110111111110</t>
  </si>
  <si>
    <t xml:space="preserve">CN(C)CC[C@H](CSc1ccccc1)Nc1ccc(cc1N(=O)=O)S(=O)(=O)NC(=O)c1ccc(cc1)N1CCN(Cc2ccc(cc2)C(F)(F)F)CC1</t>
  </si>
  <si>
    <t xml:space="preserve">00000000000000000000000010000000110000000010000001010001101111111001011101110001110001101110111001101010101100111001111111101100111101111110101011111111011110111111110</t>
  </si>
  <si>
    <t xml:space="preserve">OC(=O)[C@H](Cc1c[nH]c2ccccc12)NC(=O)c1ccccc1F</t>
  </si>
  <si>
    <t xml:space="preserve">Clc1ccc(cc1)-c1ccccc1CN1CCN(CC1)c1ccc2c(NS(=O)(=O)c3ccc(N[C@H](CCN4CCOCC4)CSc4ccccc4)c(c3)N(=O)=O)ncnc2c1</t>
  </si>
  <si>
    <t xml:space="preserve">00000000000000000000000010000000110000100000000001010001111111111101011101010101110001111010001101101111111101011000011111101100111111111110101011111011010111110111110</t>
  </si>
  <si>
    <t xml:space="preserve">CN(C)Cc1ccc2c(NCc3ccc(NC(=O)c4ccc(F)cc4)cc3)nc(nc2c1)N(C)C</t>
  </si>
  <si>
    <t xml:space="preserve">00000000000000000000000001000000000000100010000000000000000000000100000000100100101001110000110000101100011100100001010011100100000101110110011001001101011110101111110</t>
  </si>
  <si>
    <t xml:space="preserve">Cn1ncc2c1nc(-c1ccc3OCOc3c1)c1c2[nH]n(-c2cccc(F)c2)c1=O</t>
  </si>
  <si>
    <t xml:space="preserve">00000000000000000000000000001000000000100010000000001000010000100100010010010101100100010000111111100100010101100100010011111101001001110100001111101011111011111111110</t>
  </si>
  <si>
    <t xml:space="preserve">CN1C(=O)N(C(=O)[C@]11CN(C[C@H]1c1ccc(cc1)C#N)c1ncc(cn1)C(O)=O)c1cc(Cl)cc(Cl)c1</t>
  </si>
  <si>
    <t xml:space="preserve">Oc1c(Cl)cc(Cl)cc1S(=O)(=O)N(Cc1ccc(F)cc1)Cc1cccc(CN(Cc2ccc(F)cc2)S(=O)(=O)c2cc(Cl)cc(Cl)c2)[n+]1[O-]</t>
  </si>
  <si>
    <t xml:space="preserve">00000000000001000000000010000000110000000010000001010001001111001101000101010001010000111100001001101011001100011100010001101101101000101111101111101010110111110111110</t>
  </si>
  <si>
    <t xml:space="preserve">FC(F)(F)c1c(Sc2ccccc2OC2CCOCC2)ccc(\C=C\C(=O)N2CCOCC2)c1C(F)(F)F</t>
  </si>
  <si>
    <t xml:space="preserve">CNc1nnc(o1)-c1nc(C2CCCCC2)n(c1-c1ccc(F)c(Cl)c1)-c1cccc(Cl)c1F</t>
  </si>
  <si>
    <t xml:space="preserve">00000000000000000000000000000000000001100010000000001000010000100100000000010101100101010000111111000001001100100000011011101100110001110100001011011011000010101111110</t>
  </si>
  <si>
    <t xml:space="preserve">C[C@H](N)C(=O)N[C@H]1CCC[C@H]2CC[C@H](N2C1=O)C(=O)NC(c1ccccc1)c1ccccc1</t>
  </si>
  <si>
    <t xml:space="preserve">00000000000000000001000000000000000000000000000000000010000000000000000000000001000111000011100110000100110000110000011001100101110101001100001101111011001010111111110</t>
  </si>
  <si>
    <t xml:space="preserve">C[C@H]1CN([C@H](C)CN1C(=O)C(=O)c1c[nH]c2cccc(F)c12)C(=O)c1ccccc1</t>
  </si>
  <si>
    <t xml:space="preserve">00000000000000000000000000000000000000000010000000000000000000000100000010010001000101010000100111101100010100110001110011100100010000101110001001101111111010111111110</t>
  </si>
  <si>
    <t xml:space="preserve">C[C@H]1CC[C@@H](CC1)Oc1cccc(c1)Sc1ccc(\C=C\C(=O)N2CCOCC2)c(C(F)(F)F)c1C(F)(F)F</t>
  </si>
  <si>
    <t xml:space="preserve">COC(=O)c1cccc(c1)S(=O)(=O)N1[C@@H]([C@H](c2ccc(Cl)cc2)n2c1ccc(C(=O)N1CCN(CCn3ccnc3)CC1)c2=O)c1ccc(Cl)cc1</t>
  </si>
  <si>
    <t xml:space="preserve">00000000000000000000000000000000110000100000000000010001001111101101000001010101110101111100111011101111011100111100011011111111111000111110101111111010011111111111110</t>
  </si>
  <si>
    <t xml:space="preserve">C[C@H](N)C(=O)Nc1nc(c(C)s1)-c1ccccc1</t>
  </si>
  <si>
    <t xml:space="preserve">00000000000000000000000000000000000010000000000100000010000000100100000000000101010110001000100111000000001000100000010011000100000101010100001010000111001010101111110</t>
  </si>
  <si>
    <t xml:space="preserve">CN(Cc1ccc(Br)cc1)[C@H]1C[C@@H]2N(C1)C(=O)N(C2=O)c1cc(Cl)cc(Cl)c1</t>
  </si>
  <si>
    <t xml:space="preserve">00000000000000000000000000000000000001000000001000000000000000100000000000010101100101110100110111001101011100110001110011100101010001111110001101001010011110111111110</t>
  </si>
  <si>
    <t xml:space="preserve">C[C@H](N)[C@H]1CCC[C@H](N1)C(=O)N1C[C@H](C[C@H]1C(=O)N1CC[C@@H](C1)c1ccccc1)c1ccccc1</t>
  </si>
  <si>
    <t xml:space="preserve">CNC(=O)c1cc(OC)c(O[C@@H](C)C(=O)N2CCN(C[C@H]2C)c2ncnc3[nH]cnc23)cn1</t>
  </si>
  <si>
    <t xml:space="preserve">CC(C)(C)C[C@H]1N[C@H]([C@H](c2cccc(Cl)c2)[C@]11C(=O)Nc2cc(Cl)c(F)cc12)C(=O)NC[C@H](O)CO</t>
  </si>
  <si>
    <t xml:space="preserve">00000000000000000000000000000000000000000010000000000110000000100010000010100001101100010011100111001101110101111001010011000101000110111111111111100111111111111111110</t>
  </si>
  <si>
    <t xml:space="preserve">O[C@H]1CCc2c1nccc2Nc1ccc(NCCc2c[nH]c3ccccc23)cc1</t>
  </si>
  <si>
    <t xml:space="preserve">CN(C)C(=O)c1cc(Cl)cc(c1)-n1c(nc(-c2nnn[nH]2)c1-c1cccc(Cl)c1F)C1CCCCC1</t>
  </si>
  <si>
    <t xml:space="preserve">00000000000000000000000000000000000000100010000000001000000000100100011000110101100101110000111010000001000100100000011011101100111001110100001011011111001010101111110</t>
  </si>
  <si>
    <t xml:space="preserve">CN[C@@H](C)C(=O)N[C@H]1CN(CC[C@H]2CC[C@H](N2C1=O)C(=O)NC(c1ccccc1)c1ccccc1)C(=O)Cc1ccccc1</t>
  </si>
  <si>
    <t xml:space="preserve">00000000000000000000000000000000000000000000000000000010000000000000000000010001100101100011110111001100110000110000011011100101110111001110101101111111011110111111110</t>
  </si>
  <si>
    <t xml:space="preserve">CN[C@@H](C)C(=O)N[C@@H](C1CCOCC1)C(=O)N1CCC[C@H]1c1nc2c(nccc2s1)-c1ccccc1Cl</t>
  </si>
  <si>
    <t xml:space="preserve">00000000000000000000000000000000000010000000000100000010010000100100000000010001010101111011110110101101010101110000011011100100110110101110001011111111011011111111110</t>
  </si>
  <si>
    <t xml:space="preserve">CN[C@@H](C)C(=O)N[C@@H](C1CCCCC1)C(=O)N1CCC[C@H]1c1cncc(c1)C(=O)c1ccc(F)cc1</t>
  </si>
  <si>
    <t xml:space="preserve">00000000000000000000000000000000000000000010000000000010000000100100000000010001100101010011110111101000000100110000011011100100110100101100001001111111111010111111110</t>
  </si>
  <si>
    <t xml:space="preserve">Oc1cccc2[nH]cc(C(=O)C(=O)N3CCN(CC3)C(=O)c3ccccc3)c12</t>
  </si>
  <si>
    <t xml:space="preserve">00000000000000000000000000000000000000000000000000000100000000000100000010010001000101100000100111101100010000110100011011100101110100001111101101111001111011110111110</t>
  </si>
  <si>
    <t xml:space="preserve">OC(=O)[C@H](Cc1c[nH]cn1)NC(=O)c1c(F)cccc1Cl</t>
  </si>
  <si>
    <t xml:space="preserve">00000000000000000000000000000000000000000010000000000010000000000100000000000101100100010011100110000001100100110000010011010100000100101101001010100011001111110111110</t>
  </si>
  <si>
    <t xml:space="preserve">CC(C)c1ccccc1Sc1ccc(cc1C(F)(F)F)-c1cc(ncn1)N1CCC[C@@H](C1)C(N)=O</t>
  </si>
  <si>
    <t xml:space="preserve">00000000000000000000000000000000000000100010000000000000000100101100000000110100110011101011100001101000001100111000011011100100110001110110001011011111011010101111110</t>
  </si>
  <si>
    <t xml:space="preserve">OC(=O)c1nc(-c2ccccc2Cl)n(c1-c1cccc(Cl)c1)-c1cccc(Cl)c1</t>
  </si>
  <si>
    <t xml:space="preserve">00000000000000000000000000000000000000100000000000000000000000100100000000010101000101010000000111000001000100000000000011110100000001110101001011001010001011110111110</t>
  </si>
  <si>
    <t xml:space="preserve">COC1(CCN(CC1)c1ccc(cc1)C(=O)NS(=O)(=O)c1ccc(N[C@H](CCN(C)C)CSc2ccccc2)c(c1)N(=O)=O)c1ccccc1Cl</t>
  </si>
  <si>
    <t xml:space="preserve">CCOc1cc(Cl)c(cc1C1=N[C@H]([C@H](N1C(=O)N1CCN(CCS(C)(=O)=O)CC1)c1ccc(Cl)cc1)c1ccc(Cl)cc1)S(=O)(=O)N1CCCC1</t>
  </si>
  <si>
    <t xml:space="preserve">00000000000000000000000000000000110001100000000000010001001111101001000001010111110101111000011011101011001101111111111111101111111010101110101111111110111111111111110</t>
  </si>
  <si>
    <t xml:space="preserve">CN[C@@H](C)C(=O)N[C@@H](C1CCCCC1)C(=O)N1CCC[C@H]1c1nc(cs1)-c1ccccc1</t>
  </si>
  <si>
    <t xml:space="preserve">00000000000000000000000000000000000010000000000100000010000000100100000000010001010101001011110110001000000000110000011011100100110100001100001001011111011010111111110</t>
  </si>
  <si>
    <t xml:space="preserve">CC[C@H](N)C(=O)N[C@H]1[C@@H](CCN)CC[C@H]2CC[C@H](N2C1=O)C(=O)NC(c1ccccc1)c1ccccc1</t>
  </si>
  <si>
    <t xml:space="preserve">SMK</t>
  </si>
  <si>
    <t xml:space="preserve">00000000000000000001000000000000000000000000000000000010000000000000000000000001001111000011100110001100110000110010011001100101110101001100001101111011011110111111110</t>
  </si>
  <si>
    <t xml:space="preserve">CNc1nc(NCc2ccc(NC(=O)c3ccc(Cl)cc3)cc2)c2c(C)cccc2n1</t>
  </si>
  <si>
    <t xml:space="preserve">CN(C)CCCCN1c2ccc(I)cc2C(=O)N(Cc2ccc(Cl)cc2N)[C@@H](c2ccc(Cl)cc2)C1=O</t>
  </si>
  <si>
    <t xml:space="preserve">00000000000000000001000000010000000000000000000000000000000000100000000000110001100011110010110101001101010110110001111011100101010001111110001111011111011110111111110</t>
  </si>
  <si>
    <t xml:space="preserve">CC[C@H](N)C(=O)N[C@H]1[C@@H](CNC(N)=N)CC[C@H]2CC[C@H](N2C1=O)C(=O)NC(c1ccccc1)c1ccccc1</t>
  </si>
  <si>
    <t xml:space="preserve">00000000000000000001000001000000000000000001000000000110000000000000000000000111101111000011100110001100111000110010011101100101110101001100001101111011011110111111110</t>
  </si>
  <si>
    <t xml:space="preserve">OC(=O)[C@H](CNC(=O)c1c[nH]c2ccccc12)NC(=O)c1c(Cl)cc2CN(CCc2c1Cl)C(=O)c1ccc(Cl)cc1</t>
  </si>
  <si>
    <t xml:space="preserve">00000000000000000000000000000000000000000000000000000110000000000100000000010001101101110010100111101101110100110000011011110100110100101111101011111011011111110111110</t>
  </si>
  <si>
    <t xml:space="preserve">C[C@@H](N1[C@@H](c2ccc(Cl)cc2)C(=O)N(CCCCC(O)=O)c2ccc(I)cc2C1=O)c1ccc(OC(F)(F)F)cc1</t>
  </si>
  <si>
    <t xml:space="preserve">00000000000000000001000000010000000000000010000000000000000000100000000000010001100001010011100101001101111100111100011011110111010010111101101111111010111111111111110</t>
  </si>
  <si>
    <t xml:space="preserve">CCNc1cc(O)c(SSc2cc(C)c(NCC)cc2O)cc1C</t>
  </si>
  <si>
    <t xml:space="preserve">00000000000000100000000000000000000000000000000000000100000100001001000000000000011000001000000001001000000010000110000000001101000101010011011111000111110111111111110</t>
  </si>
  <si>
    <t xml:space="preserve">OC(=O)[C@H](Cc1c[nH]c2ccccc12)NC(=O)c1ccc(cc1Cl)N(=O)=O</t>
  </si>
  <si>
    <t xml:space="preserve">00000000000000000000000010000000000000000000000001000010100000010100001100000000000100010011101110000111110100110000010101111100001101111101101011101011001111110111110</t>
  </si>
  <si>
    <t xml:space="preserve">COc1ccccc1Sc1ccc(cc1C(F)(F)F)-c1ccnc(c1)N1C[C@H](O)C[C@H]1C(O)=O</t>
  </si>
  <si>
    <t xml:space="preserve">00000000000000000000000000000000000000100010000000000000000100101100000000010100010101001011010111101000101100011100000011110111010111110101101111101010111011111111110</t>
  </si>
  <si>
    <t xml:space="preserve">CC(C)c1ccccc1Sc1ccc(cc1C(F)(F)F)-c1ccnc(c1)N1C[C@H](O)C[C@H]1C(O)=O</t>
  </si>
  <si>
    <t xml:space="preserve">00000000000000000000000000000000000000100010000000000000000100101100000000110100010101001011000111101000101100011000000011110101010111110101001111101110111011111111110</t>
  </si>
  <si>
    <t xml:space="preserve">CN1C(=O)N(C(=O)[C@]11CN(C[C@H]1c1ccc(cc1)C#N)c1ccc(cn1)-c1nnn[nH]1)c1cc(Cl)cc(Cl)c1</t>
  </si>
  <si>
    <t xml:space="preserve">00000000000000000000000000000000000001100100000000001000000000100110011000010101100101110100111111101001011110111000110011101101011001111110001101001011011010111111110</t>
  </si>
  <si>
    <t xml:space="preserve">CC(C)c1ccccc1Sc1ccc(cc1C(F)(F)F)-c1ccnc(c1)N1CCC(CC1)C(O)=O</t>
  </si>
  <si>
    <t xml:space="preserve">00000000000000000000000000000000000000100010000000000000000100101100000000110100010001101011000000101000001100011000001011110100110001110111001011011110011011111111110</t>
  </si>
  <si>
    <t xml:space="preserve">CN(C)CC[C@H](CSc1ccccc1)Nc1ccc(cc1S(=O)(=O)C(F)(F)F)S(=O)(=O)Nc1ncnc2CN(CCc12)C1CCN(Cc2ccccc2-c2ccccc2Cl)CC1</t>
  </si>
  <si>
    <t xml:space="preserve">CN(C)CC[C@H](CSc1ccccc1)Nc1ccc(cc1N(=O)=O)S(=O)(=O)NC(=O)c1ccc(cc1)N1CCC(CC1)=Cc1ccc(Cl)cc1</t>
  </si>
  <si>
    <t xml:space="preserve">CN[C@@H](C)C(=O)N[C@@H](CO)C(=O)N1CC[C@H]2NC[C@@H]([C@@H]12)c1c[nH]c2cc(F)ccc12</t>
  </si>
  <si>
    <t xml:space="preserve">00000000000000000000000000000000000000000010000000000010000000100100000000010001101101010111110111001100110101110000011011100100110100101111001000111101011111111111110</t>
  </si>
  <si>
    <t xml:space="preserve">CCN([C@H]1CCN(C1)c1cc(ncn1)-c1ccc(Sc2ccccc2C(C)C)c(c1)C(F)(F)F)C(C)=O</t>
  </si>
  <si>
    <t xml:space="preserve">00000000000000000000000000000000000000100010000000000000000100101100000000110101110101101000100010101000001110111010111011100100110001110110011011011110011110101111110</t>
  </si>
  <si>
    <t xml:space="preserve">CN[C@@H](C)C(=O)N[C@@H](C1CCCCC1)C(=O)N1CCC[C@H]1c1nc2c(ncnc2s1)-c1ccccc1</t>
  </si>
  <si>
    <t xml:space="preserve">00000000000000000000000000000000000010000000000100000010000000100100000000010101110101001011110110101100010000110000011011100100110100001100001001011111011010111111110</t>
  </si>
  <si>
    <t xml:space="preserve">CNC(=O)c1ccc(O[C@@H](C)C(=O)N2CCN(C[C@H]2C)C(=O)c2ccccc2)c2cccnc12</t>
  </si>
  <si>
    <t xml:space="preserve">00000000000000000000000000000000000000000000000000000000000000000100000010010001100001100000110101101100010010110101111011100111110000001110111101111111111011111111110</t>
  </si>
  <si>
    <t xml:space="preserve">OC(=O)[C@@H](CC=C)c1c(-c2ccccc2)c2cc(Cl)ccc2[nH]c1=O</t>
  </si>
  <si>
    <t xml:space="preserve">00000000000000000000000000000000001000000000000000000000000000100100000000000000000000010011100000110101010100100100010001010101000100101101000111100011001111010111110</t>
  </si>
  <si>
    <t xml:space="preserve">C[C@H]1Cc2c(CN1C1CCN(Cc3ccccc3-c3ccc(Cl)cc3)CC1)ncnc2NS(=O)(=O)c1ccc(N[C@H](CCN(C)C)CSc2ccccc2)c(c1)S(=O)(=O)C(F)(F)F</t>
  </si>
  <si>
    <t xml:space="preserve">CC(C)Cc1nc(C(O)=O)c(-c2cccc(Cl)c2)n1-c1cccc(Cl)c1</t>
  </si>
  <si>
    <t xml:space="preserve">00000000000000000000000000000000000000100000000000000000000000100100000000110101000101010000000111000001000100010001000011110100000001110101001011001110001111111111110</t>
  </si>
  <si>
    <t xml:space="preserve">OC(=O)[C@H](Cc1c[nH]c2ccccc12)NC(=O)c1c(F)cccc1Br</t>
  </si>
  <si>
    <t xml:space="preserve">00000000000000000000000000000000000000000010001000000010000000000100000000000000000100010011100110000100110100110000010001010100000100101101001011100011001111110111110</t>
  </si>
  <si>
    <t xml:space="preserve">CCCCN(CCCC)C(=O)c1nn(c(C)c1Cl)-c1ccc(NC(=O)Cc2ccccc2)cc1C(=O)N1CCc2ccccc2C1</t>
  </si>
  <si>
    <t xml:space="preserve">00000000000000000000000000000000000000000000000000001000000000100100000000010001100101110000101111101101110100110011111011101100110011111110011011111111011110111111110</t>
  </si>
  <si>
    <t xml:space="preserve">CN(C)CC[C@H](CSc1ccccc1F)Nc1ccc(cc1S(=O)(=O)C(F)(F)F)S(=O)(=O)Nc1ncnc2CN(CCc12)C1CCN(Cc2ccccc2-c2ccc(Cl)cc2)CC1</t>
  </si>
  <si>
    <t xml:space="preserve">OC[C@@H](O)CCNC(=O)[C@@H]1N[C@H](CC2CCCC2)[C@@]2([C@H]1c1ccc(F)c(Cl)c1)C(=O)Nc1cc(Cl)c(F)cc21</t>
  </si>
  <si>
    <t xml:space="preserve">CN(C)CC[C@H](CSc1ccccc1)Nc1ccc(cc1N(=O)=O)S(=O)(=O)NC(=O)c1ccc(cc1)N1CCC(CC1)N(Cc1ccccc1)C(C)=O</t>
  </si>
  <si>
    <t xml:space="preserve">CC(C)c1ccccc1Sc1ccc(cc1C(F)(F)F)-c1cc(ncn1)N1CC[C@@H](C1)NC(=O)OC(C)(C)C</t>
  </si>
  <si>
    <t xml:space="preserve">00000000000000000000000100000000000000100010000000000000000100101110000000110101110101101011000010101000101100111000011011110110010001110110011011011111111011111111110</t>
  </si>
  <si>
    <t xml:space="preserve">CN(C)CC[C@H](CSc1ccccc1)Nc1ccc(cc1N(=O)=O)S(=O)(=O)NC(=O)c1ccc(cc1)N1CCN(Cc2ccccc2Cl)CC1</t>
  </si>
  <si>
    <t xml:space="preserve">COC1(CCN(CC1)c1ccc(cc1)C(=O)NS(=O)(=O)c1ccc(N[C@H](CCN(C)C)CSc2ccccc2)c(c1)N(=O)=O)c1ccccc1C</t>
  </si>
  <si>
    <t xml:space="preserve">OC(=O)[C@H](Cc1c[nH]c2ccccc12)NC(=O)c1c(F)cccc1Cl</t>
  </si>
  <si>
    <t xml:space="preserve">00000000000000000000000000000000000000000010000000000010000000000100000000000000000100010011100110000101110100110000010001010100000100101101001011100011001111110111110</t>
  </si>
  <si>
    <t xml:space="preserve">CC[C@H](N)C(=O)N[C@H]1CCC[C@H]2CC[C@H](N2C1=O)C(=O)NCc1ccccc1</t>
  </si>
  <si>
    <t xml:space="preserve">00000000000000000001000000000000000000000000000000000010000000000000000000000001001111000011100110001100110000110010011001100001110101001100001100111011011110111111110</t>
  </si>
  <si>
    <t xml:space="preserve">Cc1[nH]c2ccccc2c1CCNc1c(Cl)cc(Nc2ccnc(CO)c2)cc1Cl</t>
  </si>
  <si>
    <t xml:space="preserve">00000000000000000000000000000000000000000000000000000000000000000100000000000000101100010011000110101101110111010000101011000100000101110111001011010011010111101111110</t>
  </si>
  <si>
    <t xml:space="preserve">COC1(CC(C)C)CCN(CC1)c1ccc(cc1)C(=O)NS(=O)(=O)c1ccc(N[C@H](CCN(C)C)CSc2ccccc2)c(c1)N(=O)=O</t>
  </si>
  <si>
    <t xml:space="preserve">Nc1nnc(o1)-c1nc(C2CCCCC2)n(c1-c1ccc(F)c(Cl)c1)-c1c(CC(=O)NC2CCCCC2)ccc(Cl)c1F</t>
  </si>
  <si>
    <t xml:space="preserve">Fc1ccc(OCC(F)(F)F)c2[nH]cc(C(=O)C(=O)N3CCN(CC3)C(=O)c3ccccc3)c12</t>
  </si>
  <si>
    <t xml:space="preserve">00000000000000000000000000000000000000000010000000000000000000000100000010010001000101110001100111101100011101111100011011100111110000101110101101111001111111110111110</t>
  </si>
  <si>
    <t xml:space="preserve">CN[C@@H](C)C(=O)N[C@H]1CCC[C@@H]2SC[C@H](N2C1=O)C(=O)Nc1cc(C)nn1-c1ccccc1</t>
  </si>
  <si>
    <t xml:space="preserve">CCCn1cc(C(=O)C(=O)N2CCN(CC2)C(=O)c2ccccc2)c2ccccc12</t>
  </si>
  <si>
    <t xml:space="preserve">00000000000000000000000000000000000000000000000000000000000000000100000010010001000101100000100111101100010000110011011011100100110000001110001001111000111110111111110</t>
  </si>
  <si>
    <t xml:space="preserve">OCCN(Cc1ccccc1)C(=O)[C@@H](Cc1c[nH]c2ccccc12)Nc1ccc(Nc2ccncc2)cc1</t>
  </si>
  <si>
    <t xml:space="preserve">00000000000000000000000000000000000000000000000000000000000000000100000000000001101101100011100110101100110001110000011011100100110111010111001001011001011111110111110</t>
  </si>
  <si>
    <t xml:space="preserve">CN[C@@H](C)C(=O)N[C@@H](C1CCCCC1)C(=O)N1CCC[C@H]1c1nc2c(Cc3ccccc3)cccc2s1</t>
  </si>
  <si>
    <t xml:space="preserve">00000000000000000000000000000000000010000000000100000010000000100100000000010001010101001011110110001100010000110000011011100100110100001100001001011111011110111111110</t>
  </si>
  <si>
    <t xml:space="preserve">CC(C)c1ccccc1Sc1ccc(cc1C(F)(F)F)-c1cc(ncn1)N1CCC(CC1)C(O)=O</t>
  </si>
  <si>
    <t xml:space="preserve">00000000000000000000000000000000000000100010000000000000000100101100000000110100110001101011000000101000001100011000001011110100110001110111001011011110011011111111110</t>
  </si>
  <si>
    <t xml:space="preserve">OC[C@@H](Cc1c[nH]c2ccccc12)Nc1ccc(Nc2ccncc2)cc1</t>
  </si>
  <si>
    <t xml:space="preserve">00000000000000000000000000000000000000000000000000000010000000000100000000000000101100000011000110100100110001010000000011000100000101010101001001000001010111100111110</t>
  </si>
  <si>
    <t xml:space="preserve">OC(=O)[C@H](Cc1c[nH]c2ccccc12)NC(=O)c1cc(F)ccc1F</t>
  </si>
  <si>
    <t xml:space="preserve">CC(C)c1cc(C(=O)N2CCc3ccccc3C2)c(O)c(O)c1O</t>
  </si>
  <si>
    <t xml:space="preserve">00000000000000000000000000000000000000000000000000000110000000000000000010110000000001100100100001101100010000110100011001100101110100000111100111111110111011111111110</t>
  </si>
  <si>
    <t xml:space="preserve">Cc1cc2c(C(=O)NCC3CCCCC3)c(O)c(O)cc2c(O)c1-c1c(C)cc2c(C(=O)NCC3CCCCC3)c(O)c(O)cc2c1O</t>
  </si>
  <si>
    <t xml:space="preserve">00000000000000000000000000000000000000000000000000000110000000100000000010000000001000000111100001001100010000100100011000000101110100001011101111110111111111111111110</t>
  </si>
  <si>
    <t xml:space="preserve">CC#Cc1ccc2N(CCCCC(O)=O)C(=O)[C@@H](N([C@H](C)c3ccc(Cl)cc3)C(=O)c2c1)c1ccc(Cl)cc1</t>
  </si>
  <si>
    <t xml:space="preserve">00000000000000000101000000000000000000000000000000000000000000100000000000010001100001010011100101001101110100110000011011110101010010111101101111111110011111111111110</t>
  </si>
  <si>
    <t xml:space="preserve">CNC(=O)c1ccc(O[C@H](C)C(=O)N2CCN(C[C@H]2C)C(=O)c2ccccc2)c(OC)c1</t>
  </si>
  <si>
    <t xml:space="preserve">CN1C(=O)N(C(=O)[C@]11CN(C[C@H]1c1ccc(cc1)C#N)c1nc(co1)C(O)=O)c1cc(Cl)cc(Cl)c1</t>
  </si>
  <si>
    <t xml:space="preserve">00000000000000000000000000000000000001000100000000000000010000100110000000010101100101110100110111001001011110111000110011110101010001111111101101101010011011111111110</t>
  </si>
  <si>
    <t xml:space="preserve">CCCN1C(=O)c2ccccc2[C@]1(OCc1cc(OC)c(O)c(OC)c1)c1ccc(Cl)cc1</t>
  </si>
  <si>
    <t xml:space="preserve">00000000000000000000000000000000000000000000000000000000000000100000000010010000000101010100110010001101010101111111011001100111100000100111110111111110111111111111110</t>
  </si>
  <si>
    <t xml:space="preserve">COC(=O)c1ccc(cc1Cl)-n1[nH]c2c3cnn(C)c3nc(-c3cccc(c3)C(F)(F)F)c2c1=O</t>
  </si>
  <si>
    <t xml:space="preserve">CC[C@@H]1CC[C@H](N1C(=O)C1=C(C(C)C)N2[C@H](c3ccc(Cl)cc3)[C@@](C)(N=C2S1)c1ccc(Cl)cc1)C(=O)N1CCN(CC1)C(C)=O</t>
  </si>
  <si>
    <t xml:space="preserve">00000000000000000000000000000000000010000000010100000000000000100010000000111111110101111000100111111101011110111010111111100100110000101110011001111110011110111111110</t>
  </si>
  <si>
    <t xml:space="preserve">CN(C)CC[C@H](CSc1ccccc1)Nc1ccc(cc1S(=O)(=O)C(C)(C)C)S(=O)(=O)Nc1ncnc2CN(CCc12)C1CCN(Cc2ccc(F)cc2-c2ccc(Cl)cc2)CC1</t>
  </si>
  <si>
    <t xml:space="preserve">C[C@H]1OC2(CCN(CC2)c2ccc(cc2)C(=O)NS(=O)(=O)c2ccc(N[C@H](CCN(C)C)CSc3ccccc3)c(c2)N(=O)=O)N(Cc2ccccc2)C1=O</t>
  </si>
  <si>
    <t xml:space="preserve">00000000000000000000000010000000110000000000000001010001111111111001011111110001110101101110111111101010111010111001111111101101111111011110111111111111111111111111110</t>
  </si>
  <si>
    <t xml:space="preserve">CN(C)CC[C@H](CSc1ccccc1)Nc1ccc(cc1S(=O)(=O)C(C)(C)C)S(=O)(=O)Nc1ncnc2CN(CCc12)C1CCN(Cc2c(F)cccc2-c2ccc(Cl)cc2)CC1</t>
  </si>
  <si>
    <t xml:space="preserve">OC(=O)CCNCc1cc(Nc2ccc(NCCc3c[nH]c4ccccc34)cc2)ccn1</t>
  </si>
  <si>
    <t xml:space="preserve">00000000000000000000000000000000000000000000000000000100000000000100000000000001101100100011000011101100110000010000001011010100010111010111001001010001011111110111110</t>
  </si>
  <si>
    <t xml:space="preserve">CCOc1cc(ccc1C1=N[C@H]([C@H](N1C(=O)N1CCN(CC(=O)N2CCOCC2)CC1)c1ccc(Cl)cc1)c1ccc(Cl)cc1)C#CC(C)(C)C</t>
  </si>
  <si>
    <t xml:space="preserve">00000000000000000100000000000000000001100000000000000000010000100010000000110111100101110000100111101001001101111110011111100111110010101110111111111110111111111111110</t>
  </si>
  <si>
    <t xml:space="preserve">C[C@H]1CC[C@@H](CC1)Oc1ccccc1Sc1ccc(\C=C\C(=O)N2CCOCC2)c(C(F)(F)F)c1C(F)(F)F</t>
  </si>
  <si>
    <t xml:space="preserve">CNC(=O)[C@H](Cc1ccc2ccccc2c1)N1CCC(=O)N(Cc2ccc(cc2)N(C)C)[C@@H](CC(C)C)C1=O</t>
  </si>
  <si>
    <t xml:space="preserve">00000000000000000001000000000000000000000000000000000000000000000000000000110001100001100011110101001100010010110001011011100101110011011110011101111111011110111111110</t>
  </si>
  <si>
    <t xml:space="preserve">FC(F)(F)S(=O)(=O)c1cc(ccc1NCCSc1ccccc1)S(=O)(=O)Nc1ncnc2CN(CCc12)C1CCN(Cc2ccccc2-c2ccc(Cl)cc2)CC1</t>
  </si>
  <si>
    <t xml:space="preserve">00000000000000000000000000000000110000100010000000010001001111101101010001010101111001111011001001101111111100011000011011101100111101111110101011111011010110110111110</t>
  </si>
  <si>
    <t xml:space="preserve">OCc1cc(Nc2ccc(NCCc3c[nH]c4ccccc34)cc2)ccn1</t>
  </si>
  <si>
    <t xml:space="preserve">OC(=O)[C@@H]1CC[C@@H](CC1)Oc1cccc(c1)Sc1ccc(\C=C\C(=O)N2CCOCC2)c(C(F)(F)F)c1C(F)(F)F</t>
  </si>
  <si>
    <t xml:space="preserve">CN[C@@H](C)C(=O)N[C@H](C(=O)N1CC[C@H]2CC[C@H](NC(=O)c3c(OC)ccc4ccccc34)[C@@H]12)C(C)(C)C</t>
  </si>
  <si>
    <t xml:space="preserve">00000000000000000000000000000000000000000000000000000010000000000010000000110001000101000111110111001100110000111100011001100111110101001100111111111111111011111111110</t>
  </si>
  <si>
    <t xml:space="preserve">CN[C@@H](C)C(=O)N[C@@H](C1CCCCC1)C(=O)N1CCC[C@H]1c1nc2c(cccc2s1)-c1ccncc1</t>
  </si>
  <si>
    <t xml:space="preserve">FC(F)(F)c1c(Sc2cccc(OC3CCSCC3)c2)ccc(\C=C\C(=O)N2CCOCC2)c1C(F)(F)F</t>
  </si>
  <si>
    <t xml:space="preserve">00000000000000000000000000000000000010000010000000000000010100001000000000010000010001101000100100111000001101111100011011100111110010100110000111111010111011110111110</t>
  </si>
  <si>
    <t xml:space="preserve">Oc1c(O)c(Cc2ccccc2)cc(C(=O)Nc2ccccc2)c1O</t>
  </si>
  <si>
    <t xml:space="preserve">00000000000000000000000000000000000000000000000000000110000000000000000010000000000000000111100001000000000000100100010000000101000101010001100111100011101111110111110</t>
  </si>
  <si>
    <t xml:space="preserve">CN[C@@H](C)C(=O)N[C@@H](C1CCCCC1)C(=O)N1CCC[C@H]1c1nc2c(cccc2s1)-c1ccc(Cl)cc1</t>
  </si>
  <si>
    <t xml:space="preserve">OC(=O)c1ccc(NC(=O)c2cccc(Cc3ccccc3C#N)c2)c(Cc2ccc(F)cc2)c1</t>
  </si>
  <si>
    <t xml:space="preserve">OC(=O)c1nc(sc1CCCOc1ccc(cc1)-c1cccnc1C#N)N1CCc2cccc(C(=O)Nc3nc4ccccc4s3)c2C1</t>
  </si>
  <si>
    <t xml:space="preserve">00000000000000000000000000000000000010000100000100000000000000100100000000010101010101101001100111101100011001110100011011110111110111011111101111111011111111110111110</t>
  </si>
  <si>
    <t xml:space="preserve">COc1ccc2c(c[nH]c2c1)C(=O)C(=O)N1CCN(CC1)C(=O)c1ccccc1</t>
  </si>
  <si>
    <t xml:space="preserve">Fc1cc2c(c[nH]c2cc1Cl)-c1c(ncn1Cc1ccc2cc[nH]c2c1)-c1ccccc1</t>
  </si>
  <si>
    <t xml:space="preserve">00000000000000000000000000000000000000000010000000000000000000100100000000010101100101010001000010001101010100000000000011100100000100100100001011001011010110100111010</t>
  </si>
  <si>
    <t xml:space="preserve">CC[C@H](N)C(=O)N[C@H]1[C@@H](COC(C)=O)CC[C@H]2CC[C@H](N2C1=O)C(=O)NC(c1ccccc1)c1ccccc1</t>
  </si>
  <si>
    <t xml:space="preserve">00000000000000000001000000000000000000000000000000000010000000000000000000000001000111000011100111000100110001110010111001110111110101001100101101111111011111111111110</t>
  </si>
  <si>
    <t xml:space="preserve">CC[C@H](N)C(=O)N[C@H]1[C@@H](CNC(N)=S)CC[C@H]2CC[C@H](N2C1=O)C(=O)NC(c1ccccc1)c1ccccc1</t>
  </si>
  <si>
    <t xml:space="preserve">00000000000000000001000000000000000000000001000100000110000000000000000001000101111111001011100110001100111000110010011001100101110101001100001101111011011110111111110</t>
  </si>
  <si>
    <t xml:space="preserve">CC(C)[C@H](N)C(=O)N[C@@H](C(C)C)C(=O)N1CCC[C@H]1C(=O)NCc1ccccc1</t>
  </si>
  <si>
    <t xml:space="preserve">CCOC(=O)c1nc(CC(C)(C)C)n(c1-c1ccc(F)c(Cl)c1)-c1cc(Cl)ccc1C</t>
  </si>
  <si>
    <t xml:space="preserve">00000000000000000000000000000000000000100010000000000000000000100110000000110101000101010000000111000001000101011011000011110110000001110100011011001110011111111111110</t>
  </si>
  <si>
    <t xml:space="preserve">Fc1cccc2c(c[nH]c12)C(=O)C(=O)N1CCN(CC1)C(=O)c1ccccc1</t>
  </si>
  <si>
    <t xml:space="preserve">OC(=O)c1nc(-c2ccccc2)n(c1-c1cccc(Cl)c1)-c1ccc(F)c(Cl)c1</t>
  </si>
  <si>
    <t xml:space="preserve">CC[C@@H]1CC[C@H](N1C(=O)C1=C(C(C)C)N2[C@@H](c3ccc(Cl)cc3)[C@@](C)(N=C2S1)c1ccc(Cl)cc1F)C(=O)N1CCN([C@H](C)C1)C(C)=O</t>
  </si>
  <si>
    <t xml:space="preserve">00000000000000000000000000000000000010000010010100000000000000100010000000111111110101111000100111111101011110111011111111100100110000101110011011111110011110111111110</t>
  </si>
  <si>
    <t xml:space="preserve">CCNC(=S)NC[C@H]1CC[C@H]2CC[C@H](N2C(=O)[C@H]1NC(=O)[C@@H](N)CC)C(=O)NC(c1ccccc1)c1ccccc1</t>
  </si>
  <si>
    <t xml:space="preserve">00000000000000000001000000000000000000000001000100000110000000000000000001000101111111001011100110001100111000110010011001100101110101001110001101111111011110111111110</t>
  </si>
  <si>
    <t xml:space="preserve">CN1C(=O)N(C(=O)[C@]11CN(Cc2ccc(cn2)C(O)=O)C[C@H]1c1ccc(cc1)C#N)c1cc(Cl)cc(Cl)c1</t>
  </si>
  <si>
    <t xml:space="preserve">00000000000000000000000000000000000001000100000000000000000000100110000000010101100101110100110111101001011110111000110011110101010001111111101101101010011111111111110</t>
  </si>
  <si>
    <t xml:space="preserve">CC[C@H](NC)C(=O)N[C@H]1CCCC[C@H]2CC[C@H](N2C1=O)C(=O)NC(c1ccccc1)c1ccccc1</t>
  </si>
  <si>
    <t xml:space="preserve">00000000000000000000000000000000000000000000000000000010000000000000000000000001000101000011110110000100110000110010111001100101110101001100001101111111001110111111110</t>
  </si>
  <si>
    <t xml:space="preserve">C[C@H](O)c1cc(Nc2ccc(NCCc3c[nH]c4ccccc34)cc2)ccn1</t>
  </si>
  <si>
    <t xml:space="preserve">00000000000000000000000000000000000000000000000000000000000000000100000000000000101100000011000110101100110000010000001011000100000101010101001001010001110111101111110</t>
  </si>
  <si>
    <t xml:space="preserve">CNC(=O)[C@H](Cc1ccc2ccccc2c1)N1CC(=O)N(Cc2ccc(Br)cc2)[C@@H](CC(C)C)C1=O</t>
  </si>
  <si>
    <t xml:space="preserve">00000000000000000000000000000000000000000000001000000000000000000000000000110001000001010011110100101100010110110001010011100101110010101110011101101111011110111111110</t>
  </si>
  <si>
    <t xml:space="preserve">C[C@@H]1CN(CCc2c[nH]c3ccccc23)c2ccc(Nc3ccnc4[C@H](O)CCc34)cc2O1</t>
  </si>
  <si>
    <t xml:space="preserve">00000000000000000000000000000000000000000000000000000000010000000100000000010000100101100011000111101100110010010101001011100101010111010111001111011001110111111111110</t>
  </si>
  <si>
    <t xml:space="preserve">CN[C@@H](C)C(=O)N[C@@H](C1CCCCC1)C(=O)N1CC[C@@H]2[C@H]1[C@H](CN2c1ncccn1)c1c[nH]c2cc(F)ccc12</t>
  </si>
  <si>
    <t xml:space="preserve">00000000000000000000000001000000000000000010000000000010000000100100000000010101100101010011110110101100011100110000011011100100110101111110001001011101011010111111110</t>
  </si>
  <si>
    <t xml:space="preserve">CN[C@@H](C)C(=O)N[C@H](C(=O)N1CC[C@H]2CC[C@H](NC(=O)c3ccc4ccccc4c3)[C@@H]12)C(C)(C)C</t>
  </si>
  <si>
    <t xml:space="preserve">00000000000000000000000000000000000000000000000000000010000000000010000000110001000101000011110110001100110000111000011001100100110101001100011001111101011010111111110</t>
  </si>
  <si>
    <t xml:space="preserve">OCc1cc(Nc2ccc3N(CCc4c[nH]c5ccccc45)CCCc3c2)ccn1</t>
  </si>
  <si>
    <t xml:space="preserve">00000000000000000000000000000000000000000000000000000000000000000100000000010000101101100011000110101100010001010000001011100100110101010111001011011001010111100111110</t>
  </si>
  <si>
    <t xml:space="preserve">Cn1ncc2c1nc(-c1cccc(c1)C(F)(F)F)c1c2[nH]n(-c2ccc(Cl)c(c2)C(=O)NCc2ccc(O)c(O)c2)c1=O</t>
  </si>
  <si>
    <t xml:space="preserve">00000000000000000000000000000000000000100010000000001010000000100100010010010101101100010001111111101101011100101100010011101101001101111101101111101011111111111111110</t>
  </si>
  <si>
    <t xml:space="preserve">CN[C@@H](C)C(=O)N[C@H](C(=O)N1CC[C@H]2CC[C@H](NC(=O)c3ccc(C)c4ccccc34)[C@@H]12)C(C)(C)C</t>
  </si>
  <si>
    <t xml:space="preserve">CN1C(=O)N(C(=O)[C@]11CN(C[C@H]1c1ccc(cc1)C#N)c1cnc(cn1)C(O)=O)c1cc(Cl)cc(Cl)c1</t>
  </si>
  <si>
    <t xml:space="preserve">Cc1cccc(CN(Cc2ccc(F)cc2)S(=O)(=O)c2cc(Cl)cc(Cl)c2O)c1</t>
  </si>
  <si>
    <t xml:space="preserve">00000000000000000000000000000000110000000010000000010001001111001001000001000000010000111100001001001011001110001100010000101101001000101011000111101010110111111111110</t>
  </si>
  <si>
    <t xml:space="preserve">OC[C@@H]1[C@H]2Cn3c(cccc3=O)[C@H]2N(CC2CCCCC2)[C@H]1C(=O)NC1Cc2ccccc2C1</t>
  </si>
  <si>
    <t xml:space="preserve">00000000000000000000000000000000000000000000000000000000000000000100000000010001101101000001100111101100110001110100011011100101110101001111001111111011011111110111110</t>
  </si>
  <si>
    <t xml:space="preserve">Cn1ncc2c1nc(-c1ccc3sccc3c1)c1c2[nH]n(-c2cccc(F)c2)c1=O</t>
  </si>
  <si>
    <t xml:space="preserve">00000000000000000000000000000000000010100010000000001000000000100100010000010101110100011000111111100100010100100100010011101101001001110100001111001011001010101111110</t>
  </si>
  <si>
    <t xml:space="preserve">C[C@H](Oc1cccc2nc(ccc12)N(C)C)C(=O)N1CCN(C[C@H]1C)C(=O)c1ccccc1</t>
  </si>
  <si>
    <t xml:space="preserve">00000000000000000000000000000000000000100000000000000000000000000100000010110101000001100000110101101100010010110101111011100111110001011110011101111110111011111111110</t>
  </si>
  <si>
    <t xml:space="preserve">CN1C(=O)N(C(=O)[C@]11CN(C[C@H]1c1ccc(cc1)C#N)c1ncc(s1)C(O)=O)c1cc(Cl)cc(Cl)c1</t>
  </si>
  <si>
    <t xml:space="preserve">00000000000000000000000000000000000011000100000100000000000000100110000000010101110101111100110111001001011110111000110011110101010001111111101101101010011011111111110</t>
  </si>
  <si>
    <t xml:space="preserve">CNC(=O)c1cc(OC)c(O[C@@H](C)C(=O)N2CCN(C[C@H]2C)c2n[nH]c3ccccc23)cn1</t>
  </si>
  <si>
    <t xml:space="preserve">00000000000000000000000000000000000000100000000000001000000000100100010010010101100101100001111111101100010010110101111011101111110101011110111111111111111011111111110</t>
  </si>
  <si>
    <t xml:space="preserve">CC(C)c1ccccc1Sc1ccc(cc1C(F)(F)F)-c1ccnc(c1)N1CCC[C@H]1CO</t>
  </si>
  <si>
    <t xml:space="preserve">00000000000000000000000000000000000000100010000000000000000100101100000000110100011101001011000110101000001101011000001011100100110001110111001011011110010111101111110</t>
  </si>
  <si>
    <t xml:space="preserve">OC(=O)[C@@H](N1[C@@H](c2ccc(Cl)cc2)C(=O)Nc2ccc(I)cc2C1=O)c1ccc(O)cc1</t>
  </si>
  <si>
    <t xml:space="preserve">00000000000000000001000000010000000000000000000000000000000000100000000000010001100001010000100101000101010100100100010011110101000100111101101111101011101011110111110</t>
  </si>
  <si>
    <t xml:space="preserve">COc1ccc(cc1)-c1sc(nc1C(=O)N(C)C)-c1ccc2CCCN(C(=O)Nc3nc4ccccc4s3)c2c1</t>
  </si>
  <si>
    <t xml:space="preserve">00000000000000000000000000000000000011000000000100000000000000100100000000110101110101101011110111101100011000110100011011100111100001011100011111111111111011111111110</t>
  </si>
  <si>
    <t xml:space="preserve">Cc1ccc2c(NCc3ccc(NC(=O)c4ccc(F)cc4)cc3)nc(nc2c1)N1CCCCC1</t>
  </si>
  <si>
    <t xml:space="preserve">00000000000000000000000001000000000000100010000000000000000000100100000000010100101001110000100000101100011100110000011011100100110101110110001001011001011110101111110</t>
  </si>
  <si>
    <t xml:space="preserve">FC(F)(F)c1c(Sc2cccc(NC3CCOCC3)c2)ccc(\C=C\C(=O)N2CCOCC2)c1C(F)(F)F</t>
  </si>
  <si>
    <t xml:space="preserve">00000000000000000000000000000000000000000010000000000000010100001000000000010000010001101010100101111000101101111000011011100100110011110110001011111011011011110111110</t>
  </si>
  <si>
    <t xml:space="preserve">CCC[C@H](CSc1ccccc1)Nc1ccc(cc1S(=O)(=O)C(C)(C)C)S(=O)(=O)Nc1ncnc2CN(CCc12)C1CCN(CC2=C(CC(C)(C)CC2)c2ccc(Cl)cc2)CC1</t>
  </si>
  <si>
    <t xml:space="preserve">CC[C@@H]1CC[C@H](N1C(=O)C1=C(C(C)C)N2[C@@H](c3ccc(Cl)cc3)[C@@](C)(N=C2S1)c1ccc(Cl)c(F)c1)C(=O)N1CCN([C@H](C)C1)C(C)=O</t>
  </si>
  <si>
    <t xml:space="preserve">FC(F)(F)c1cc(ccc1Sc1ccccc1N1CCCCC1)[C@@H]1C[C@H]1C(=O)NCCCN1CCCC1=O</t>
  </si>
  <si>
    <t xml:space="preserve">00000000000000000000001000000000000000000010000000000000000100101000000000010000111101101011100010101000101100111000011011100101110011111110001111011011011110110111110</t>
  </si>
  <si>
    <t xml:space="preserve">CC(C)C1=C(SC2=N[C@](C)([C@@H](N12)c1ccc(Cl)cc1)c1ccc(Cl)cc1)C(=O)N1CCN(C)[C@@H](C)C1</t>
  </si>
  <si>
    <t xml:space="preserve">00000000000000000000000000000000000010000000010100000000000000100010000000111111110101111000110011111101011110111001111111100100110000100110011001011110011010101111110</t>
  </si>
  <si>
    <t xml:space="preserve">C[C@@H](N1[C@@H](c2ccc(Cl)cc2)C(=O)N(CCN2CCOCC2)c2ccc(I)cc2C1=O)c1ccc(Cl)cc1N</t>
  </si>
  <si>
    <t xml:space="preserve">OCc1cc(Nc2ccc3N(CCc4c[nH]c5ccccc45)C[C@H](Oc3c2)c2ccoc2)ccn1</t>
  </si>
  <si>
    <t xml:space="preserve">00000000000000000000000000000000000000000000000000000000010000100100000000010000101101100111000111101100010001010100001011100100010111010111001011111001110111110111110</t>
  </si>
  <si>
    <t xml:space="preserve">OC(=O)c1ccc(cc1)-c1ccc(OCCc2cc(ccc2Cl)[C@@](O)(CCN2CCOCC2)c2ccc(Br)cc2)cc1</t>
  </si>
  <si>
    <t xml:space="preserve">00000000000000000000000000000000000000000000001000000000010000100010000000010000000001110010000101101001100101011100001011110111110110100111100111111010111101110111110</t>
  </si>
  <si>
    <t xml:space="preserve">Cc1cc(Nc2ccnc3[C@@H](O)CCc23)ccc1NCCc1c[nH]c2c(C)cccc12</t>
  </si>
  <si>
    <t xml:space="preserve">CN(C(=O)c1cc(C)n(n1)-c1ccccc1C(=O)N1CCc2ccccc2C1)c1ccccc1</t>
  </si>
  <si>
    <t xml:space="preserve">00000000000000000000000000000000000000000000000000001000000000100100000000010001100101100000111111101100010000110000011011101100110001011110001011011110011010111111110</t>
  </si>
  <si>
    <t xml:space="preserve">CN(C)CC[C@H](CSc1ccccc1)Nc1ccc(cc1N(=O)=O)S(=O)(=O)NC(=O)c1ccc(cc1)N1CCN(Cc2ccccc2-c2cccnc2)CC1</t>
  </si>
  <si>
    <t xml:space="preserve">00000000000000000000000010000000110000000000000001010001101111111101011101110001110001101110111001101010101000111001111111101100111101011110101011111111011110111111110</t>
  </si>
  <si>
    <t xml:space="preserve">Cn1ncc2c1nc(-c1cccc(c1)C(F)(F)F)c1c2[nH]n(-c2cccc(c2)C(=O)N2CCc3ccccc3C2)c1=O</t>
  </si>
  <si>
    <t xml:space="preserve">00000000000000000000000000000000000000100010000000001000000000100100010000010101100101100000111111101100011100111100011011101101111001111110001111011011011010111111110</t>
  </si>
  <si>
    <t xml:space="preserve">C[C@H]1CN(CCN1C(=O)C(=O)c1c[nH]c2cccc(F)c12)C(=O)c1ccccc1</t>
  </si>
  <si>
    <t xml:space="preserve">CN1C(=O)N(C(=O)[C@]11CN(C[C@H]1c1ccc(cc1)C#N)c1ccc(cc1)C#N)c1cc(Cl)cc(Cl)c1</t>
  </si>
  <si>
    <t xml:space="preserve">00000000000000000000000000000000000001000100000000000000000000100010000000010101100101110100110111001001011110111000110011100101010001111110001101001010011010111111110</t>
  </si>
  <si>
    <t xml:space="preserve">Cn1ncc2c1nc(-c1cccc(c1)C(F)(F)F)c1c2[nH]n(-c2ccc(cc2)C(=O)NCc2ccccc2)c1=O</t>
  </si>
  <si>
    <t xml:space="preserve">CO[C@@H](C)c1cc(Nc2ccc(NCCc3c[nH]c4ccccc34)cc2)ccn1</t>
  </si>
  <si>
    <t xml:space="preserve">00000000000000000000000000000000000000000000000000000000000000000100000000000000101100000011010110101100110000010000001011000110000101010100001001010101110111101111110</t>
  </si>
  <si>
    <t xml:space="preserve">C[C@@H](Oc1ccnc2ccccc12)C(=O)N1CCN(C[C@H]1C)C(=O)c1ccccc1</t>
  </si>
  <si>
    <t xml:space="preserve">CNC(=O)c1nc(-c2ccccc2)n(c1-c1cccc(Cl)c1)-c1ccc(F)c(Cl)c1</t>
  </si>
  <si>
    <t xml:space="preserve">00000000000000000000000000000000000000100010000000000000000000100100000000010101100101010000110111000001000100100000010011100100000001110100001011001011001010101111110</t>
  </si>
  <si>
    <t xml:space="preserve">CN1c2ncnn2[C@H](C2=C1c1cccc(Cl)c1O[C@@H]2c1ccc(Br)cc1)c1ccc(Br)cc1</t>
  </si>
  <si>
    <t xml:space="preserve">CN(C)CC[C@H](CSc1ccccc1)Nc1ccc(cc1S(=O)(=O)C(F)(F)F)S(=O)(=O)Nc1nc(nc2CN(CCc12)[C@H]1CCN(Cc2ccccc2-c2ccc(Cl)cc2)C[C@@H]1F)C(F)(F)F</t>
  </si>
  <si>
    <t xml:space="preserve">CNC(=O)Cc1ccc(Cl)cc1-n1c(nc(-c2nnc(N)o2)c1-c1ccc(F)c(Cl)c1)C1CCCCC1</t>
  </si>
  <si>
    <t xml:space="preserve">00000000000000000000000000000000000001100010000000001000010000100100000000010101100111010000111111000001101100110000111011101100110111110100001011011011001110111111110</t>
  </si>
  <si>
    <t xml:space="preserve">CC(C)C1=C(SC2=N[C@](C)([C@H](N12)c1ccc(Cl)cc1)c1ccc(Cl)cc1)C(=O)N1C[C@@H](O)C[C@H]1C(=O)N(C)C</t>
  </si>
  <si>
    <t xml:space="preserve">00000000000000000000000000000000000010000000010100000000000000100010000000111111110101111000110111011101111110111000010111100101010010101101011101101110111011111111110</t>
  </si>
  <si>
    <t xml:space="preserve">CN(C)CC[C@H](CSc1ccccc1)Nc1ccc(cc1N(=O)=O)S(=O)(=O)NC(=O)c1ccc(cc1)N1CCC(CC1)=Cc1ccccc1C(F)(F)F</t>
  </si>
  <si>
    <t xml:space="preserve">COC1(CCN(CC1)c1ccc(cc1)C(=O)NS(=O)(=O)c1ccc(N[C@H](CCN(C)C)CSc2ccccc2)c(c1)N(=O)=O)c1ccccc1Br</t>
  </si>
  <si>
    <t xml:space="preserve">00000000000000000000000010000000110000000000001001010001101111111011011101110001110001111110111001101010101110111001111101101111111111111110111111111111111111111111110</t>
  </si>
  <si>
    <t xml:space="preserve">Clc1cccc(c1)-c1c(nc(-c2ccccc2)n1-c1cccc(Cl)c1)C(=O)NCCN1CCOCC1</t>
  </si>
  <si>
    <t xml:space="preserve">00000000000000000000000000000000000000100000000000000000010000100100000000010101101101110001100111101001100101110000011011100100110011110110001011011011011111110111110</t>
  </si>
  <si>
    <t xml:space="preserve">CNc1ccc2c(O[C@@H](C)C(=O)N3CCN(C[C@H]3C)C(=O)c3ccccc3)cccc2n1</t>
  </si>
  <si>
    <t xml:space="preserve">00000000000000000000000000000000000000100000000000000000000000000100000010010101000001100000110101101100010010110101111011100111110001011110011101111111111011111111110</t>
  </si>
  <si>
    <t xml:space="preserve">CN[C@@H](C)C(=O)N[C@@H](C1CCCCC1)C(=O)N1CCC[C@H]1c1cc2ccnc(-c3ccccc3)c2[nH]1</t>
  </si>
  <si>
    <t xml:space="preserve">00000000000000000000000000000000000000000000000000000010000000100100000000010001000101000011110110101100010000110000011011100100110100001100001001011111011010111111110</t>
  </si>
  <si>
    <t xml:space="preserve">Cc1ccccc1C(=O)N[C@@H](Cc1c[nH]c2ccccc12)C(O)=O</t>
  </si>
  <si>
    <t xml:space="preserve">00000000000000000000000000000000000000000000000000000010000000000100000000000000000100000011100110000100110000110000010001010100000100001101001011100011001111111111110</t>
  </si>
  <si>
    <t xml:space="preserve">OC(=O)[C@H](N1[C@H](c2ccc(Cl)cc2)C(=O)Nc2ccc(I)cc2C1=O)c1ccc(Cl)cc1</t>
  </si>
  <si>
    <t xml:space="preserve">CCC1=C(C(=O)N2CCC[C@@]12Cc1ccc(Br)cc1)c1cc(Cl)cc(Cl)c1</t>
  </si>
  <si>
    <t xml:space="preserve">00000000000000000000000000000000000000000000001000100000000000100010000000001000000101010000100010011101010110111010011001100101110000100100000101011010011110101111110</t>
  </si>
  <si>
    <t xml:space="preserve">NC(=O)Cc1ccc(Cl)c(F)c1-n1c(nc(C(N)=O)c1-c1ccc(F)c(Cl)c1)C1CCCCC1</t>
  </si>
  <si>
    <t xml:space="preserve">00000000000000000000000000000000000000100010000000000000000000100100000000010101100111010000100111000001100100110000011011100100110111111100001011011011001110110111110</t>
  </si>
  <si>
    <t xml:space="preserve">CC(C)c1cc([nH]n1)C(=O)NC[C@H](NC(=O)c1c(Cl)cc2CN(CCc2c1Cl)C(=O)c1ccc(Cl)cc1)C(O)=O</t>
  </si>
  <si>
    <t xml:space="preserve">00000000000000000000000000000000000000000000000000001110000000000100010000110001101101110011101111101101110100110000011011111100110100101111101011111111011111111111110</t>
  </si>
  <si>
    <t xml:space="preserve">CC(C)C[C@@H](NC(N)=N)C(=O)NCC(=O)N1CCC(CC1)c1cc(nn1C)-c1ccc(O)c(Cl)c1Cl</t>
  </si>
  <si>
    <t xml:space="preserve">00000000000000000000000001000000000000000001000000001010000000100100000000110111101111110011111110101001101110110101011111101101110110101111011111111111111111111111110</t>
  </si>
  <si>
    <t xml:space="preserve">Cc1ccc(cc1C)-c1nc(-c2nn[nH]n2)c(-c2cccc(Cl)c2)n1-c1cc(Cl)ccc1C</t>
  </si>
  <si>
    <t xml:space="preserve">00000000000000000000000000000000000000100000000000001000000000100100011000010101100101010000001010000001000100000000000011101100001001110100011011001111000010101111010</t>
  </si>
  <si>
    <t xml:space="preserve">CC(C)C[C@@H](NC(N)=N)C(=O)NCC(=O)N1CCC(CC1)c1cc(nn1C)-c1cccc(Cl)c1Cl</t>
  </si>
  <si>
    <t xml:space="preserve">00000000000000000000000001000000000000000001000000001010000000100100000000110111101111110011111110101001101110110001011111101100110110101110011011011111011110111111110</t>
  </si>
  <si>
    <t xml:space="preserve">Oc1c(O)c(Cc2ccccc2)cc(C(=O)Nc2ccc(cc2)S(=O)(=O)c2ccccc2)c1O</t>
  </si>
  <si>
    <t xml:space="preserve">00000000000000000000000000000000000000000000000000010111001111001001000011000000010000001111100001000010000000101100010000001101001101011001100111101011101111110111110</t>
  </si>
  <si>
    <t xml:space="preserve">OC(=O)[C@@H](N1[C@@H](c2ccc(Cl)cc2)C(=O)Nc2ccc(I)cc2C1=O)c1ccc(Br)cc1</t>
  </si>
  <si>
    <t xml:space="preserve">00000000000000000001000000010000000000000000001000000000000000100000000000010001100001010000100101000101010100100000010011110101000100111101101111101011001011110111110</t>
  </si>
  <si>
    <t xml:space="preserve">C[C@@H](N1[C@@H](c2ccc(Cl)cc2)C(=O)N(CC(=O)N2CCNCC2)c2ccc(I)cc2C1=O)c1ccc(Cl)cc1N</t>
  </si>
  <si>
    <t xml:space="preserve">00000000000000000001000000010000000000000000000000000000000000100000000000010001101011110001100101101101110100110000011011100101110111111110001111111011011110111111110</t>
  </si>
  <si>
    <t xml:space="preserve">CN[C@@H](C)C(=O)N[C@H](C(=O)N1CCC[C@H]1c1nc(cs1)-c1cccc2ccccc12)C(C)(C)C</t>
  </si>
  <si>
    <t xml:space="preserve">00000000000000000000000000000000000010000000000100000010000000100110000000110001010101001001110110001100010000111000011011100100010100001100011001011111011010111111110</t>
  </si>
  <si>
    <t xml:space="preserve">COC1(CCN(CC1)c1ccc(cc1)C(=O)NS(=O)(=O)c1ccc(N[C@H](CCN(C)C)CSc2ccccc2)c(c1)N(=O)=O)c1ccc(Cl)cc1</t>
  </si>
  <si>
    <t xml:space="preserve">Cc1cccc(n1)-c1nc(C(O)=O)c(-c2cccc(Cl)c2)n1-c1cc(Cl)ccc1C</t>
  </si>
  <si>
    <t xml:space="preserve">00000000000000000000000000000000000000100000000000000000000000100100000000010101000101010000000111100001000100000000000011110100000001110101001011001110001011111111110</t>
  </si>
  <si>
    <t xml:space="preserve">CC(C)CN(Cc1cccc(CN(Cc2ccc(cc2)-c2ccc(F)cc2)S(=O)(=O)c2cc(Cl)cc(Cl)c2O)c1)C(=O)c1ccc2[nH]c(=O)c(=O)[nH]c2c1</t>
  </si>
  <si>
    <t xml:space="preserve">00000000000000000000000000000000110000000010000000010011001111101101000011100001010001111100101101101111011110101101010011101101101100101111101111101111111111111111110</t>
  </si>
  <si>
    <t xml:space="preserve">COCCOCCN1c2ccc(I)cc2C(=O)N([C@H](C)c2ccc(Cl)cc2)[C@@H](c2ccc(Cl)cc2)C1=O</t>
  </si>
  <si>
    <t xml:space="preserve">00000000000000000001000000010000000000000000000000000000000000100000000010010001100001110000110101001101010101110001111011100111110010111110101111111110011111111111110</t>
  </si>
  <si>
    <t xml:space="preserve">CN1CCC(CCNC(=O)[C@@H]2N[C@H](CC(C)(C)C)[C@]3([C@H]2c2cccc(Cl)c2F)C(=O)Nc2cc(Cl)ccc32)CC1</t>
  </si>
  <si>
    <t xml:space="preserve">C[C@H](O)c1cccc(NC(=O)c2ccc(cc2)-n2[nH]c3c4cnn(C)c4nc(-c4cccc(c4)C(F)(F)F)c3c2=O)c1</t>
  </si>
  <si>
    <t xml:space="preserve">00000000000000000000000000000000000000100010000000001000000000100100010000010101100100000000111111100100011100101100010011101101001101111101001111101111101011111111110</t>
  </si>
  <si>
    <t xml:space="preserve">Nc1nc(SCC(=O)c2ccc(O)c(O)c2)c(C#N)c(-c2ccc(O)cc2)c1C#N</t>
  </si>
  <si>
    <t xml:space="preserve">00000000000000000000000000000000000000100100000100000010000100101100000010000100110010001000000000100000000000000100000001000101000111010101101111100011111111110111110</t>
  </si>
  <si>
    <t xml:space="preserve">C[C@H](N)C(=O)N[C@H](Cc1cccc(c1)C#N)C(=O)N1C[C@H](C[C@H]1C(=O)N[C@@H]1CCc2ccccc12)c1ccccc1</t>
  </si>
  <si>
    <t xml:space="preserve">00000000000000000000000000000000000000000100000000000010000000100000000000010001000111000011100110001100110000110000011001100100110101001100001011111011011110111111110</t>
  </si>
  <si>
    <t xml:space="preserve">C(Cc1c[nH]c2ccccc12)Nc1ccc(Nc2ccncc2)cc1</t>
  </si>
  <si>
    <t xml:space="preserve">Nc1ccccc1CC(c1c[nH]c2ccccc12)c1c[nH]c2ccccc12</t>
  </si>
  <si>
    <t xml:space="preserve">00000000000000000000000000000000000000000000000000000000000000000100000000000000000110000011000010000100010000000000000011000100000101010100001011000011000110100111010</t>
  </si>
  <si>
    <t xml:space="preserve">C[C@H](N)c1nc(co1)C(=O)N1CCC[C@H]1C(=O)N[C@@H](Cc1c[nH]c2ccccc12)C(O)=O</t>
  </si>
  <si>
    <t xml:space="preserve">CO9</t>
  </si>
  <si>
    <t xml:space="preserve">00000000000000000000000000000000000000000000000000000010010000000100000000010001000111000111100111001100110000110000011011110100010100001101101000111011011111111111110</t>
  </si>
  <si>
    <t xml:space="preserve">FC(F)(Cl)c1cc(nc2cc(nn12)C(=O)Nc1sc2CCCCCc2c1C#N)-c1ccco1</t>
  </si>
  <si>
    <t xml:space="preserve">00000000000000000001000000000000000010100110000100001000010000100100000000000101110100001001101111100101011100101000011011101100110001110100001010011011101010110111110</t>
  </si>
  <si>
    <t xml:space="preserve">CC(C)c1c(O)c(O)c(C=O)c2c(O)c(c(C)cc12)-c1c(C)cc2c(C(C)C)c(O)c(O)c(C=O)c2c1O</t>
  </si>
  <si>
    <t xml:space="preserve">CN1C(=O)N(C(=O)[C@]11CN(C[C@H]1c1ccc(cc1)C#N)c1ccnc(c1)C(O)=O)c1cc(Cl)cc(Cl)c1</t>
  </si>
  <si>
    <t xml:space="preserve">00000000000000000000000000000000000001000100000000000000000000100110000000010101100101110100110111101001011110111000110011110101010001111111101101101010011011111111110</t>
  </si>
  <si>
    <t xml:space="preserve">CC[C@H](N)C(=O)N[C@H]1[C@@H](CNC(=S)NCc2ccccc2)CC[C@H]2CC[C@H](N2C1=O)C(=O)NC(c1ccccc1)c1ccccc1</t>
  </si>
  <si>
    <t xml:space="preserve">00000000000000000001000000000000000000000001000100000110000000000000000001000101111111001011100110001100111000110010011001100101110101001110001101111011011110111111110</t>
  </si>
  <si>
    <t xml:space="preserve">CC(C)n1cc(nn1)C(=O)NC[C@H](NC(=O)c1c(Cl)cc2CN(CCc2c1Cl)C(=O)c1ccc(Cl)cc1)C(O)=O</t>
  </si>
  <si>
    <t xml:space="preserve">00000000000000000000000000000000000000000000000000001110000000000100001000110101101101110010101111101101110100110000011011111100111100101111101011111111011111111111110</t>
  </si>
  <si>
    <t xml:space="preserve">CCOc1cccc2c(c[nH]c12)C(=O)C(=O)N1CCN(CC1)C(=O)c1ccccc1</t>
  </si>
  <si>
    <t xml:space="preserve">00000000000000000000000000000000000000000000000000000000000000000100000010010001000101100001100111101100010001110110011011100111110000001110101101111001111111111111110</t>
  </si>
  <si>
    <t xml:space="preserve">CN[C@@H](C)C(=O)N[C@@H](C1CCCCC1)C(=O)N1CC[C@H]2NC[C@@H]([C@@H]12)c1c[nH]c2ccccc12</t>
  </si>
  <si>
    <t xml:space="preserve">00000000000000000000000000000000000000000000000000000010000000100100000000010001101101000011110110001100110000110000011011100100110100001110001001011101011010111111110</t>
  </si>
  <si>
    <t xml:space="preserve">CC[C@H](NC)C(=O)N[C@H]1[C@@H](CNC(=O)NCc2ccccc2)CC[C@H]2CC[C@H](N2C1=O)C(=O)NC(c1ccccc1)c1ccccc1</t>
  </si>
  <si>
    <t xml:space="preserve">00000000000000000001000000000000000001000001000000000110000000000000000000000101101101000011110110001100111000110010111001100101110101001110101101111111011110111111110</t>
  </si>
  <si>
    <t xml:space="preserve">CCNC(=O)c1nc(CC(C)(C)C)n(c1-c1ccc(Cl)cc1OC)-c1cc(Cl)ccc1C</t>
  </si>
  <si>
    <t xml:space="preserve">00000000000000000000000000000000000000100000000000000000000000100110000000110101101101010000110111001001000100111111010011100111000001110100011111001111111111111111110</t>
  </si>
  <si>
    <t xml:space="preserve">CN[C@@H](C)C(=O)N[C@@H](C1CCCCC1)C(=O)N1CCC[C@H]1c1cc(Oc2ccc(F)cc2)ccn1</t>
  </si>
  <si>
    <t xml:space="preserve">00000000000000000000000000000000000000000010000000000010000000100100000000010001000101010011110111101000000100110100011011100111110100101100001101111111111011111111110</t>
  </si>
  <si>
    <t xml:space="preserve">COc1cccc2[nH]cc(C(=O)C(=O)N3CCN(CC3)C(=O)c3ccccc3)c12</t>
  </si>
  <si>
    <t xml:space="preserve">CN[C@@H](C)C(=O)N[C@H](C(=O)N1CC[C@H]2CC[C@H](NC(=O)c3cccc4ccccc34)[C@@H]12)C(C)(C)C</t>
  </si>
  <si>
    <t xml:space="preserve">G13</t>
  </si>
  <si>
    <t xml:space="preserve">CN[C@@H](C)C(=O)N[C@@H](C1CCCCC1)C(=O)N1CCC[C@H]1c1nc(c(Cl)s1)-c1cccc2ccccc12</t>
  </si>
  <si>
    <t xml:space="preserve">CNc1nc(NCc2ccc(NC(=O)c3ccc(cc3)C(F)(F)F)cc2)c2ccccc2n1</t>
  </si>
  <si>
    <t xml:space="preserve">00000000000000000000000001000000000000100010000000000100000000000100000000000100101000000000110000101100011100101000010011000100000101110100001001000001011110101111110</t>
  </si>
  <si>
    <t xml:space="preserve">CC(C)(C)NC(=O)[C@@H]1[C@@H](OC2([C@@H]1C(O)=O)C(=O)c1ccccc1C2=O)c1ccc(Cl)c(Cl)c1</t>
  </si>
  <si>
    <t xml:space="preserve">00000000000000000000000000000000000000000000000000000000010000100010000010100000000100010100100011000101010100101000010000010101000100101101110111100111101011111111110</t>
  </si>
  <si>
    <t xml:space="preserve">COC(=O)c1cc(ccc1F)-n1[nH]c2c3cnn(C)c3nc(-c3cccc(c3)C(F)(F)F)c2c1=O</t>
  </si>
  <si>
    <t xml:space="preserve">CN(C)CC[C@H](CSc1ccccc1)Nc1ccc(cc1N(=O)=O)S(=O)(=O)Nc1nc(nc2CN(CCc12)C1CCN(Cc2ccccc2-c2ccc(Cl)cc2)CC1)C(F)(F)F</t>
  </si>
  <si>
    <t xml:space="preserve">00000000000000000000000010000000110000100010000001010001101111111101011101110101110001111011011001101111111100011001111111101100111101111110101011111111010110111111110</t>
  </si>
  <si>
    <t xml:space="preserve">CN[C@@H](C)C(=O)N[C@@H](C1CCOCC1)C(=O)N1CCC[C@H]1c1cc2nc(C)nc(-c3ccccc3)c2[nH]1</t>
  </si>
  <si>
    <t xml:space="preserve">00000000000000000000000000000000000000100000000000000010010000100100000000010101100101100011110110101100010001110000011011100100110110001110011001111111011011111111110</t>
  </si>
  <si>
    <t xml:space="preserve">CCOC(=O)[C@H]1CC[C@@H](CC1)Nc1cccc(c1)Sc1ccc(\C=C\C(=O)N2CCOCC2)c(C(F)(F)F)c1C(F)(F)F</t>
  </si>
  <si>
    <t xml:space="preserve">00000000000000000000000000000000000000000010000000000000010100001000000000010000010001101010100100111000101101111010011011110110110011111110101011111011011111111111110</t>
  </si>
  <si>
    <t xml:space="preserve">CC[C@H](N)C(=O)N[C@H]1[C@@H](COC(=O)c2ccccc2)CC[C@H]2CC[C@H](N2C1=O)C(=O)NC(c1ccccc1)c1ccccc1</t>
  </si>
  <si>
    <t xml:space="preserve">00000000000000000001000000000000000000000000000000000010000000000000000000000001000111000011100111000100110001110010011001110111110101001100101101111011011111111111110</t>
  </si>
  <si>
    <t xml:space="preserve">CNC(=O)c1cc(OC)c(O[C@@H](C)C(=O)N2CCN(C[C@H]2C)c2ncccn2)cn1</t>
  </si>
  <si>
    <t xml:space="preserve">00000000000000000000000001000000000000000000000000000000000000100100000010010101100001100000110101101000001010110101111011100111110001011110111111111111111011111111110</t>
  </si>
  <si>
    <t xml:space="preserve">CN1CCN(CCc2c[nH]c3ccccc23)c2ccc(Nc3ccncc3)cc12</t>
  </si>
  <si>
    <t xml:space="preserve">00000000000000000000000000000000000000000000000000000000000000000100000000010001100101100011010010101100010000010001101011100100110101010110001011011001010110101111010</t>
  </si>
  <si>
    <t xml:space="preserve">CC1CN(C1)C(=O)Cc1ccc(Cl)c(F)c1-n1c(nc(-c2nnc(N)o2)c1-c1ccc(F)c(Cl)c1)C1CCCCC1</t>
  </si>
  <si>
    <t xml:space="preserve">00000000100100000000000000000000000001100010000000001000010000100100000000010101100111110000101111001001001100110001011011101100110011110110001011011011011110111111110</t>
  </si>
  <si>
    <t xml:space="preserve">CN(C)c1cccc(c1)-c1cc(C(O)=O)c(-c2cccc(Cl)c2)n1-c1cccc(Cl)c1F</t>
  </si>
  <si>
    <t xml:space="preserve">00000000000000000000000000000000000000000010000000000000000000100100000000110000000101110000010011000001000100000000000001110100000001110101001011001110001011111111110</t>
  </si>
  <si>
    <t xml:space="preserve">COC(=O)c1cccc(c1)S(=O)(=O)N1[C@@H]([C@H](c2ccc(Cl)cc2)n2c1ccc(C(=O)N1CCN(C)CC1)c2=O)c1ccc(Cl)cc1</t>
  </si>
  <si>
    <t xml:space="preserve">00000000000000000000000000000000110000100000000000010001001111101101000001010101110101111100111011101111011100111101111011111111111000111110101111111110011011111111110</t>
  </si>
  <si>
    <t xml:space="preserve">CNc1nc(NCc2ccc(NC(=O)c3ccc(F)cc3)cc2)c2ccc(C)cc2n1</t>
  </si>
  <si>
    <t xml:space="preserve">CN(C)CCCN(C)[C@H]1CCN(C1)C(=O)c1[nH]c2cc(Cl)ccc2c1-c1c(ncn1Cc1ccc(Cl)cc1)-c1ccccc1</t>
  </si>
  <si>
    <t xml:space="preserve">WW8</t>
  </si>
  <si>
    <t xml:space="preserve">00000000000000000000000000000000000000000000000000000000000000100100000000110101100101110001110110001101010110110001111011100100110001100110011011011111011110101111110</t>
  </si>
  <si>
    <t xml:space="preserve">NC(=N)N[C@H](C1CCCCC1)C(=O)NCC(=O)N1CCC(CC1)c1cc(n[nH]1)-c1ccc(O)cc1Cl</t>
  </si>
  <si>
    <t xml:space="preserve">00000000000000000000000001000000000000000001000000001010000000100100010000010111101111110011101110101001001100110100011111101101110110101111001111111011111111110111110</t>
  </si>
  <si>
    <t xml:space="preserve">CN(C)CC[C@H](CSc1ccccc1Cl)Nc1ccc(cc1S(=O)(=O)C(F)(F)F)S(=O)(=O)Nc1nc(nc2CN(CCc12)C1CCN(Cc2ccccc2-c2ccc(Cl)cc2)CC1)C(F)(F)F</t>
  </si>
  <si>
    <t xml:space="preserve">C[C@@H]1CN(CCc2c[nH]c3ccccc23)c2c(F)cc(Nc3ccnc4[C@H](O)CCc34)cc2O1</t>
  </si>
  <si>
    <t xml:space="preserve">00000000000000000000000000000000000000000010000000000000010000000100000000010000100101110011000111101100110110010101001011100101010111110111001111011001110111111111110</t>
  </si>
  <si>
    <t xml:space="preserve">CC(C)(C)C[C@H]1N([C@H]([C@H](c2ccc(F)c(Cl)c2)[C@@]11C(=O)Nc2cc(Cl)c(F)cc12)C(=O)NCCN1CCOCC1)S(=O)(=O)C(F)(F)F</t>
  </si>
  <si>
    <t xml:space="preserve">00000000000000000000000000000000110000000010000000010001011011101011000001110001111101111001101111101111111101111001011011101101111110111110111111111111011111111111110</t>
  </si>
  <si>
    <t xml:space="preserve">CN[C@H](C)c1cc(Nc2ccc(NCCc3c[nH]c4ccccc34)cc2)ccn1</t>
  </si>
  <si>
    <t xml:space="preserve">00000000000000000000000000000000000000000000000000000000000000000100000000000001101100000011010010101100110000010000001011000100000101010100001001010101010110101111010</t>
  </si>
  <si>
    <t xml:space="preserve">C[C@@H](N1[C@@H](c2ccc(Cl)cc2)C(=O)N(CC(=O)N2CCOCC2)c2ccc(I)cc2C1=O)c1ccc(Cl)cc1</t>
  </si>
  <si>
    <t xml:space="preserve">00000000000000000001000000010000000000000000000000000000010000100000000000010001100001110000100101101101010101110000011011100101110010111110101111111010011111111111110</t>
  </si>
  <si>
    <t xml:space="preserve">OCCC[C@H]1CCCCN1C(=O)[C@@H](Cc1c[nH]c2ccccc12)Nc1ccc(Nc2ccncc2)cc1</t>
  </si>
  <si>
    <t xml:space="preserve">00000000000000000000000000000000000000000000000000000000000000000100000000010001101101000011100110101100110001110000011011100100110111010111001001011011011111110111110</t>
  </si>
  <si>
    <t xml:space="preserve">C[C@@H](Oc1cccc2nccnc12)C(=O)N1CCN(C[C@H]1C)C(=O)c1ccccc1</t>
  </si>
  <si>
    <t xml:space="preserve">COc1ccccc1Sc1ccc(cc1C(F)(F)F)-c1ccnc(c1)N1CCC[C@H]1C(O)=O</t>
  </si>
  <si>
    <t xml:space="preserve">00000000000000000000000000000000000000100010000000000000000100101100000000010100010101001011010110101000001100011100001011110111010001110101001111111010111011111111110</t>
  </si>
  <si>
    <t xml:space="preserve">Fc1cc(F)c2c(c[nH]c2c1)C(=O)C(=O)N1CCN(CC1)C(=O)c1ccccc1</t>
  </si>
  <si>
    <t xml:space="preserve">C[C@H](O)c1cc(NC(=O)c2ccc(cc2)-n2[nH]c3c4cnn(C)c4nc(-c4cccc(c4)C(F)(F)F)c3c2=O)ccc1Cl</t>
  </si>
  <si>
    <t xml:space="preserve">00000000000000000000000000000000000000100010000000001000000000100100010000010101100100010000111111100101011100101100010011101101001101111101001111101111101011111111110</t>
  </si>
  <si>
    <t xml:space="preserve">Cc1cc(nn1-c1ccccc1C(=O)N1Cc2ccccc2C[C@H]1CNS(C)(=O)=O)C(=O)N(c1ccccc1)c1ccccc1</t>
  </si>
  <si>
    <t xml:space="preserve">00000000000000000000000000000000110000000000000000011001001011100101010001010001101101001011111111101110011000111000110011101100011001011110101011101111011110111111110</t>
  </si>
  <si>
    <t xml:space="preserve">CN[C@@H](C)C(=O)N[C@H]1CC[C@H](C[C@H]2CC[C@H](N2C1=O)C(=O)N[C@H]1CCCc2ccccc12)NC(=O)Cc1ccccc1</t>
  </si>
  <si>
    <t xml:space="preserve">00000000000000000000000000000000000000000000000000000010000000000000000000000001100101000011110110000100110000110000011001100101110111001100101111111111001110111111110</t>
  </si>
  <si>
    <t xml:space="preserve">OC(=O)[C@@H](N1[C@@H](c2ccc(Cl)cc2)C(=O)Nc2ccc(I)cc2C1=O)c1ccc(Cl)cc1</t>
  </si>
  <si>
    <t xml:space="preserve">DIZ</t>
  </si>
  <si>
    <t xml:space="preserve">Cc1cc2CN(CCc2c(C)c1C(=O)N[C@@H](CNC(=O)c1cccs1)C(O)=O)C(=O)c1cccc(Cl)c1</t>
  </si>
  <si>
    <t xml:space="preserve">COc1c(CN(Cc2ccc(F)cc2)S(=O)(=O)c2cc(Cl)cc(Cl)c2O)cccc1-c1ccc(Cl)cc1</t>
  </si>
  <si>
    <t xml:space="preserve">00000000000000000000000000000000110000000010000000010001001111101001000001000000010000111100011001001011001110001100010000101111001000101011100111101010110111111111110</t>
  </si>
  <si>
    <t xml:space="preserve">CC(C)c1ccccc1Sc1ccc(cc1C(F)(F)F)-c1cc(ncn1)N1CCC[C@H](CO)C1</t>
  </si>
  <si>
    <t xml:space="preserve">00000000000000000000000000000000000000100010000000000000000100101100000000110100111001101011000001101000001101011000001011100100110001110111001011011110010111101111110</t>
  </si>
  <si>
    <t xml:space="preserve">CN(C)CC[C@H](CSc1c(Cl)cccc1Cl)Nc1ccc(cc1S(=O)(=O)C(F)(F)F)S(=O)(=O)Nc1ncnc2CN(CCc12)C1CCN(Cc2ccccc2-c2ccc(Cl)cc2)CC1</t>
  </si>
  <si>
    <t xml:space="preserve">CN(C)CC[C@H](CSc1ccccc1)Nc1ccc(cc1N(=O)=O)S(=O)(=O)Nc1ncnc2CN(CCc12)C1CCN(CC2=C(CCC(C)(C)C2)c2ccc(Cl)cc2)CC1</t>
  </si>
  <si>
    <t xml:space="preserve">00000000000000000000000010000000110000100000000001110001101111111111011101111101110001111011011001111111111110011001111111101100111101111110111011111111010110111111110</t>
  </si>
  <si>
    <t xml:space="preserve">CC#Cc1ccc2N(CCN3CCOCC3)C(=O)[C@@H](N([C@H](C)c3ccc(Cl)cc3N)C(=O)c2c1)c1ccc(Cl)cc1</t>
  </si>
  <si>
    <t xml:space="preserve">00000000000000000101000000000000000000000000000000000000010000100000000000010001100011110000100101101101010101110000011011100101110011111110001111111111011111111111110</t>
  </si>
  <si>
    <t xml:space="preserve">CC(C)c1cc(C(=O)Nc2ccccc2)c(O)c(O)c1O</t>
  </si>
  <si>
    <t xml:space="preserve">00000000000000000000000000000000000000000000000000000110000000000000000010100000000000000100100001000000000000100100010000000101000101010001100111100111101011111111110</t>
  </si>
  <si>
    <t xml:space="preserve">COC1(Cc2ccccc2)CCN(CC1)c1ccc(cc1)C(=O)NS(=O)(=O)c1ccc(N[C@H](CCN(C)C)CSc2ccccc2)c(c1)N(=O)=O</t>
  </si>
  <si>
    <t xml:space="preserve">CN[C@@H](C)C(=O)N[C@H]1CN(CC[C@H]2CC[C@H](N2C1=O)C(=O)NC(c1ccccc1)c1ccccc1)C(=O)CC(C)C</t>
  </si>
  <si>
    <t xml:space="preserve">AT-406</t>
  </si>
  <si>
    <t xml:space="preserve">00000000000000000000000000000000000000000000000000000010000000000000000000110001100101100011110111001100110000110001011011100101110111001110111101111111011110111111110</t>
  </si>
  <si>
    <t xml:space="preserve">COC(=O)c1cc(Nc2ccc(NCCc3c[nH]c4ccccc34)cc2)cc(n1)C(=O)OC</t>
  </si>
  <si>
    <t xml:space="preserve">00000000000000000000000000000000000000000000000000000000000000000100000000000000101100000011010110101100110000010000001011010110000101011100101001110101011111111111110</t>
  </si>
  <si>
    <t xml:space="preserve">COc1ccc2c(CCNc3ccc(Nc4ccncc4)cc3)coc2c1</t>
  </si>
  <si>
    <t xml:space="preserve">00000000000000000000000000000000000000000000000000000000010000000100000000000000101100000100010010101100110000010100001011000111000101010100001101010001110111111111110</t>
  </si>
  <si>
    <t xml:space="preserve">COC(CNC(=O)Cc1ccc(Cl)c(F)c1-n1c(nc(-c2nnc(N)o2)c1-c1ccc(F)c(Cl)c1)C1CCCCC1)OC</t>
  </si>
  <si>
    <t xml:space="preserve">00000000000000000000000000000000000001100010000000001000010000100100000000010101101111010000111111001001101100110000111011111110110111110100101011111111011111111111110</t>
  </si>
  <si>
    <t xml:space="preserve">CC[C@H](N)C(=O)N[C@H]1[C@@H](CNC(=O)c2ccccc2)CC[C@H]2CC[C@H](N2C1=O)C(=O)NC(c1ccccc1)c1ccccc1</t>
  </si>
  <si>
    <t xml:space="preserve">00000000000000000001000000000000000000000000000000000110000000000000000000000001101111000011100110001100110000110010011001100101110101001100101101111011011110111111110</t>
  </si>
  <si>
    <t xml:space="preserve">Clc1cccc2c(c[nH]c12)C(=O)C(=O)N1CCN(CC1)C(=O)c1ccccc1</t>
  </si>
  <si>
    <t xml:space="preserve">C[C@@H](N1[C@@H](c2ccc(Cl)cc2)C(=O)N(CCCCC(O)=O)c2ccc(cc2C1=O)C#C)c1ccc(Cl)cc1</t>
  </si>
  <si>
    <t xml:space="preserve">00000000000000000101000000000000000000000000000000000000000000100000000000010001100001010011100101001101110100110000011011110101010010111101101111111010011111111111110</t>
  </si>
  <si>
    <t xml:space="preserve">CNC(=O)c1ccc2c(O[C@@H](C)C(=O)N3CCN(C[C@H]3C)C(=O)c3ccccc3)cccc2n1</t>
  </si>
  <si>
    <t xml:space="preserve">00000000000000000000000000000000000000000000000000000000000000000100000010010001000001100000110101101100010010110101111011100111110000001110111101111111111011111111110</t>
  </si>
  <si>
    <t xml:space="preserve">CC[C@H](N)C(=O)N[C@H]1[C@@H](CNC(=O)NCc2ccccc2)CC[C@H]2CC[C@H](N2C1=O)C(=O)NC(c1ccccc1)c1ccccc1</t>
  </si>
  <si>
    <t xml:space="preserve">00000000000000000001000000000000000001000001000000000110000000000000000000000101101111000011100110001100111000110010011001100101110101001110101101111011011110111111110</t>
  </si>
  <si>
    <t xml:space="preserve">CN(C)CC[C@H](CSc1ccccc1)Nc1ccc(cc1S(=O)(=O)C(F)(F)F)S(=O)(=O)Nc1ncnc2CN(CCc12)C1CCN(Cc2ccccc2-c2ccc(cc2)C(F)(F)F)CC1</t>
  </si>
  <si>
    <t xml:space="preserve">00000000000000000000000000000000110000100010000000010001001111101101010001110101110001101011011001101110111100011001111011101100111101111110101011111111010110111111110</t>
  </si>
  <si>
    <t xml:space="preserve">CC(C)N(C(=O)c1cc(C)n(n1)-c1ccccc1C(=O)N1CCc2ccccc2C1)c1ccccc1</t>
  </si>
  <si>
    <t xml:space="preserve">00000000000000000000000000000000000000000000000000001000000000100100000000110001100101100000101111101100010000110000011011101100110001011110011011011110011010111111110</t>
  </si>
  <si>
    <t xml:space="preserve">CC(C)(CO)C1CCN(CC1)C(=O)[C@@H](Cc1c[nH]c2ccccc12)Nc1ccc(Nc2ccncc2)cc1</t>
  </si>
  <si>
    <t xml:space="preserve">00000000000000000000000000000000000000000000000000000000000000000110000000110001101101100011100110101100110011111001111011100100110101010111001001011101011111111111110</t>
  </si>
  <si>
    <t xml:space="preserve">C[C@@H]1Cc2c(CN1C1CCN(Cc3ccccc3-c3ccc(Cl)cc3)CC1)ncnc2NS(=O)(=O)c1ccc(N[C@H](CCN(C)C)CSc2ccccc2)c(c1)S(=O)(=O)C(F)(F)F</t>
  </si>
  <si>
    <t xml:space="preserve">CC(C)c1ccccc1Sc1ccc(cc1C(F)(F)F)-c1cc(ncn1)N1CCC(CC1)C(N)=O</t>
  </si>
  <si>
    <t xml:space="preserve">00000000000000000000000000000000000000100010000000000000000100101100000000110100110011101011100000101000001100111000011011100100110001110110001011011111011010101111110</t>
  </si>
  <si>
    <t xml:space="preserve">CCOc1cc(ccc1C1=N[C@H]([C@H](N1C(=O)N1CCC(CC1)N1CCCC1)c1ccc(Cl)cc1)c1ccc(Cl)cc1)C(C)(C)C</t>
  </si>
  <si>
    <t xml:space="preserve">00000000000000000000000000000000000001100000000000000000000000100010000000110111100101110000000011101001001101111110011111100111110001100110011111011110111111111111110</t>
  </si>
  <si>
    <t xml:space="preserve">C[C@H]1CC[C@H](CC1)Oc1ccccc1Sc1ccc(\C=C\C(=O)N2CCOCC2)c(C(F)(F)F)c1C(F)(F)F</t>
  </si>
  <si>
    <t xml:space="preserve">CO[C@@]1(Cc2ccccc2-c2ccc(Cl)cc2)CC[C@@H](CC1)N1CCc2c(C1)ncnc2NS(=O)(=O)c1ccc(N[C@H](CCN(C)C)CSc2ccccc2)c(c1)S(=O)(=O)C(F)(F)F</t>
  </si>
  <si>
    <t xml:space="preserve">00000000000000000000000000000000110000100010000000010001001111101111010001110101110001111011011001101111111110011001111011101111111111111110111111111111110111111111110</t>
  </si>
  <si>
    <t xml:space="preserve">COc1ccccc1Sc1ccc(cc1C(F)(F)F)-c1ccnc(c1)N1CC[C@H](C1)N(C)C(C)=O</t>
  </si>
  <si>
    <t xml:space="preserve">00000000000000000000000000000000000000100010000000000000000100101100000000010101110101101000110010101000001110111100111011100111010001110110011111011110111011111111110</t>
  </si>
  <si>
    <t xml:space="preserve">Cc1cc(Nc2ccncc2)ccc1NCCc1c[nH]c2ccccc12</t>
  </si>
  <si>
    <t xml:space="preserve">00000000000000000000000000000000000000000000000000000000000000000100000000000000101100000011000010101100110010010000001011000100000101010100001011010011010110101111010</t>
  </si>
  <si>
    <t xml:space="preserve">CN(C(=O)c1cc(C)n(n1)-c1ccccc1C(=O)N1CCc2ccccc2C1)c1cccc(F)c1</t>
  </si>
  <si>
    <t xml:space="preserve">CC(C)c1ccccc1Sc1ccc([C@@H]2C[C@H]2C(=O)N2CCC[C@@H](C2)C(O)=O)c(Cl)c1Cl</t>
  </si>
  <si>
    <t xml:space="preserve">00000000000000000000001000000000000000000000000000000000000100101000000000110000010001111011100001101001000100110000011001110100110000101111000011111110011011111111110</t>
  </si>
  <si>
    <t xml:space="preserve">Cn1ncc2c1nc(-c1cccc(c1)C(F)(F)F)c1c2[nH]n(-c2ccc(OCc3ccccc3)cc2)c1=O</t>
  </si>
  <si>
    <t xml:space="preserve">00000000000000000000000000000000000000100010000000001000000000100100010000010101100100000000111111100100011101101100010011101111001001110100001111001011111111111111110</t>
  </si>
  <si>
    <t xml:space="preserve">CC[C@H](NC)C(=O)N[C@H]1CCC[C@H]2CC[C@H](N2C1=O)C(=O)NC(c1ccccc1)c1ccccc1</t>
  </si>
  <si>
    <t xml:space="preserve">00000000000000000001000000000000000000000000000000000010000000000000000000000001000101000011110110000100110000110010111001100101110101001100001101111111001110111111110</t>
  </si>
  <si>
    <t xml:space="preserve">CC(C)[C@H](NC(=O)[C@H](C)N)C(=O)N1CCC[C@H]1CCCc1ccccc1</t>
  </si>
  <si>
    <t xml:space="preserve">00000000000000000000000000000000000000000000000000000010000000000000000000110001000111000001100110001000000000110000011001100000110100001100011000011111011110111111110</t>
  </si>
  <si>
    <t xml:space="preserve">CC(C)C1=C(SC2=N[C@](C)([C@H](N12)c1ccc(Cl)cc1)c1ccc(Cl)cc1)C(=O)N1C[C@H](C[C@H]1C(=O)N1CCOCC1)N(C)C</t>
  </si>
  <si>
    <t xml:space="preserve">00000000000000000000000000000000000010000000010100000000010000100010000000111111110101111000110111111101011101111000111111100100110011101110011001111110011011111111110</t>
  </si>
  <si>
    <t xml:space="preserve">FC(F)(F)c1c(Sc2ccccc2OC2CCSCC2)ccc(\C=C\C(=O)N2CCOCC2)c1C(F)(F)F</t>
  </si>
  <si>
    <t xml:space="preserve">CCN1CCC(CC1)Nc1cccc(Sc2ccc(\C=C\C(=O)N3CCOCC3)c(c2C(F)(F)F)C(F)(F)F)c1</t>
  </si>
  <si>
    <t xml:space="preserve">00000000000000000000000000000000000000000010000000000000010100001000000000010000110001101010100100111000101111111010111011100100110011110110001011011011011111111111110</t>
  </si>
  <si>
    <t xml:space="preserve">CN[C@@H](C)C(=O)N[C@H](C(=O)N1CC[C@H]2CC[C@H](NC(=O)C(c3ccccc3)c3ccccc3)[C@@H]12)C(C)(C)C</t>
  </si>
  <si>
    <t xml:space="preserve">COc1cccc2[nH]cc(C(=O)C(=O)N3CCN(C[C@@H]3C)C(=O)c3ccccc3)c12</t>
  </si>
  <si>
    <t xml:space="preserve">00000000000000000000000000000000000000000000000000000000000000000100000010010001000101100000110111101100010010110101111011100111110000001110101101111111111011111111110</t>
  </si>
  <si>
    <t xml:space="preserve">Cn1nc(cc1C1CCN(CC1)C(=O)CNC(=O)[C@H](NC(N)=N)C1CCCCC1)-c1cccc(Cl)c1Cl</t>
  </si>
  <si>
    <t xml:space="preserve">00000000000000000000000001000000000000000001000000001010000000100100000000010111101111110011111110101001001110110000011111101100110110101110001011011011011110111111110</t>
  </si>
  <si>
    <t xml:space="preserve">COc1ccc(cc1)[C@@H]1C2=C(N=c3s\c(=C/c4ccc(o4)-c4cc(C(O)=O)ccc4C)c(=O)n13)c1ccccc1CC2</t>
  </si>
  <si>
    <t xml:space="preserve">CNC(=O)[C@H](Cc1ccc2ccccc2c1)N1CCC(=O)N(CCc2cnc3ccccc3c2)[C@@H](CC(C)C)C1=O</t>
  </si>
  <si>
    <t xml:space="preserve">CC(C)c1ccccc1Sc1ccc(cc1C(F)(F)F)-c1ccnc(c1)N1CCC[C@@H](C1)C(O)=O</t>
  </si>
  <si>
    <t xml:space="preserve">00000000000000000000000000000000000000100010000000000000000100101100000000110100010001101011000001101000001100011000001011110100110001110111001011011110011011111111110</t>
  </si>
  <si>
    <t xml:space="preserve">C[C@@H](N1[C@@H](c2ccc(Cl)cc2)C(=O)N(CCN2CCOCC2)c2ccc(I)cc2C1=O)c1cc(F)c(Cl)cc1N</t>
  </si>
  <si>
    <t xml:space="preserve">00000000000000000001000000010000000000000010000000000000010000100000000000010001100011110000100101101101010101110000011011100101110011111110001111111011011111111111110</t>
  </si>
  <si>
    <t xml:space="preserve">CCOc1cc(ccc1C1=N[C@H]([C@@H](N1C(=O)N1CCN(CC1)S(=O)(=O)C(C)C)c1ccc(Cl)cc1)c1ccc(Cl)cc1)C(F)(F)F</t>
  </si>
  <si>
    <t xml:space="preserve">00000000000000000000000000000000110001100010000000010001001011101001000001110111110101111000001011101011001111111110011111101111111000101110111111111110111111111111110</t>
  </si>
  <si>
    <t xml:space="preserve">CCOc1cc(ccc1C1=N[C@](C)([C@H](N1C(=O)N1CCN(CC1)C(C)=O)c1ccc(Cl)cc1)c1ccc(Cl)cc1)C(C)(C)C</t>
  </si>
  <si>
    <t xml:space="preserve">00000000000000000000000000000000000001100000000000000000000000100010000000110111100101110000100011101001001111111110111111100111110000101110011111111110111111111111110</t>
  </si>
  <si>
    <t xml:space="preserve">CC(C)CNC(=O)[C@@H]1CCCN1C(=O)[C@@H](NC(=O)[C@H](C)N)C(C)C</t>
  </si>
  <si>
    <t xml:space="preserve">00000000000000000000000000000000000000000000000000000010000000000000000000110001001111000011100110001000000000110001011001100000110100001110011000111111011110111100110</t>
  </si>
  <si>
    <t xml:space="preserve">CN[C@@H](C)C(=O)N[C@H](C(=O)N1CCC[C@H]1c1nc(cs1)-c1coc2ccccc12)C(C)(C)C</t>
  </si>
  <si>
    <t xml:space="preserve">00000000000000000000000000000000000010000000000100000010010000100110000000110001010101001001110111001100010000111000011011100100010100001100011000111111111010111111110</t>
  </si>
  <si>
    <t xml:space="preserve">OC(=O)[C@@H](N1[C@@H](c2ccc(Cl)cc2)C(=O)Nc2ccc(I)cc2C1=O)c1ccccc1Cl</t>
  </si>
  <si>
    <t xml:space="preserve">CC(C)c1ccccc1Sc1ccc(cc1C(F)(F)F)-c1ccnc(c1)N1CCC(O)CC1</t>
  </si>
  <si>
    <t xml:space="preserve">00000000000000000000000000000000000000100010000000000000000100101100000000110100010001101010000001101000101100011000001011100101110011110111001111011110110011101111110</t>
  </si>
  <si>
    <t xml:space="preserve">FC(F)(F)c1c(Sc2cccc(NC3CCC3)c2)ccc(\C=C\C(=O)N2CCOCC2)c1C(F)(F)F</t>
  </si>
  <si>
    <t xml:space="preserve">00000000000100000000000000000000000000000010000000000000010100001000000000010000010001101011100100111000101101111000011011100100110011110110001011011011011011110111110</t>
  </si>
  <si>
    <t xml:space="preserve">CCCNc1nc(NCc2ccc(NC(=O)c3ccc(F)cc3)cc2)c2ccc(C)cc2n1</t>
  </si>
  <si>
    <t xml:space="preserve">00000000000000000000000001000000000000100010000000000100000000000100000000000100101000010000100000101100111100110011011011000100000101110110001001010101011110101111110</t>
  </si>
  <si>
    <t xml:space="preserve">Cn1ncc2c1nc(-c1cccc(c1)C(F)(F)F)c1c2[nH]n(-c2cccc(c2)C(=O)N2CCOCC2)c1=O</t>
  </si>
  <si>
    <t xml:space="preserve">CC[C@H](N)C(=O)N[C@H]1[C@@H](CN(C)CC)CC[C@H]2CC[C@H](N2C1=O)C(=O)NC(c1ccccc1)c1ccccc1</t>
  </si>
  <si>
    <t xml:space="preserve">00000000000000000001000000000000000000000000000000000010000000000000000000000001100111100011110110001100110010110011111001100101110101001110011101111111011110111111110</t>
  </si>
  <si>
    <t xml:space="preserve">CC(C)(C)c1ccc(cc1)[C@](O)(CCN1CCOCC1)c1ccc(Cl)c(CCOc2ccc(cc2)-c2ccc(cc2)C(O)=O)c1</t>
  </si>
  <si>
    <t xml:space="preserve">00000000000000000000000000000000000000000000000000000000010000100010000000110000000001110010000101101001100101011100001011110111110110100111110111111110111101111111110</t>
  </si>
  <si>
    <t xml:space="preserve">C[C@H](N)C(=O)N[C@@H](Cc1cccc(c1)C(N)=O)C(=O)N1C[C@H]([C@@H]1c1ccccc1)C(=O)N[C@H]1CCc2ccccc12</t>
  </si>
  <si>
    <t xml:space="preserve">00000000100100000000000000000000000000000000000000000010000000100000000000010001100011000011100111001100110000110000011001100100100101001100101011111011011110111111110</t>
  </si>
  <si>
    <t xml:space="preserve">CN[C@@H](C)C(=O)N[C@H](C(=O)N1CCC[C@H]1CNC(=O)C(c1ccccc1)c1ccccc1)C(C)(C)C</t>
  </si>
  <si>
    <t xml:space="preserve">00000000000000000000000000000000000000000000000000000010000000000010000000110001001101000011110110001000000000111000011001100100110100001110011001111111011110111111110</t>
  </si>
  <si>
    <t xml:space="preserve">C[C@H](N)C(=O)N[C@@H](Cc1cccc(c1)C(N)=O)C(=O)N1C[C@H](C[C@H]1C(=O)N[C@@H]1CCc2ccccc12)c1ccccc1</t>
  </si>
  <si>
    <t xml:space="preserve">CCc1ccc2c(NCc3ccc(NC(=O)c4ccc(F)cc4)cc3)nc(nc2c1)N(C)C</t>
  </si>
  <si>
    <t xml:space="preserve">00000000000000000000000001000000000000100010000000000000000000000100000000100100101001110000110000101100011100100010010011100100000101110100011001001101011110101111110</t>
  </si>
  <si>
    <t xml:space="preserve">CN(C)CC[C@H](CSc1ccccc1)Nc1ccc(cc1N(=O)=O)S(=O)(=O)NC(=O)c1ccc(cc1)N1CCN(Cc2ccccc2C(F)(F)F)CC1</t>
  </si>
  <si>
    <t xml:space="preserve">CN1c2ncnn2[C@H](C2=C1c1ccccc1O[C@@H]2c1ccc(C)cc1)c1ccc(Br)cc1</t>
  </si>
  <si>
    <t xml:space="preserve">Fc1cc2[nH]cc(C(=O)C(=O)N3CCN(CC3)C(=O)c3ccccc3)c2c(F)c1Br</t>
  </si>
  <si>
    <t xml:space="preserve">00000000000000000000000000000000000000000010001000000000000000000100000010010001000101110000100111101100010100110000011011100100110000101110001011111011111010110111110</t>
  </si>
  <si>
    <t xml:space="preserve">COc1ccccc1Sc1ccc(cc1C(F)(F)F)-c1ccnc(c1)N1CC[C@H](C1)NC(C)=O</t>
  </si>
  <si>
    <t xml:space="preserve">00000000000000000000000000000000000000100010000000000000000100101100000000010101110101101011110010101000101110111100011011100111010001110110001111011111111011111111110</t>
  </si>
  <si>
    <t xml:space="preserve">Cc1ccc(cc1)S(=O)(=O)N(Cc1ccc(F)cc1)Cc1cc(CNS(=O)(=O)c2cc(Cl)cc(Cl)c2O)cc(c1)-c1ccc(F)cc1</t>
  </si>
  <si>
    <t xml:space="preserve">00000000000000000000000000000000110000000010000000010101001111101001010001000000011000111100001001001011001100001100010000101101101100101011101111101011110111111111110</t>
  </si>
  <si>
    <t xml:space="preserve">CN1C(=O)N(C(=O)[C@]11CN(C[C@H]1c1ccc(cc1)C#N)c1ccc(nn1)C(O)=O)c1cc(Cl)cc(Cl)c1</t>
  </si>
  <si>
    <t xml:space="preserve">00000000000000000000000000000000000001100100000000001000000000100110000000010101100101110100111111101001011110111000110011111101010001111111101101101010011011111111110</t>
  </si>
  <si>
    <t xml:space="preserve">O[C@@H]1CCCc2c(Nc3ccc(NCCc4c[nH]c5ccccc45)cc3)ccnc12</t>
  </si>
  <si>
    <t xml:space="preserve">00000000000000000000000000000000000000000000000000000000000000000100000000000000101100000011000110101100110000010000001011000101100111010101001111010001110111100111110</t>
  </si>
  <si>
    <t xml:space="preserve">C(Cc1coc2ccccc12)Nc1ccc(Nc2ccncc2)cc1</t>
  </si>
  <si>
    <t xml:space="preserve">00000000000000000000000000000000000000000000000000000000010000000100000000000000101100000000000010101100110000010000001011000100000101010100001001010001110110100111110</t>
  </si>
  <si>
    <t xml:space="preserve">CC(C)C1=C(SC2=N[C@](C)([C@H](N12)c1ccc(Cl)cc1)c1ccc(Cl)cc1)C(=O)N1CCC[C@H]1c1nnn[nH]1</t>
  </si>
  <si>
    <t xml:space="preserve">00000000000000000000000000000000000010100000010100001000000000100110011000111111110101011011101011011101011100111000011111101100011000100100011001011111011010101111110</t>
  </si>
  <si>
    <t xml:space="preserve">Clc1cc(Cl)cc(c1)N1C(=O)[C@@H]2C[C@@H](CN2C1=O)Oc1ccc(Br)cc1</t>
  </si>
  <si>
    <t xml:space="preserve">00000000000000000000000000000000000001000000001000000000000000100000000000010101000101010100100111001101011100110100010011100111010011111100001101101010111011110111110</t>
  </si>
  <si>
    <t xml:space="preserve">CNc1nc(NCc2ccc(NC(=O)c3ccc(Cl)nc3)cc2)c2c(C)cccc2n1</t>
  </si>
  <si>
    <t xml:space="preserve">CN1CCN(Cc2ccc(Cl)cc2-c2c(nc(-c3ccccc3)n2-c2cccc(Cl)c2F)C(N)=O)CC1</t>
  </si>
  <si>
    <t xml:space="preserve">00000000000000000000000000000000000000100010000000000000000000100100000000010101100111110000110111101001000100110001111011100100110001110110001011011011011110101111110</t>
  </si>
  <si>
    <t xml:space="preserve">CN1C(=O)N(C(=O)[C@]11CN(Cc2cc(cs2)C(O)=O)C[C@H]1c1ccc(cc1)C#N)c1cc(Cl)cc(Cl)c1</t>
  </si>
  <si>
    <t xml:space="preserve">2IC</t>
  </si>
  <si>
    <t xml:space="preserve">00000000000000000000000000000000000011000100000000000000000000100010000000010101110101111100110111001001011110111000110011110101010001111111101101101010011111111111110</t>
  </si>
  <si>
    <t xml:space="preserve">OC(=O)[C@H](Cc1c[nH]c2ccccc12)NC(=O)c1ccc(Cl)cc1Cl</t>
  </si>
  <si>
    <t xml:space="preserve">COc1ccc(Cl)cc1-c1c(nc(-c2cccc(C)c2)n1-c1cc(Cl)ccc1C)C#N</t>
  </si>
  <si>
    <t xml:space="preserve">00000000000000000000000000000000000000100100000000000000000000100100000000010101100101010000010011000001000100000100000011100111000001110100011111001110100011101111110</t>
  </si>
  <si>
    <t xml:space="preserve">Fc1cc(Br)ccc1N[C@@]1(Cc2cccc(Cl)c2)C(=O)Nc2cc(Cl)ccc12</t>
  </si>
  <si>
    <t xml:space="preserve">00000000000000000000000000000000000000000010001000000110000000000010000000000001100100010011100110000101110100111000010001000101000101110100001111000011001110100111110</t>
  </si>
  <si>
    <t xml:space="preserve">Clc1ccc(Cn2cnc(c2-c2c([nH]c3cc(Cl)ccc23)C(=O)NCCN2CCN(Cc3ccccn3)C2=O)-c2ccccc2)cc1</t>
  </si>
  <si>
    <t xml:space="preserve">00000000000000000000000000000000000001000000000000000010000000100100000000010101101101110001100110101101111100110000011011100101110100101110001111011011011110110111110</t>
  </si>
  <si>
    <t xml:space="preserve">CC(=O)c1cccc(NC(=O)c2ccc(cc2)-n2[nH]c3c4cnn(C)c4nc(-c4cccc(c4)C(F)(F)F)c3c2=O)c1</t>
  </si>
  <si>
    <t xml:space="preserve">00000000000000000000000000000000000000100010000000001000000000100100010000010101100100000000111111100100011100101100010011101101001101111100001111101111101010111111110</t>
  </si>
  <si>
    <t xml:space="preserve">CC[C@H](N)C(=O)N[C@H]1CCCC[C@H]2CC[C@H](N2C1=O)C(=O)N[C@@H](c1ccccc1)c1ccc2ccccc2c1</t>
  </si>
  <si>
    <t xml:space="preserve">CNC(=O)[C@@H]1C[C@@H](CN1C(=O)[C@@H]1C[C@@H](CN1C(=O)[C@H](Cc1ccco1)NC(=O)[C@H](C)N)c1ccccc1)c1ccccc1</t>
  </si>
  <si>
    <t xml:space="preserve">00000000000000000000000000000000000000000000000000000010010000100000000000010001000111000011110111001000100010110000010011100100110110001110101001101111111110111111110</t>
  </si>
  <si>
    <t xml:space="preserve">COc1ccc(Br)c2[nH]cc(C(=O)C(=O)N3CCN(CC3)C(=O)c3ccccc3)c12</t>
  </si>
  <si>
    <t xml:space="preserve">00000000000000000000000000000000000000000000001000000000000000000100000010010001000101110000110111101100010100110100011011100111110000101110101101111001111011111111110</t>
  </si>
  <si>
    <t xml:space="preserve">CN[C@@H](C)C(=O)N[C@@H](CO)C(=O)N1CC[C@@H]2[C@H]1[C@H](CN2C(C)=O)c1c[nH]c2ccc(F)cc12</t>
  </si>
  <si>
    <t xml:space="preserve">Clc1cc(Cl)cc(c1)N1C(=O)[C@@H]2C[C@@H](CN2C1=O)OCc1ccc(cc1)C#N</t>
  </si>
  <si>
    <t xml:space="preserve">00000000000000000000000000000000000001000100000000000000000000100000000000010101000101010100100111001101011101110000010011100111010011111110001101101010111111110111110</t>
  </si>
  <si>
    <t xml:space="preserve">CNC(=O)c1cc(OC)c(O[C@@H](C)C(=O)N2CCN(C[C@H]2C)c2nccc3cnccc23)cn1</t>
  </si>
  <si>
    <t xml:space="preserve">C[C@@H](N1[C@H](c2ccc(Cl)cc2)C(=O)N(CCN2CCOCC2)c2ccc(I)cc2C1=O)c1ccc(Cl)cc1</t>
  </si>
  <si>
    <t xml:space="preserve">CCOc1cc(ccc1C1=N[C@@](C)(c2ccc(Cl)cc2)[C@](C)(N1C(=O)N1CCN(CC(N)=O)CC1)c1ccc(Cl)cc1)S(=O)(=O)N1CCCC1</t>
  </si>
  <si>
    <t xml:space="preserve">00000000000000000000000000000000110001100000000000010001001111101011000001010111110111111001101111101011101101111110011111101111111010101110111111111111111111111111110</t>
  </si>
  <si>
    <t xml:space="preserve">FC(F)(F)S(=O)(=O)c1cc(ccc1N[C@H](CCN1CCOCC1)CSc1ccccc1)S(=O)(=O)Nc1nnc2CN(CCn12)C1CCN(Cc2ccccc2-c2ccc(Cl)cc2)CC1</t>
  </si>
  <si>
    <t xml:space="preserve">CC(C)(C)C[C@H]1N[C@H]([C@H](c2ccc(F)c(Cl)c2)[C@@]11C(=O)Nc2cc(Cl)c(F)cc12)C(=O)NCC(O)=O</t>
  </si>
  <si>
    <t xml:space="preserve">00000000000000000000000000000000000000000010000000000110000000100010000000100001101100010001100111001101110100111001010011010101000110111101111111100111011111111111110</t>
  </si>
  <si>
    <t xml:space="preserve">Fc1cccc2[nH]cc(C(=O)C(=O)N3CCN(CC3)C(=O)c3ccccc3)c12</t>
  </si>
  <si>
    <t xml:space="preserve">CN[C@@H](C)C(=O)N[C@H](C(=O)N1CC[C@H]2CC[C@H](NC(=O)c3ccc(F)c4ccccc34)[C@@H]12)C(C)(C)C</t>
  </si>
  <si>
    <t xml:space="preserve">00000000000000000000000000000000000000000010000000000010000000000010000000110001000101010011110110001100110100111000011001100100110101101100011001111101011010111111110</t>
  </si>
  <si>
    <t xml:space="preserve">Cc1ccc2c(NCc3ccc(NC(=O)c4ccc(F)cc4)cc3)nc(nc2c1)N1CCC1</t>
  </si>
  <si>
    <t xml:space="preserve">00000000100100000000000001000000000000100010000000000000000000100100000000010100101001110000100000101100011100110000011011100100000101110110001001011001011110101111110</t>
  </si>
  <si>
    <t xml:space="preserve">CC(C)C1=C(SC2=N[C@](C)([C@@H](N12)c1ccc(Cl)cc1)c1ccc(Cl)cc1)C(=O)N1CC(=O)NC(C)(C)C1</t>
  </si>
  <si>
    <t xml:space="preserve">00000000000000000000000000000000000010000000010100000000000000100010000000111111110101111001100111111101111110111001010111100101100010101110011101001111011010111111110</t>
  </si>
  <si>
    <t xml:space="preserve">Cn1ncc2c1nc(-c1cccc(c1)C(F)(F)F)c1c2[nH]n(-c2ccc(F)c(c2)C(=O)N2CCOCC2)c1=O</t>
  </si>
  <si>
    <t xml:space="preserve">00000000000000000000000000000000000000100010000000001000010000100100010000010101100101110000111111101100011101111100011011101101111011111110001111111011011011111111110</t>
  </si>
  <si>
    <t xml:space="preserve">OCCN(Cc1ccc(CN(Cc2ccc(F)cc2)S(=O)(=O)c2cc(Cl)cc(Cl)c2O)cc1)S(=O)(=O)c1cc(Cl)cc(Cl)c1</t>
  </si>
  <si>
    <t xml:space="preserve">00000000000000000000000000000000110000000010000000010001001111001001000001000000011000111101001101001011101101011100011000101101011110101011101111111010110111110111110</t>
  </si>
  <si>
    <t xml:space="preserve">O[C@@H]1C[C@H](N(C1)c1cc(ccn1)-c1ccc(Sc2ccc3OCCOc3c2)c(c1)C(F)(F)F)C(O)=O</t>
  </si>
  <si>
    <t xml:space="preserve">00000000000000000000000000000000000000100010000000000000010100101100000010010100010101001011000111101100111101011100001011110101010111110111101111111010111011110111110</t>
  </si>
  <si>
    <t xml:space="preserve">CC(C)CC[C@H]1N[C@H]([C@H](c2cccc(Cl)c2)[C@@]11C(=O)Nc2cc(Cl)ccc12)C(=O)N(C)C</t>
  </si>
  <si>
    <t xml:space="preserve">00000000000000000000000000000000000000000000000000000100000000100010000000100001100101110011110111000101110100111001111011100101000100111100011111011111001110111111110</t>
  </si>
  <si>
    <t xml:space="preserve">CN1CCN(CC1)c1nc(NCc2ccc(NC(=O)c3ccc(F)cc3)cc2)c2ccc(C)cc2n1</t>
  </si>
  <si>
    <t xml:space="preserve">00000000000000000000000001000000000000100010000000000000000000100100000000010101101001110000110000101100011100110001111011100100110101110110001001011101011110101111110</t>
  </si>
  <si>
    <t xml:space="preserve">C[C@@H]1CN(CCN1C(=O)C(=O)c1cc2ccccc2[nH]1)C(=O)c1ccccc1</t>
  </si>
  <si>
    <t xml:space="preserve">00000000000000000000000000000000000000000000000000000000000000000100000010010001100101100000100111101100010010110001111011100100110000001110001001111011111010111111110</t>
  </si>
  <si>
    <t xml:space="preserve">CN[C@@H](C)C(=O)N[C@@H](C1CCOCC1)C(=O)N1CCC[C@H]1c1nc(c(F)s1)-c1cccc2ccccc12</t>
  </si>
  <si>
    <t xml:space="preserve">00000000000000000000000000000000000010000010000100000010010000100100000000010001010101111011110110101100010101110000011011100100110110101110001011111111011011111111110</t>
  </si>
  <si>
    <t xml:space="preserve">CC[C@H](NC)C(=O)N[C@@H](Cc1cccc(c1)C#N)C(=O)N1C[C@H](C[C@H]1CN1CC[C@@H](C1)c1ccccc1)c1ccccc1</t>
  </si>
  <si>
    <t xml:space="preserve">00000000000000000000000000000000000000000100000000000010000000100000000000010001000101100011110110001000100000110010111011100100110100001110001001011111011110111111110</t>
  </si>
  <si>
    <t xml:space="preserve">CCCN1CCC(CC1)Nc1cccc(Sc2ccc(\C=C\C(=O)N3CCOCC3)c(c2C(F)(F)F)C(F)(F)F)c1</t>
  </si>
  <si>
    <t xml:space="preserve">00000000000000000000000000000000000000000010000000000000010100001000000000010000110001101010100100111000101111111011011011100100110011110110001011011011011111111111110</t>
  </si>
  <si>
    <t xml:space="preserve">CNC[C@@H]1Cc2ccccc2CN1C(=O)c1ccccc1-n1nc(cc1C)C(=O)N(c1ccccc1)c1ccccc1</t>
  </si>
  <si>
    <t xml:space="preserve">00000000000000000000000000000000000000000000000000001000000000100100000000010001101101100011111111101100010010110001010011101100010001011110001011001111011110111111110</t>
  </si>
  <si>
    <t xml:space="preserve">CC#Cc1ccc(cc1)[C@H]1Oc2ccccc2C2=C1[C@H](c1ccc(Br)cc1)n1ncnc1N2C</t>
  </si>
  <si>
    <t xml:space="preserve">00000000000000000100000001100000000000000000011000101000010000100100000000011101100101010000011011110100011100000100000011101100000000110100001011001100100011101111110</t>
  </si>
  <si>
    <t xml:space="preserve">C[C@H](N)C(=O)Nc1nc(C)c(s1)-c1ccccc1</t>
  </si>
  <si>
    <t xml:space="preserve">Clc1ccc(cc1)[C@H]1[C@@H](c2ccc(Cl)cc2)n2c(ccc(C(=O)N3CCOCC3)c2=O)N1S(=O)(=O)c1cccc(c1)C#N</t>
  </si>
  <si>
    <t xml:space="preserve">OC(=O)[C@H]1CCCN(C1)c1cc(ccn1)-c1ccc(Sc2ccc3OCCOc3c2)c(c1)C(F)(F)F</t>
  </si>
  <si>
    <t xml:space="preserve">00000000000000000000000000000000000000100010000000000000010100101100000010010100010001101011000001101100011101011100001011110100110011110111101011111010111011110111110</t>
  </si>
  <si>
    <t xml:space="preserve">C[C@H](N)C(=O)Nc1nc2c(ccc3ccccc23)s1</t>
  </si>
  <si>
    <t xml:space="preserve">00000000000000000000000000000000000010000000000100000010000000000100000000000101010110001000100111000100011000100000010011000100000101010100001001000001001010101111110</t>
  </si>
  <si>
    <t xml:space="preserve">CS(=O)(=O)N1CC[C@@H](C1)C(=O)NC[C@H](NC(=O)c1c(Cl)cc2CN(CCc2c1Cl)C(=O)c1ccc2ccoc2c1)C(O)=O</t>
  </si>
  <si>
    <t xml:space="preserve">00000000000000000000000000000000110000000000000000010111011011001001000001010001111101111011111111101111111110111000111011111100111100101111101011111011111111111111110</t>
  </si>
  <si>
    <t xml:space="preserve">C[C@H]1C[C@H](CCN1Cc1ccccc1-c1ccc(Cl)cc1)N1CCn2c(C1)nnc2NS(=O)(=O)c1ccc(N[C@H](CCN2CCOCC2)CSc2ccccc2)c(c1)S(=O)(=O)C(F)(F)F</t>
  </si>
  <si>
    <t xml:space="preserve">00000000000000000000000001000000110000100010000000011001011111101101010001010101110101111011001111101111111111011001111011101100111111111110101011111011010111111111110</t>
  </si>
  <si>
    <t xml:space="preserve">CN[C@@H](C)C(=O)N[C@@H](C1CCCCC1)C(=O)N1CC[C@@H]2[C@H]1[C@H](CN2S(C)(=O)=O)c1c[nH]c2cc(F)ccc12</t>
  </si>
  <si>
    <t xml:space="preserve">00000000000000000000000000000000110000000010000000010011001011101101000001010001110101011011111110001110011110111000111011101100111100101110111001111101011010111111110</t>
  </si>
  <si>
    <t xml:space="preserve">FC(F)(F)c1cc(ccc1Sc1ccccc1N1CCOCC1)[C@@H]1C[C@H]1C(=O)NCCCN1CCCC1=O</t>
  </si>
  <si>
    <t xml:space="preserve">00000000000000000000001000000000000000000010000000000000010100101000000000010000111101101011100110101000101101111000011011100101110011111110001111111011011111110111110</t>
  </si>
  <si>
    <t xml:space="preserve">CC[C@H](N1CCCC1)C(=O)N[C@H]1CCCC[C@H]2CC[C@H](N2C1=O)C(=O)NC(c1ccccc1)c1ccccc1</t>
  </si>
  <si>
    <t xml:space="preserve">00000000000000000000000000000000000000000000000000000000000000000000000000010001000101100011100110001100110010110010011011100101110101001110001101111011011110111111110</t>
  </si>
  <si>
    <t xml:space="preserve">CCC[C@H](CSc1ccccc1)Nc1ccc(cc1S(=O)(=O)C(F)(F)F)S(=O)(=O)Nc1ncnc2CN(CCc12)C1CCN(CC2=C(CC(C)(C)CC2)c2ccc(Cl)cc2)CC1</t>
  </si>
  <si>
    <t xml:space="preserve">00000000000000000000000000000000110000100010000000110001001111101111010001111101110001111011001001111111111110011011111011101100111101111110111011111111010110111111110</t>
  </si>
  <si>
    <t xml:space="preserve">C[C@@H](N1CCC(CC1)N1CCc2c(C1)ncnc2NS(=O)(=O)c1ccc(N[C@H](CCN2CCOCC2)CSc2ccccc2)c(c1)S(=O)(=O)C(F)(F)F)C1=C(CC(C)(C)CC1)c1ccc(Cl)cc1</t>
  </si>
  <si>
    <t xml:space="preserve">CC(C)Cc1c(O)c(O)c(O)c2c1oc(C)c(-c1ccc(cc1)-c1c(C)oc3c(CC(C)C)c(O)c(O)c(O)c3c1=O)c2=O</t>
  </si>
  <si>
    <t xml:space="preserve">00000000000000000000000000000000000000000000000000000110010000100000000010100000000000000111000000100100010000000101000010000101000100001101110111100110101101011011110</t>
  </si>
  <si>
    <t xml:space="preserve">CCCCN(CCCC)C(=O)c1cc(C)n(n1)-c1ccc(OCC(=O)c2ccccc2)cc1C(=O)N1CCc2ccccc2C1</t>
  </si>
  <si>
    <t xml:space="preserve">00000000000000000000000000000000000000000000000000001000000000100100000010010001100101100000101111101100010001110111111011101111110011011110111111111110111111111111110</t>
  </si>
  <si>
    <t xml:space="preserve">CC[C@H](NC)C(=O)N[C@H]1[C@@H](CO)CC[C@H]2CC[C@H](N2C1=O)C(=O)NC(c1ccccc1)c1ccccc1</t>
  </si>
  <si>
    <t xml:space="preserve">00000000000000000001000000000000000000000000000000000110000000000000000000000001001101000011110111000100110001110010111001100101110101001101101101111111011111111111110</t>
  </si>
  <si>
    <t xml:space="preserve">CN1CCN(CC[C@H](CSc2ccccc2F)Nc2ccc(cc2S(=O)(=O)C(F)(F)F)S(=O)(=O)Nc2ncnc3CN(CCc23)C2CCN(Cc3ccccc3-c3ccc(Cl)cc3)CC2)CC1</t>
  </si>
  <si>
    <t xml:space="preserve">00000000000000000000000000000000110000100010000000010001001111101101010001010101110001111011011001101111111100011001111011101100111101111110101011111011010110111111110</t>
  </si>
  <si>
    <t xml:space="preserve">CC(C)(C)C[C@@H]1N[C@H]([C@H](c2cccc(Cl)c2)[C@@]1(C#N)c1ccc(Cl)cc1)C(=O)NCCCCO</t>
  </si>
  <si>
    <t xml:space="preserve">00000000000000000000000000000000000000000100000000000010000000100010000000100001101100010011100110001001100101111001011001000100010110100111011001010111011111111111110</t>
  </si>
  <si>
    <t xml:space="preserve">OCCCNC(=O)c1cc(Cl)c(O)c(c1)S(=O)(=O)N(Cc1ccc(F)cc1)Cc1cccc(c1)-c1ccc(Cl)cc1</t>
  </si>
  <si>
    <t xml:space="preserve">00000000000000000000000000000000110000000010000000010101001111101001000001000000011000111110101001001011101101111100011000101101001110101011101111111011111111110111110</t>
  </si>
  <si>
    <t xml:space="preserve">C[C@@H](N1[C@@H](c2ccc(Cl)cc2)C(=O)N(CCCCC(O)=O)C(=CC1=O)c1ccccc1Br)c1ccc(Cl)cc1</t>
  </si>
  <si>
    <t xml:space="preserve">00000000000000000001000000000000000000000000011000000000000000100000000000011001100001010011100101011001100100110000011011110101010010101101101111111010011111111111110</t>
  </si>
  <si>
    <t xml:space="preserve">CN[C@@H](C)C(=O)N[C@@H](COC)C(=O)N1CC[C@@H]2[C@H]1[C@H](CN2C(C)=O)c1c[nH]c2ccc(F)cc12</t>
  </si>
  <si>
    <t xml:space="preserve">00000000000000000000000000000000000000000010000000000010000000100100000000010001100101110101110111001100110111110001111011100110110100101110111000111101011111111111110</t>
  </si>
  <si>
    <t xml:space="preserve">CC(C)C[C@@H]1N([C@H](C)CCN([C@@H](Cc2ccc3ccccc3c2)C(N)=O)C1=O)C(=O)Cc1ccncc1</t>
  </si>
  <si>
    <t xml:space="preserve">00000000000000000001000000000000000000000000000000000000000000000100000000110001100011000011100100101100010010110001111011100101110010001100011101111111011110111111110</t>
  </si>
  <si>
    <t xml:space="preserve">CC(C)(C)C[C@H]1N[C@H]([C@H](c2ccc(F)c(Cl)c2)[C@@]11C(=O)Nc2cc(Cl)c(F)cc12)C(=O)NCC[C@H](O)C(O)=O</t>
  </si>
  <si>
    <t xml:space="preserve">00000000000000000000000000000000000000000010000000000110000000100010000010100001101100010011100111001101110100111001011011010101000110111101111111110111111111111111110</t>
  </si>
  <si>
    <t xml:space="preserve">Cc1cccc(c1)-c1nc(C(=O)NOCc2ccccc2)c(-c2cccc(Cl)c2)n1-c1cc(Cl)ccc1C</t>
  </si>
  <si>
    <t xml:space="preserve">00000000000000000000000010000000000000100000000000000000000000100100010110010101100101010000101111000011100101110000010011101110000001110100001011001111011111111111110</t>
  </si>
  <si>
    <t xml:space="preserve">FC(F)(F)c1c(Sc2cccc(NC3CCS(=O)(=O)CC3)c2)ccc(\C=C\C(=O)N2CCOCC2)c1C(F)(F)F</t>
  </si>
  <si>
    <t xml:space="preserve">00000000000000000000000000000000000010000010000000010001011111001001000001010000010001101010100100111010101101111000011011101101111011111110101111111011011011110111110</t>
  </si>
  <si>
    <t xml:space="preserve">CCOc1cc(ccc1C1=N[C@H]([C@@H](N1C(=O)N(C)c1ccccn1)c1ccc(Cl)cc1)c1ccc(Cl)cc1)C(F)(F)F</t>
  </si>
  <si>
    <t xml:space="preserve">00000000000000000000000000000000000001100010000000000000000000100100000000010111100101010000010011100001001101101110010111100111000001110100001111001110111111111111110</t>
  </si>
  <si>
    <t xml:space="preserve">COCCOCCN1c2ccc(I)cc2C(=O)N([C@H](C)c2ccc(Cl)nc2N)[C@@H](c2ccc(Cl)cc2)C1=O</t>
  </si>
  <si>
    <t xml:space="preserve">00000000000000000001000000010000000000100000000000000000000000100100000010010101100011110000110101101101010101110001111011100111110011111110101111111111011111111111110</t>
  </si>
  <si>
    <t xml:space="preserve">C[C@H](N)c1ccc(o1)C(=O)N1C[C@H](C[C@H]1CN1CC[C@@H](C1)c1ccccc1)c1ccccc1</t>
  </si>
  <si>
    <t xml:space="preserve">00000000000000000000000000000000000000000000000000000000010000100000000010010001000111100000100110001000000000110000011011100100110000000110001001011011111110111111110</t>
  </si>
  <si>
    <t xml:space="preserve">CC(C)CN(Cc1ccc(CN(CC(C)C)S(=O)(=O)c2cc(Cl)cc(Cl)c2O)cc1)S(=O)(=O)c1cc(Cl)cc(Cl)c1O</t>
  </si>
  <si>
    <t xml:space="preserve">00000000000000000000000000000000110000000000000000010001001111001001000001100000010000111100001001001011001110001101010000101101001100101011111111101110110111111111110</t>
  </si>
  <si>
    <t xml:space="preserve">O=C(N1CCN(CC1)C(=O)c1ccccc1)C(=O)c1c[nH]c2ccc(cc12)C#N</t>
  </si>
  <si>
    <t xml:space="preserve">00000000000000000000000000000000000000000100000000000000000000000100000010010001000101100000100111101100010000110000011011100100110000001110001001111001111010110111110</t>
  </si>
  <si>
    <t xml:space="preserve">CNC(=O)c1cc(OC)c(O[C@@H](C)C(=O)N2CCN(C[C@H]2C)C(=O)c2ccccc2)cn1</t>
  </si>
  <si>
    <t xml:space="preserve">00000000000000000000000000000000000000000000000000000000000000000100000010010001000001100000110101101000000010110101111011100111110000001110111111111111111011111111110</t>
  </si>
  <si>
    <t xml:space="preserve">CC(C)c1ccccc1Sc1ccc([C@@H]2C[C@H]2C(=O)NCCC(O)=O)c(Cl)c1Cl</t>
  </si>
  <si>
    <t xml:space="preserve">00000000000000000000001000000000000000000000000000000100000100101000000000100000011000011011100001001001100100110000011000010100100110101001000011110111011111111111110</t>
  </si>
  <si>
    <t xml:space="preserve">Clc1cc(Cl)cc(c1)N1C(=O)[C@@H]2C[C@H](CN2C1=O)OCc1ccc(Br)cc1</t>
  </si>
  <si>
    <t xml:space="preserve">FC(F)(F)c1c(Sc2cccc(OC3CCCCC3)c2)ccc(\C=C\C(=O)N2CCOCC2)c1C(F)(F)F</t>
  </si>
  <si>
    <t xml:space="preserve">Oc1c(Cl)cc(Cl)cc1S(=O)(=O)N(Cc1ccc(F)cc1)Cc1cccc(c1)S(=O)(=O)N(Cc1ccc(F)cc1)Cc1cc(Cl)cc(Cl)c1</t>
  </si>
  <si>
    <t xml:space="preserve">00000000000000000000000000000000110000000010000000010001001111001001000001000000010000111100001001001011001100001100010000101101001000101011101111101010110111110111110</t>
  </si>
  <si>
    <t xml:space="preserve">Cc1cccc(c1)C(=O)N1CCc2c(C)c(C(=O)N[C@@H](CNC(=O)c3cccs3)C(O)=O)c(C)cc2C1</t>
  </si>
  <si>
    <t xml:space="preserve">COc1ccc(OC)c2c(c[nH]c12)C(=O)C(=O)N1CCN(CC1)C(=O)c1ccccc1</t>
  </si>
  <si>
    <t xml:space="preserve">00000000000000000000000000000000000000000000000000000000000000000100000010010001000101100000110111101100010000110100011011100111110000001110101101111101111011111111110</t>
  </si>
  <si>
    <t xml:space="preserve">COc1ccccc1C=C1CCN(CC1)c1ccc(cc1)C(=O)NS(=O)(=O)c1ccc(N[C@H](CCN(C)C)CSc2ccccc2)c(c1)N(=O)=O</t>
  </si>
  <si>
    <t xml:space="preserve">00000000000000000000000010000000110000000000000001110001101111111001011101111001110001101110111001111010101000111101111101101111111101011110111111111111111111111111110</t>
  </si>
  <si>
    <t xml:space="preserve">OCc1cc(Nc2ccc(NCCc3c[nH]c4cc(F)ccc34)cc2)ccn1</t>
  </si>
  <si>
    <t xml:space="preserve">00000000000000000000000000000000000000000010000000000000000000000100000000000000101100010011000110101100110101010000001011000100000101110111001001010001010111100111110</t>
  </si>
  <si>
    <t xml:space="preserve">C[C@H]1CN(CCN1)c1nc(NCc2ccc(NC(=O)c3ccc(F)cc3)cc2)c2ccc(C)cc2n1</t>
  </si>
  <si>
    <t xml:space="preserve">00000000000000000000000001000000000000100010000000000000000000100100000000010101101001110001100000101100111110110001111011100100110101110110001001011101011110101111110</t>
  </si>
  <si>
    <t xml:space="preserve">O=C(N1CCN(CC1)C(=O)c1ccccc1)C(=O)c1c[nH]c2cccc(c12)N(=O)=O</t>
  </si>
  <si>
    <t xml:space="preserve">00000000000000000000000010000000000000000000000001000000100000010100001110010001100101100000101111101110010000110000011111101100111001011110101001111001111010110111110</t>
  </si>
  <si>
    <t xml:space="preserve">CC(C)[C@H](NC(=O)[C@H](C)N)C(=O)N1CCC[C@H]1C(=O)NCc1ccco1</t>
  </si>
  <si>
    <t xml:space="preserve">00000000000000000000000000000000000000000000000000000010010000000000000000110001001111000011100110001000000000110000011011100000110110001110111000111111111110111110110</t>
  </si>
  <si>
    <t xml:space="preserve">COC1=CC(=N\C1=C\c1[nH]c(C)cc1C)c1cc2ccccc2[nH]1</t>
  </si>
  <si>
    <t xml:space="preserve">00000000000000000000000000000000000000000000010000000000000000100100000000001011100100000000010111010100010000000000000111000111000100000100011110000111100011101111110</t>
  </si>
  <si>
    <t xml:space="preserve">C[C@H](N1CCC(CC1)N1CCc2c(C1)ncnc2NS(=O)(=O)c1ccc(N[C@H](CCN(C)C)CSc2ccccc2Cl)c(c1)S(=O)(=O)C(F)(F)F)c1ccccc1-c1ccc(Cl)cc1</t>
  </si>
  <si>
    <t xml:space="preserve">OC(=O)CCNC(=O)[C@@H](N1[C@@H](c2ccc(Cl)cc2)C(=O)Nc2ccc(I)cc2C1=O)c1ccc(Cl)cc1</t>
  </si>
  <si>
    <t xml:space="preserve">00000000000000000001000000010000000000000000000000000100000000100000000000010001101001010010100101001101110100110000011011110101000110111101101111111011011111110111110</t>
  </si>
  <si>
    <t xml:space="preserve">CC(C)c1ccc(cc1)[C@H](N1[C@@H](c2ccc(Cl)cc2)C(=O)Nc2ccc(I)cc2C1=O)C(O)=O</t>
  </si>
  <si>
    <t xml:space="preserve">00000000000000000001000000010000000000000000000000000000000000100000000000110001100001010000100101000101010100100000010011110101000100111101101111101111001011111111110</t>
  </si>
  <si>
    <t xml:space="preserve">CN[C@@H](C)C(=O)N[C@H]1Cc2ccccc2[C@H]2CC[C@H](N2C1=O)C(=O)NC(c1ccccc1)c1ccccc1</t>
  </si>
  <si>
    <t xml:space="preserve">CN1c2ncnn2[C@H](C2=C1c1ccccc1O[C@@H]2c1ccc(Cl)cc1)c1ccc(Cl)cc1</t>
  </si>
  <si>
    <t xml:space="preserve">00000000000000000000000001100000000000000000010000101000010000100100000000011101100101010000011011110101011100000100000011101100000000110100001011001000100011101111110</t>
  </si>
  <si>
    <t xml:space="preserve">CN1C(=O)N(C(=O)[C@]11CN(C[C@H]1c1ccc(cc1)C#N)c1ccc(cn1)C#N)c1cc(Cl)cc(Cl)c1</t>
  </si>
  <si>
    <t xml:space="preserve">CN1c2ncnn2[C@H](C2=C1c1ccc(Cl)cc1O[C@@H]2c1ccc(Br)cc1)c1ccc(Br)cc1</t>
  </si>
  <si>
    <t xml:space="preserve">OC(=O)[C@@H](N1[C@@H](c2ccc(Cl)cc2)C(=O)Nc2ccc(cc2C1=O)C#C)c1ccc(Cl)cc1</t>
  </si>
  <si>
    <t xml:space="preserve">00000000000000000101000000000000000000000000000000000000000000100000000000010001100001010000100101000101010100100000010011110101000100111101101111101011001011110111110</t>
  </si>
  <si>
    <t xml:space="preserve">Oc1cc(cc(O)n1)C(=O)NCc1cccc(CN(Cc2ccc(F)cc2)S(=O)(=O)c2cc(Cl)cc(Cl)c2O)c1</t>
  </si>
  <si>
    <t xml:space="preserve">00000000000000000000000000000000110000000010000000010101001111001101000001000000011000111100101001101011001100101100010001101101101100101111101111101011111111110111110</t>
  </si>
  <si>
    <t xml:space="preserve">CN[C@@H](C)C(=O)N[C@@H](C1CCOCC1)C(=O)N1CCC[C@H]1c1cc2ccnc(-c3ccc(F)cc3)c2[nH]1</t>
  </si>
  <si>
    <t xml:space="preserve">00000000000000000000000000000000000000000010000000000010010000100100000000010001000101110011110110101100010101110000011011100100110110101110001001111111011011111111110</t>
  </si>
  <si>
    <t xml:space="preserve">NS(=O)(=O)c1ccc(CNC(=O)c2ccc(CN(Cc3ccc(F)cc3)S(=O)(=O)c3cc(Cl)cc(Cl)c3O)cc2)cc1</t>
  </si>
  <si>
    <t xml:space="preserve">00000000000000000000000000000000110000000010000000010001001111001001010001000000011010111100101001001011001100101100010000101101001100101011101111101011111111110111110</t>
  </si>
  <si>
    <t xml:space="preserve">CCc1ccc(CCNC(=O)c2c(O)c(O)cc3c(O)c(c(C)cc23)-c2c(C)cc3c(C(=O)NCCc4ccc(CC)cc4)c(O)c(O)cc3c2O)cc1</t>
  </si>
  <si>
    <t xml:space="preserve">00000000000000000000000000000000000000000000000000000110000000100000000010000000001000000100100001001100110000110110011000000101000100001011111111110111111111111111110</t>
  </si>
  <si>
    <t xml:space="preserve">COCCOCCNC(=O)[C@@H]1N[C@H](CC(C)(C)C)[C@]2([C@H]1c1cccc(Cl)c1F)C(=O)Nc1cc(Cl)ccc21</t>
  </si>
  <si>
    <t xml:space="preserve">00000000000000000000000000000000000000000010000000000110000000100010000010100001101100110001110111001101110101111001111011000111110110111110111111110111011111111111110</t>
  </si>
  <si>
    <t xml:space="preserve">O[C@@H]1CCc2c1nccc2Nc1cc(F)c(NCCc2c[nH]c3ccccc23)c(F)c1</t>
  </si>
  <si>
    <t xml:space="preserve">00000000000000000000000000000000000000000010000000000000000000000100000000000000101100010011000110101100110100010000001011000101000111110101001111010011110111100111110</t>
  </si>
  <si>
    <t xml:space="preserve">OC(=O)[C@@H](N1[C@@H](c2ccc(Cl)cc2)C(=O)Nc2ccc(I)cc2C1=O)c1ccccc1</t>
  </si>
  <si>
    <t xml:space="preserve">CC(C)(C)C[C@H]1N[C@H]([C@H](c2cccc(Cl)c2F)[C@]11C(=O)Nc2cc(Cl)ccc12)C(=O)NCCN1CCOCC1</t>
  </si>
  <si>
    <t xml:space="preserve">00000000000000000000000000000000000000000010000000000110010000100010000000110001101101110001100111101101110101111001011011100101110110111110011111111111011111111111110</t>
  </si>
  <si>
    <t xml:space="preserve">FC(F)Oc1cccc(N[C@@]2(Cc3cccc(Cl)c3)C(=O)Nc3cc(Cl)ccc23)c1</t>
  </si>
  <si>
    <t xml:space="preserve">00000000000000000000000000000000000000000010000000000110000000000010000000000001100100010011100111000101111100111100010001000111000101110100001111000011101111110111110</t>
  </si>
  <si>
    <t xml:space="preserve">C[C@@H](N1[C@@H](c2ccc(Cl)cc2)C(=O)N(CCCCC(O)=O)c2ccc(I)cc2C1=O)c1ccc(cc1)C(F)(F)F</t>
  </si>
  <si>
    <t xml:space="preserve">00000000000000000001000000010000000000000010000000000000000000100000000000010001100001010011100101001101111100111000011011110101010010111101101111111010011111111111110</t>
  </si>
  <si>
    <t xml:space="preserve">NC(=O)c1nc(-c2ccccc2F)n(c1-c1cccc(Cl)c1)-c1cccc(Cl)c1</t>
  </si>
  <si>
    <t xml:space="preserve">00000000000000000000000000000000000000100010000000000000000000100100000000010101100111010000100111000001000100100000010011100100000001110100001011001011001010100111110</t>
  </si>
  <si>
    <t xml:space="preserve">FC(F)(F)S(=O)(=O)c1cc(ccc1N[C@H](CCN1CCOCC1)CSc1ccccc1)S(=O)(=O)Nc1nnc2CN(CCn12)[C@@H]1CCCN(Cc2ccccc2-c2ccc(Cl)cc2)CC1</t>
  </si>
  <si>
    <t xml:space="preserve">00000000000000000001000001000000110000100010000000011001011111101101010001010101110101111011001111101111111101011000011011101100111111111110101011111011010111110111110</t>
  </si>
  <si>
    <t xml:space="preserve">CCCn1ncc2c1nc(-c1cccc(c1)C(F)(F)F)c1c2[nH]n(-c2ccc(F)cc2)c1=O</t>
  </si>
  <si>
    <t xml:space="preserve">00000000000000000000000000000000000000100010000000001000000000100100010000010101100100010000101111101100011100111111011011101101001001110100001111011011011110101111110</t>
  </si>
  <si>
    <t xml:space="preserve">Nc1nnc(o1)-c1nc(C2CCCCC2)n(c1-c1ccc(F)c(Cl)c1)-c1cc(Cl)ccc1CC(=O)NCc1ccncc1</t>
  </si>
  <si>
    <t xml:space="preserve">00000000000000000000000000000000000001100010000000001000010000100100000000010101101111010000101111101001101100110000011011101100110111110100001011011011011110110111110</t>
  </si>
  <si>
    <t xml:space="preserve">CN[C@@H](C)C(=O)N[C@@H](C1CCCCC1)C(=O)N1CCC[C@H]1c1cc2ccnc(-c3ccc(F)cc3)c2[nH]1</t>
  </si>
  <si>
    <t xml:space="preserve">00000000000000000000000000000000000000000010000000000010000000100100000000010001000101010011110110101100010100110000011011100100110100101100001001011111011010111111110</t>
  </si>
  <si>
    <t xml:space="preserve">C[C@H](N)C(=O)Nc1nc(COc2ccccc2)c(Cc2ccccc2)s1</t>
  </si>
  <si>
    <t xml:space="preserve">00000000000000000000000000000000000010000000000100000010000000000100000000000101010110001001100111000000001001110100010011000111010101010100001111000011111111111111110</t>
  </si>
  <si>
    <t xml:space="preserve">CCOc1ccc(cc1)\N=C(/c1nnn[nH]1)c1c(O)c2ccccc2n(C)c1=O</t>
  </si>
  <si>
    <t xml:space="preserve">00000000000000000000000000000000000000100000000000001000000000000100011000010111100101000100111011100100010001100110010111101111001101010101001111101111111111111111110</t>
  </si>
  <si>
    <t xml:space="preserve">CSc1ccccc1CN1CCN(CC1)c1ccc(cc1)C(=O)NS(=O)(=O)c1ccc(N[C@H](CCN(C)C)CSc2ccccc2)c(c1)N(=O)=O</t>
  </si>
  <si>
    <t xml:space="preserve">NC(=O)C[C@H](NC(=O)c1c(Cl)cccc1Cl)C(O)=O</t>
  </si>
  <si>
    <t xml:space="preserve">00000000000000000000000000000000000000000000000000000110000000000000000000000000100010010010100101000001100100110000010000010000000110101001101010100011001111110111110</t>
  </si>
  <si>
    <t xml:space="preserve">CN[C@@H](C)C(=O)N[C@@H](C1CCCCC1)C(=O)N1CCC[C@H]1c1nc2c(nccc2s1)-c1ccccc1</t>
  </si>
  <si>
    <t xml:space="preserve">CC(C)c1ccccc1Cc1cc(C(=O)Nc2ccc(cc2)S(=O)(=O)c2ccccc2C(C)(C)C)c(O)c(O)c1O</t>
  </si>
  <si>
    <t xml:space="preserve">00000000000000000000000000000000000000000000000000010111001111001011000011100000010000001111100001000010000010101100010000001101001101011001110111101111101111111111110</t>
  </si>
  <si>
    <t xml:space="preserve">CC(C)C(C)(C)NC(=O)Cc1ccc(Cl)c(F)c1-n1c(nc(-c2nnc(N)o2)c1-c1ccc(F)c(Cl)c1)C1CCCCC1</t>
  </si>
  <si>
    <t xml:space="preserve">00000000000000000000000000000000000001100010000000001000010000100110000000110101100111010000101111000001101110111000011011101100110111110100011011011111001110111111110</t>
  </si>
  <si>
    <t xml:space="preserve">OC(=O)c1nc(C2CCCCC2)n(c1-c1cc(Cl)c(F)cc1F)-c1cccc(Cl)c1F</t>
  </si>
  <si>
    <t xml:space="preserve">00000000000000000000000000000000000000100010000000000000000000100100000000010101000101010000000111000001000100000000001011110100110001110101001011011010001011110111110</t>
  </si>
  <si>
    <t xml:space="preserve">OCc1cc(Nc2ccc3N(CCc4c[nH]c5ccccc45)CCOc3c2)ccn1</t>
  </si>
  <si>
    <t xml:space="preserve">00000000000000000000000000000000000000000000000000000000010000000100000000010000101101100011000111101100010001010100001011100100110111010111001011011001110111110111110</t>
  </si>
  <si>
    <t xml:space="preserve">CCOc1cc(ccc1C1=N[C@@](C)(c2ccc(Cl)cc2)[C@](C)(N1C(=O)N1CCCCC1)c1ccc(Cl)cc1)C(C)(C)C</t>
  </si>
  <si>
    <t xml:space="preserve">00000000000000000000000000000000000001100000000000000000000000100010000000110111100101110000000011101001001101111110011111100111110000100110011111011110111111111111110</t>
  </si>
  <si>
    <t xml:space="preserve">Clc1cc(Cl)cc(c1)N1C(=O)[C@@H]2C[C@@H](CN2C1=O)OCc1ccc(Br)cc1</t>
  </si>
  <si>
    <t xml:space="preserve">CN(C)CCNC(=O)Cc1ccc(Cl)c(F)c1-n1c(nc(-c2nnc(N)o2)c1-c1ccc(F)c(Cl)c1)C1CCCCC1</t>
  </si>
  <si>
    <t xml:space="preserve">00000000000000000000000000000000000001100010000000001000010000100100000000110101101111110000111111001001101100110001111011101100110111110110001011011111011110111111110</t>
  </si>
  <si>
    <t xml:space="preserve">CN(C)CC[C@H](CSc1ccccc1)Nc1ccc(cc1N(=O)=O)S(=O)(=O)NC(=O)c1ccc(cc1)N1CCC(CC1)N(C)Cc1ccccc1-c1ccc(Cl)cc1</t>
  </si>
  <si>
    <t xml:space="preserve">00000000000000000000000010000000110000000000000001010001101111111001011101110001110001111110111001101011101110111001111101101100111101111110111011111111011110111111110</t>
  </si>
  <si>
    <t xml:space="preserve">NC(=O)C[C@H](NC(=O)c1ccccc1Br)C(O)=O</t>
  </si>
  <si>
    <t xml:space="preserve">00000000000000000000000000000000000000000000001000000110000000000000000000000000100010010010100101000000100100110000010000010000000110101001101010100011001111110111110</t>
  </si>
  <si>
    <t xml:space="preserve">Nc1cccc(c1)-c1cc(C(O)=O)c(-c2cccc(Cl)c2)n1-c1cccc(Cl)c1F</t>
  </si>
  <si>
    <t xml:space="preserve">00000000000000000000000000000000000000000010000000000000000000100100000000010000000111010000000011000001000100000000000001110100000101110101001011001011001011110111110</t>
  </si>
  <si>
    <t xml:space="preserve">COc1cc(NC(=O)c2cc3nc(cc(n3n2)C(F)(F)Cl)-c2ccco2)c(cc1OC)C(C)=O</t>
  </si>
  <si>
    <t xml:space="preserve">00000000000000000000000000000000000000100010000000001000010000100100000010000101100100000000111111100101011100101100010011101111000001111100111111101111101011111111110</t>
  </si>
  <si>
    <t xml:space="preserve">OC(=O)CN1c2ccc(I)cc2C(=O)N([C@@H](C(O)=O)c2ccc(Cl)cc2)[C@@H](c2ccc(Cl)cc2)C1=O</t>
  </si>
  <si>
    <t xml:space="preserve">00000000000000000001000000010000000000000000000000000000000000100000000000010001100001010000100101001101110100100000010011110101000110111101101111101010011111110111110</t>
  </si>
  <si>
    <t xml:space="preserve">CN[C@@H](C)C(=O)N[C@@H](COC)C(=O)N1CC[C@@H]2[C@H]1[C@H](CN2S(C)(=O)=O)c1c[nH]c2cc(F)ccc12</t>
  </si>
  <si>
    <t xml:space="preserve">00000000000000000000000000000000110000000010000000010011001011101101000001010001110101111101111111001110111111111001111011101110111100101110111000111101011111111111110</t>
  </si>
  <si>
    <t xml:space="preserve">C1Cc2cc(Nc3ccc(Nc4ccncc4)cc3)ccc2N1</t>
  </si>
  <si>
    <t xml:space="preserve">00000000000000000000000000000000000000000000000000000000000000000100000000000000101100000011000010101100110000010000001011000100000101010100001011010001010010100111010</t>
  </si>
  <si>
    <t xml:space="preserve">Cc1ccc2[nH]cc(C(=O)C(=O)N3CCN(CC3)C(=O)c3ccccc3)c2c1</t>
  </si>
  <si>
    <t xml:space="preserve">C[C@H]1C[C@H](CCN1Cc1ccccc1-c1ccc(Cl)cc1)N1CCc2c(C1)ncnc2NS(=O)(=O)c1ccc(N[C@H](CCN(C)C)CSc2ccccc2)c(c1)N(=O)=O</t>
  </si>
  <si>
    <t xml:space="preserve">00000000000000000000000010000000110000100000000001010001101111111101011101110101110001111011011001101111111110011001111111101100111101111110111011111111010110111111110</t>
  </si>
  <si>
    <t xml:space="preserve">CN[C@@H](C)C(=O)N[C@@H](C(C)C)C(=O)N1CC[C@@H]2[C@H]1[C@H](CN2S(C)(=O)=O)c1c[nH]c2cc(F)ccc12</t>
  </si>
  <si>
    <t xml:space="preserve">00000000000000000000000000000000110000000010000000010011001011101101000001110001110101011001111110001110011110111000111011101100111100101110111000111101011010111111110</t>
  </si>
  <si>
    <t xml:space="preserve">CNC(=O)[C@H](Cc1ccc2ccccc2c1)N1CCC(=O)N(Cc2cccc(O)c2)[C@@H](CC(C)C)C1=O</t>
  </si>
  <si>
    <t xml:space="preserve">00000000000000000001000000000000000000000000000000000000000000000000000000110001100001000011110101001100010010110101011011100101110110001111111101111111111111111111110</t>
  </si>
  <si>
    <t xml:space="preserve">CC(C)(C)c1ccc(cc1)[C@](O)(CCN1CCCC1)c1ccc(Cl)c(CCOc2ccc(cc2)-c2ccc(cc2)C(O)=O)c1</t>
  </si>
  <si>
    <t xml:space="preserve">00000000000000000000000000000000000000000000000000000000000000100010000000110000000101110010000011001001100101011100001001110111110110100111110111111110111101111111110</t>
  </si>
  <si>
    <t xml:space="preserve">C[C@H](N1CCC(CC1)N1CCc2c(C1)ncnc2NS(=O)(=O)c1ccc(N[C@H](CCN(C)C)CSc2ccccc2)c(c1)S(=O)(=O)C(F)(F)F)c1ccccc1-c1ccc(Cl)cc1</t>
  </si>
  <si>
    <t xml:space="preserve">COC(=O)c1cccc(c1)-n1[nH]c2c3cnn(C)c3nc(-c3cccc(c3)C(F)(F)F)c2c1=O</t>
  </si>
  <si>
    <t xml:space="preserve">NC(=O)C[C@H](NC(=O)c1c(F)cccc1F)C(O)=O</t>
  </si>
  <si>
    <t xml:space="preserve">00000000000000000000000000000000000000000010000000000110000000000000000000000000100010010010100101000000100100110000010000010000000110101001101010100011001111110111110</t>
  </si>
  <si>
    <t xml:space="preserve">FC(F)(F)c1c(Sc2ccccc2OC2CCNCC2)ccc(\C=C\C(=O)N2CCOCC2)c1C(F)(F)F</t>
  </si>
  <si>
    <t xml:space="preserve">Nc1cccc(Sc2ccc(\C=C\C(=O)N3CCOCC3)c(c2C(F)(F)F)C(F)(F)F)c1</t>
  </si>
  <si>
    <t xml:space="preserve">BQM</t>
  </si>
  <si>
    <t xml:space="preserve">00000000000000000000000000000000000000000010000000000000010100001000000000010000010011101000100100111000001101111000011011100100110011110110001011011011011011110111110</t>
  </si>
  <si>
    <t xml:space="preserve">OC(=O)[C@H](Cc1c[nH]c2ccccc12)NC(=O)c1ccccc1Cl</t>
  </si>
  <si>
    <t xml:space="preserve">CN[C@@H](C)C(=O)N[C@@H](C1CCOCC1)C(=O)N1CCC[C@H]1c1nc(c(s1)C#C)-c1cccc2ccccc12</t>
  </si>
  <si>
    <t xml:space="preserve">00000000000000000100000000000000000010000000000100000010010000100100000000010001010101101011110110101100010001110000011011100100110110001110001011111111011011111111110</t>
  </si>
  <si>
    <t xml:space="preserve">OC(=O)c1nc(sc1-c1ccc(cc1)C(O)=O)-c1ccc2OCCN(C(=O)Nc3nc4ccccc4s3)c2c1</t>
  </si>
  <si>
    <t xml:space="preserve">00000000000000000000000000000000000011000000000100000000010000100100000000010100110101001011000111101100011001110100011011110100000111011111101011111011111011110111110</t>
  </si>
  <si>
    <t xml:space="preserve">OC(=O)c1nc(sc1-c1ccc(cc1)-c1ccccc1)-c1ccc2CCCN(C(=O)Nc3nc4ccccc4s3)c2c1</t>
  </si>
  <si>
    <t xml:space="preserve">00000000000000000000000000000000000011000000000100000000000000100100000000010100110101001011000111101100011000110000011011110100100101011101001011111011011011110111110</t>
  </si>
  <si>
    <t xml:space="preserve">COc1cccc2[nH]cc(C(=O)C(=O)N3CCN(C[C@H]3C)C(=O)c3ccccc3)c12</t>
  </si>
  <si>
    <t xml:space="preserve">Cc1cc2c(CCc3ccccc3)c(O)c(O)cc2c(O)c1-c1c(C)cc2c(CCc3ccccc3)c(O)c(O)cc2c1O</t>
  </si>
  <si>
    <t xml:space="preserve">00000000000000000000000000000000000000000000000000000010000000100000000010000000000000000011000000000100010000000100001000000101000100000001100111110110100101011011110</t>
  </si>
  <si>
    <t xml:space="preserve">COC(=O)[C@H](Cc1ccc2ccccc2c1)N1CC[C@@H](C)N([C@@H](CC(C)C)C1=O)C(=O)Cc1ccc2ncccc2c1</t>
  </si>
  <si>
    <t xml:space="preserve">00000000000000000001000000000000000000000000000000000000000000000100000000110001100001000000110100101100010010110001111011110111110010001100111101111110011111111111110</t>
  </si>
  <si>
    <t xml:space="preserve">OCc1cc(Cl)ccc1Cn1cnc(c1-c1c[nH]c2cc(Cl)c(F)cc12)-c1ccccc1</t>
  </si>
  <si>
    <t xml:space="preserve">00000000000000000000000000000000000000000010000000000000000000100100000000010101101101010001000010001101010101000000000011100100010100100111001011001011010111100111110</t>
  </si>
  <si>
    <t xml:space="preserve">CC(C)C[C@@H](C(O)=O)N1C(=S)S\C(=C/c2ccc(Br)cc2)C1=O</t>
  </si>
  <si>
    <t xml:space="preserve">00000000000000000000000000000000000010000000001100000000000000001000000001111000010101011010100110010000001100110001010011110001000000101101000100101110001111111111110</t>
  </si>
  <si>
    <t xml:space="preserve">CC(C)C1=C(SC2=N[C@](C)([C@H](N12)c1ccc(Cl)cc1)c1cccc(Cl)c1)C(=O)N(C)C</t>
  </si>
  <si>
    <t xml:space="preserve">00000000000000000000000000000000000010000000010100000000000000100010000000101111110101111000110011010101011100101000010111100100000000100100011001001110001010101111110</t>
  </si>
  <si>
    <t xml:space="preserve">OC(=O)[C@@H]1[C@@H]([C@@H](OC11C(=O)c2ccccc2C1=O)c1ccc(Cl)c(Cl)c1)C(=O)NC(=O)Nc1ccc(cc1)N1CCOCC1</t>
  </si>
  <si>
    <t xml:space="preserve">00000000000000000000000000000000000001000001000000000000010000100010000010010100000101110100100111101101011101111000011011110101110111111111101111111011111011110111110</t>
  </si>
  <si>
    <t xml:space="preserve">CN1C(=O)N(C(=O)[C@]11CN(C[C@H]1c1ccc(cc1)C#N)c1cc(C)c(cn1)C(O)=O)c1cc(Cl)cc(Cl)c1</t>
  </si>
  <si>
    <t xml:space="preserve">00000000000000000000000000000000000001100100000000000000000000100110000000010101100101110100110111101001011110111000110011110101010001111111101111101110011011111111110</t>
  </si>
  <si>
    <t xml:space="preserve">CNC(=O)[C@H](Cc1ccc2ccccc2c1)N1CCC(=O)N(Cc2ccc(O)c(OC)c2)[C@@H](CC(C)C)C1=O</t>
  </si>
  <si>
    <t xml:space="preserve">00000000000000000001000000000000000000000000000000000000000000000000000010110001100001000011110101001100010010110101011011100111110110001111111111111111111111111111110</t>
  </si>
  <si>
    <t xml:space="preserve">OC(=O)[C@H](Cc1c[nH]c2ccccc12)NC(=O)c1ccccc1I</t>
  </si>
  <si>
    <t xml:space="preserve">00000000000000000000000000010000000000000000000000000010000000000100000000000000000100010011100110000100110100110000010001010100000100101101001011100011001111110111110</t>
  </si>
  <si>
    <t xml:space="preserve">C[C@H](N)C(=O)Nc1nc(c(s1)-c1ccccc1)-c1ccc(Cc2ccccc2)cc1</t>
  </si>
  <si>
    <t xml:space="preserve">00000000000000000000000000000000000010000000000100000010000000100100000000000101010110001000100111000000001000100000010011000100000101010100001011000011001110101111110</t>
  </si>
  <si>
    <t xml:space="preserve">CCCCN(CCCC)C(=O)c1nn(c(C)c1Cl)-c1ccccc1C(=O)N1Cc2ccccc2C[C@H]1CO</t>
  </si>
  <si>
    <t xml:space="preserve">00000000000000000000000000000000000000000000000000001000000000100100000000010001101101110011101111101101010101110011111011101100110001111111011011111110011111111111110</t>
  </si>
  <si>
    <t xml:space="preserve">CNc1nccc2c(O[C@@H](C)C(=O)N3CCN(C[C@H]3C)C(=O)c3ccccc3)cccc12</t>
  </si>
  <si>
    <t xml:space="preserve">00000000000000000000000000000000000000100000000000000000000000000100000010010101000001100000110100101100010010110101111011100111110001011110011101111111111011111111110</t>
  </si>
  <si>
    <t xml:space="preserve">CNC(=O)[C@H](Cc1ccc2ccccc2c1)N1CC(=O)N(Cc2ccc(cc2)-c2cccnc2)[C@@H](CC(C)C)C1=O</t>
  </si>
  <si>
    <t xml:space="preserve">00000000000000000000000000000000000000000000000000000000000000100100000000110001000001000011110100101100010010110001010011100101110010001110011101101111011110111111110</t>
  </si>
  <si>
    <t xml:space="preserve">CN(C)CC[C@H](CSc1ccccc1)Nc1ccc(cc1S(=O)(=O)C(F)(F)F)S(=O)(=O)Nc1ncnc2CN(CCc12)C1CCN(Cc2ccccc2-c2ccc(Br)cc2)CC1</t>
  </si>
  <si>
    <t xml:space="preserve">CC(C)CN(Cc1cc(Cl)cc(CN(CC(C)C)S(=O)(=O)c2cc(Cl)cc(Cl)c2O)c1)S(=O)(=O)c1cccnc1</t>
  </si>
  <si>
    <t xml:space="preserve">00000000000000000000000000000000110000000000000000010001001111001101000001100000110000111100001001101011001110001101010001101101101000101111111111101110110111111111110</t>
  </si>
  <si>
    <t xml:space="preserve">CN(C)CCOc1ccc(CN(Cc2cccc(CNS(=O)(=O)c3cc(Cl)cc(Cl)c3O)c2)S(=O)(=O)c2cc(Cl)cc(Cl)c2O)cc1</t>
  </si>
  <si>
    <t xml:space="preserve">00000000000000000000000000000000110000000000000000010101001111001001010001100000011001111100011101001011001101011101111000101111101110101011101111111111110111111111110</t>
  </si>
  <si>
    <t xml:space="preserve">NC(=O)C[C@H](NC(=O)c1c(F)cccc1Cl)C(O)=O</t>
  </si>
  <si>
    <t xml:space="preserve">00000000000000000000000000000000000000000010000000000110000000000000000000000000100010010010100101000001100100110000010000010000000110101001101010100011001111110111110</t>
  </si>
  <si>
    <t xml:space="preserve">OC(=O)c1nc(CC2CCCC2)n(c1-c1ccc(F)c(Cl)c1)-c1cccc(Cl)c1F</t>
  </si>
  <si>
    <t xml:space="preserve">00000000000000000000000000000000000000100010000000000000000000100100000000010101000101010000000111000001000100010000001011110100110001110101001011011010001111110111110</t>
  </si>
  <si>
    <t xml:space="preserve">CC(C)c1cc(C(=O)N2CCc3ccc(cc3C2)S(=O)(=O)NCCc2ccccc2)c(O)c(O)c1O</t>
  </si>
  <si>
    <t xml:space="preserve">00000000000000000000000000000000110000000000000000010111001111001001010011110000011001101100101001101110111000111100011001101101111100001111101111111111111111111111110</t>
  </si>
  <si>
    <t xml:space="preserve">CCn1cc(C(=O)C(=O)N2CCN(CC2)C(=O)c2ccccc2)c2ccccc12</t>
  </si>
  <si>
    <t xml:space="preserve">00000000000000000000000000000000000000000000000000000000000000000100000010010001000101100000100111101100010000110010011011100100110000001110001001111000111110111111110</t>
  </si>
  <si>
    <t xml:space="preserve">CNC(=O)[C@H](Cc1ccc2ccccc2c1)N1CC(=O)N(Cc2ccc3ncccc3c2)[C@@H](CC(C)C)C1=O</t>
  </si>
  <si>
    <t xml:space="preserve">00000000000000000000000000000000000000000000000000000000000000000100000000110001000001000011110100101100010010110001010011100101110010001110011101101111011110111111110</t>
  </si>
  <si>
    <t xml:space="preserve">C(Cc1c[nH]c2ccccc12)Nc1ccc(cc1)N(c1ccncc1)c1ccncc1</t>
  </si>
  <si>
    <t xml:space="preserve">00000000000000000000000000000000000000000000000000000000000000000100000000000000101101000011000010101100110000010000001011100100000101010100001001011001010110100111010</t>
  </si>
  <si>
    <t xml:space="preserve">CN1c2ncnn2[C@H](C2=C1c1ccccc1O[C@@H]2c1ccc(Br)cc1)c1ccc(F)cc1</t>
  </si>
  <si>
    <t xml:space="preserve">CN(C)CC[C@H](CSc1ccccc1)Nc1ccc(cc1S(=O)(=O)C(F)(F)F)S(=O)(=O)Nc1nc(nc2CN(CCc12)C1CCN(CC2=C(CCC(C)(C)C2)c2ccc(Cl)cc2)CC1)C(F)(F)F</t>
  </si>
  <si>
    <t xml:space="preserve">Fc1ccc(cc1)-n1[nH]c2c3cnn(Cc4ccccc4)c3nc(-c3cccc(c3)C(F)(F)F)c2c1=O</t>
  </si>
  <si>
    <t xml:space="preserve">00000000000000000000000000000000000000100010000000001000000000100100010000010101100100010000101111101100011100111100010011101101001001110100001111001011011110100111110</t>
  </si>
  <si>
    <t xml:space="preserve">C[C@@H](Oc1cccc2ccccc12)C(=O)N1CCN(C[C@H]1C)C(=O)c1ccccc1</t>
  </si>
  <si>
    <t xml:space="preserve">00000000000000000000000000000000000000000000000000000000000000000000000010010001000001100000100100101100010010110101111011100111110000001110001101111110111011111111110</t>
  </si>
  <si>
    <t xml:space="preserve">Cn1ncc2c1nc(-c1cccc(c1)C(F)(F)F)c1c2[nH]n(-c2ccc(F)cc2F)c1=O</t>
  </si>
  <si>
    <t xml:space="preserve">CC(=O)Oc1ccc2[nH]cc(C(=O)C(=O)N3CCN(CC3)C(=O)c3ccccc3)c2c1</t>
  </si>
  <si>
    <t xml:space="preserve">CNC(=O)c1nccc2c(O[C@@H](C)C(=O)N3CCN(C[C@H]3C)C(=O)c3ccccc3)cccc12</t>
  </si>
  <si>
    <t xml:space="preserve">CC(C)c1cn(nn1)C(=O)NC[C@H](NC(=O)c1c(Cl)cc2CN(CCc2c1Cl)C(=O)c1cc2ccccn2n1)C(O)=O</t>
  </si>
  <si>
    <t xml:space="preserve">CNc1nc(NCc2ccc(NC(=O)c3ccc(F)cc3)cc2)c2c(C)cccc2n1</t>
  </si>
  <si>
    <t xml:space="preserve">OC(=O)c1nc(sc1Oc1ccccc1)-c1ccc2CCCN(C(=O)Nc3nc4ccccc4s3)c2c1</t>
  </si>
  <si>
    <t xml:space="preserve">00000000000000000000000000000000000011000000000100000000000000100100000000010100110101001111000111101100011000110100011011110111100101011101101111111011111011110111110</t>
  </si>
  <si>
    <t xml:space="preserve">CC(C)(C)C[C@@H]1N[C@H]([C@H](c2cc(F)cc(Cl)c2)[C@@]1(C#N)c1ccc(Cl)cc1F)C(=O)NCC[C@H](O)CO</t>
  </si>
  <si>
    <t xml:space="preserve">CC(C)c1ccccc1Sc1ccc(cc1C(F)(F)F)-c1cc(NCCCn2ccnc2)ncn1</t>
  </si>
  <si>
    <t xml:space="preserve">00000000000000000000000000000000000000100010000000000000000100101100000000110101111101001010000010101000101100011000001011100100000001110110001011011111010110101111010</t>
  </si>
  <si>
    <t xml:space="preserve">CN1c2ncnn2[C@H](C2=C1c1ccccc1O[C@@H]2c1ccc(F)cc1)c1ccc(Br)cc1</t>
  </si>
  <si>
    <t xml:space="preserve">C(Cc1c[nH]c2ccccc12)Nc1ccc(Nc2ccnc3ccccc23)cc1</t>
  </si>
  <si>
    <t xml:space="preserve">COc1ccc(C#N)c2[nH]cc(C(=O)C(=O)N3CCN(CC3)C(=O)c3ccccc3)c12</t>
  </si>
  <si>
    <t xml:space="preserve">00000000000000000000000000000000000000000100000000000000000000000100000010010001100101100000110111101100010000110100011011100111110000001110101101111001111011111111110</t>
  </si>
  <si>
    <t xml:space="preserve">C[C@H](N)C(=O)N[C@H](C(=O)N1CCC[C@H]1C(=O)N[C@H]1CCc2ccccc12)C(C)(C)C</t>
  </si>
  <si>
    <t xml:space="preserve">00000000000000000000000000000000000000000000000000000010000000000010000000110001000111000011100110001100110000111000011001100000010101001100011010111111011010111111110</t>
  </si>
  <si>
    <t xml:space="preserve">Cc1cc(nn1-c1ccccc1C(=O)N1Cc2ccccc2C[C@H]1CO)C(=O)N(c1ccccc1)c1ccccc1</t>
  </si>
  <si>
    <t xml:space="preserve">00000000000000000000000000000000000000000000000000001000000000100100000000010001101101000011101111101100010001110000010011101100010001011111001011101010011111111111110</t>
  </si>
  <si>
    <t xml:space="preserve">CC[C@H](NC(=O)[C@H](C)NC)C(=O)N1CC[C@H]2NC[C@@H]([C@@H]12)c1c[nH]c2cc(F)ccc12</t>
  </si>
  <si>
    <t xml:space="preserve">00000000000000000000000000000000000000000010000000000010000000100100000000010001101101010011110110001100110100110010011011100100110100101110011000011101011110111111110</t>
  </si>
  <si>
    <t xml:space="preserve">Cc1ccc2ccc([C@H](Nc3ccccc3)c3ccccc3)c(O)c2n1</t>
  </si>
  <si>
    <t xml:space="preserve">00000000000000000000000000000000000000000000000000000100000000000100000000000000000000000000000101100100010000000100000001000101000101010101001111000011100011101111110</t>
  </si>
  <si>
    <t xml:space="preserve">COC1(CC(C)(C)C)CCN(CC1)c1ccc(cc1)C(=O)NS(=O)(=O)c1ccc(N[C@H](CCN(C)C)CSc2ccccc2)c(c1)N(=O)=O</t>
  </si>
  <si>
    <t xml:space="preserve">CNC(=O)c1nc(-c2ccccc2F)n(c1-c1cccc(Cl)c1)-c1cccc(Cl)c1</t>
  </si>
  <si>
    <t xml:space="preserve">COc1ccc2c(CCNc3ccc(Nc4ccnc5ccccc45)cc3)c[nH]c2c1</t>
  </si>
  <si>
    <t xml:space="preserve">CN(C)c1cccc(OCCOc2ccc(nc2C(O)=O)-c2ccc3CCCN(C(=O)Nc4nc5ccccc5s4)c3c2)c1</t>
  </si>
  <si>
    <t xml:space="preserve">00000000000000000000000000000000000011000000000100000000000000100100000010110100110101101111010111101100011001110100011011110111100111011111101111111111111111111111110</t>
  </si>
  <si>
    <t xml:space="preserve">CNC(=O)c1ccc(O[C@@H](C)C(=O)N2CCN(C[C@H]2C)C(=O)c2ccccc2)c(OC)n1</t>
  </si>
  <si>
    <t xml:space="preserve">00000000000000000000000000000000000000000000000000000000000000000100000010010001000001100000110100101000000010110101111011100111110000001110111111111111111011111111110</t>
  </si>
  <si>
    <t xml:space="preserve">Cc1ccc(Cl)cc1-n1c(nc(-c2nn[nH]n2)c1-c1ccc(F)c(Cl)c1)C1CCCCC1</t>
  </si>
  <si>
    <t xml:space="preserve">00000000000000000000000000000000000000100010000000001000000000100100011000010101100101010000001010000001000100000000001011101100111001110100001011011011000010101111010</t>
  </si>
  <si>
    <t xml:space="preserve">OC(=O)c1nc(sc1CCCOc1ccc(cc1)N1CCNCC1)N1CCc2cccc(C(=O)Nc3nc4ccccc4s3)c2C1</t>
  </si>
  <si>
    <t xml:space="preserve">00000000000000000000000000000000000010000000000100000000000000100100000000010101011101101001100111101100111001110100011011110111110111011111101111111011111111110111110</t>
  </si>
  <si>
    <t xml:space="preserve">CC1(C)CN(CCc2c[nH]c3ccccc23)c2ccc(Nc3ccnc4[C@@H](O)CCc34)cc2O1</t>
  </si>
  <si>
    <t xml:space="preserve">00000000000000000000000000000000000000000000000000000000010000000110000000110000100101100011000111101100110010011101001011100101010111010111001111011101110111111111110</t>
  </si>
  <si>
    <t xml:space="preserve">Fc1cc(Br)c2[nH]cc(C(=O)C(=O)N3CCN(CC3)C(=O)c3ccccc3)c2c1</t>
  </si>
  <si>
    <t xml:space="preserve">CC[C@H](N)C(=O)N[C@H]1[C@@H](CNCc2ccccc2)CC[C@H]2CC[C@H](N2C1=O)C(=O)NC(c1ccccc1)c1ccccc1</t>
  </si>
  <si>
    <t xml:space="preserve">00000000000000000001000000000000000000000000000000000110000000000000000000000001101111100011100110001100110000110010011001100101110101001110001101111011011110111111110</t>
  </si>
  <si>
    <t xml:space="preserve">CCOC(=O)C1CCN(CC1)c1ccccc1Sc1ccc(cc1C(F)(F)F)[C@@H]1C[C@H]1C(=O)NCCCN1CCCC1=O</t>
  </si>
  <si>
    <t xml:space="preserve">00000000000000000000001000000000000000000010000000000000000100101000000000010000111101101011100010101000101101111010011011110111110011111110101111111011011111111111110</t>
  </si>
  <si>
    <t xml:space="preserve">CC(C)C[C@@H]1N([C@H](C)CCN([C@@H](Cc2ccc3ccccc3c2)C(N)=O)C1=O)C(=O)Cc1ccc2ncccc2c1</t>
  </si>
  <si>
    <t xml:space="preserve">CN1C(=O)N(C(=O)[C@]11CN(C[C@H]1c1ccc(cc1)C#N)c1ccc(C(O)=O)c(C)n1)c1cc(Cl)cc(Cl)c1</t>
  </si>
  <si>
    <t xml:space="preserve">CC(C)(C)Cc1nc(C(O)=O)c(-c2ccc(F)c(Cl)c2)n1-c1cccc(Cl)c1F</t>
  </si>
  <si>
    <t xml:space="preserve">00000000000000000000000000000000000000100010000000000000000000100110000000110101000101010000000111000001000100011001000011110100000001110101011011001110001111111111110</t>
  </si>
  <si>
    <t xml:space="preserve">Nc1nnc(o1)-c1nc(-c2ccsc2)n(c1-c1ccc(F)c(Cl)c1)-c1cccc(Cl)c1F</t>
  </si>
  <si>
    <t xml:space="preserve">00000000000000000000000000000000000011100010000000001000010000100100000000010101100111011000101111000001001100100000010011101100000001110100001011001011000010100111110</t>
  </si>
  <si>
    <t xml:space="preserve">CCOc1nc(ncc1C1=N[C@H]([C@H](N1C(=O)N1CCN(CCS(C)(=O)=O)CC1)c1ccc(Cl)cc1)c1ccc(Cl)cc1)C(F)(F)F</t>
  </si>
  <si>
    <t xml:space="preserve">00000000000000000000000000000000000001100010000000010001001011100101000001010111100101111000110011101011001101111111111111101111111010101110101111111110011111111111110</t>
  </si>
  <si>
    <t xml:space="preserve">COc1cc(Nc2ccncc2)ccc1NCCc1c[nH]c2ccccc12</t>
  </si>
  <si>
    <t xml:space="preserve">00000000000000000000000000000000000000000000000000000000000000000100000000000000101100000011010111101100110000010100001011000111000101010100001111010011110111101111110</t>
  </si>
  <si>
    <t xml:space="preserve">Oc1cccc2c(Nc3ccc(NCCc4c[nH]c5ccccc45)cc3)ccnc12</t>
  </si>
  <si>
    <t xml:space="preserve">00000000000000000000000000000000000000000000000000000000000000000100000000000000101100000011000110101100110000010100001011000101000101010101001101010001110111100111110</t>
  </si>
  <si>
    <t xml:space="preserve">CC[C@H](NC)C(=O)N[C@H]1[C@@H](CCO)CC[C@H]2CC[C@H](N2C1=O)C(=O)NC(c1ccccc1)c1ccccc1</t>
  </si>
  <si>
    <t xml:space="preserve">00000000000000000001000000000000000000000000000000000010000000000000000000000001001101000011110110000100110001110010111001100101110111001101101101111111011111111111110</t>
  </si>
  <si>
    <t xml:space="preserve">C[C@@H](Oc1cccc(-c2ccn[nH]2)c1C)C(=O)N1CCN(C[C@H]1C)C(=O)c1ccccc1</t>
  </si>
  <si>
    <t xml:space="preserve">00000000000000000000000000000000000000000000000000001000000000100100010010010001100101100000101110101000000010110101111011101111110000001110011111111111111011111111110</t>
  </si>
  <si>
    <t xml:space="preserve">CCCC[C@H](N1[C@@H](c2ccc(Cl)cc2)C(=O)Nc2ccc(I)cc2C1=O)C(O)=O</t>
  </si>
  <si>
    <t xml:space="preserve">00000000000000000001000000010000000000000000000000000000000000100000000000010001100001010011100101000101010100110011111011110101000100111101101111111011001111111111110</t>
  </si>
  <si>
    <t xml:space="preserve">CN(C)CC[C@H](CSc1ccccc1Cl)Nc1ccc(cc1S(=O)(=O)C(F)(F)F)S(=O)(=O)Nc1nc(nc2CN(CCc12)C1CCN(CC2=C(CC(C)(C)CC2)c2ccc(Cl)cc2)CC1)C(F)(F)F</t>
  </si>
  <si>
    <t xml:space="preserve">Cn1ncc2c1nc(-c1cccc(c1)C(F)(F)F)c1c2[nH]n(-c2ccc(C(=O)N3CCOCC3)c(F)c2)c1=O</t>
  </si>
  <si>
    <t xml:space="preserve">CC(C)(C)c1ccc2NC(=O)[C@@H](N([C@H](C(O)=O)c3ccc(Cl)cc3)C(=O)c2c1)c1ccc(Cl)cc1</t>
  </si>
  <si>
    <t xml:space="preserve">00000000000000000001000000000000000000000000000000000000000000100010000000110001100001010000100101000101010100101000010011110101000100111101111111101111001011111111110</t>
  </si>
  <si>
    <t xml:space="preserve">CN[C@@H](C)C(=O)N[C@@H](C1CCCCC1)C(=O)N1CCC[C@H]1c1nc(cs1)-c1csc2ccccc12</t>
  </si>
  <si>
    <t xml:space="preserve">CC(C)C[C@H]1N[C@H]([C@H](c2ccc(Cl)cc2)[C@@]11C(=O)Nc2cc(Cl)ccc12)C(=O)N(C)C</t>
  </si>
  <si>
    <t xml:space="preserve">CC[C@@H]1CC[C@H](N1C(=O)C1=C(C)N2[C@H](c3ccc(Cl)cc3)[C@@](C)(N=C2S1)c1ccc(Cl)cc1)C(=O)N(C)C</t>
  </si>
  <si>
    <t xml:space="preserve">COCc1cc(Nc2ccc(NCCc3c[nH]c4ccccc34)cc2)ccn1</t>
  </si>
  <si>
    <t xml:space="preserve">00000000000000000000000000000000000000000000000000000000000000000100000000000000101100100011010110101100110001010001001011000110000101010110001001010001010111101111110</t>
  </si>
  <si>
    <t xml:space="preserve">CC(C)(C)NC(=O)Cc1ccc(Cl)cc1-n1c(nc(-c2nnc(N)o2)c1-c1ccc(F)c(Cl)c1)C1CCCCC1</t>
  </si>
  <si>
    <t xml:space="preserve">COc1cccc2c(CCNc3ccc(Nc4ccnc5[C@@H](O)CCc45)c(OC)c3F)c[nH]c12</t>
  </si>
  <si>
    <t xml:space="preserve">00000000000000000000000000000000000000000010000000000000000000000100000000000000101100010011010111101100110100010100001011000111000111110101001111110111110111111111110</t>
  </si>
  <si>
    <t xml:space="preserve">Nc1nnc(o1)-c1nc(C2CCCCC2)n(c1-c1ccc(F)c(Cl)c1)-c1c(CC(=O)NC2(CO)CC2)ccc(Cl)c1F</t>
  </si>
  <si>
    <t xml:space="preserve">00000000000000000000001000000000000001100010000000001010010000100110000000010101101111010011101111000001101101111000011011101100110111110101001011111011011111110111110</t>
  </si>
  <si>
    <t xml:space="preserve">Cc1cccc(c1)-c1nc(C(O)=O)c(-c2cc(Cl)ccc2O)n1-c1cc(Cl)ccc1C</t>
  </si>
  <si>
    <t xml:space="preserve">00000000000000000000000000000000000000100000000000000000000000100100000000010101000101010000000111000001000100000100000011110101000101110101001111101110101011111111110</t>
  </si>
  <si>
    <t xml:space="preserve">CCN(C)c1cc(ncn1)-c1ccc(Sc2ccccc2C(C)C)c(c1)C(F)(F)F</t>
  </si>
  <si>
    <t xml:space="preserve">00000000000000000000000000000000000000100010000000000000000100101100000000100100110001101000010000101000001100001011000011100100000001110100011011001110010110101111010</t>
  </si>
  <si>
    <t xml:space="preserve">COC(=O)c1cccc(NC(=O)c2ccc(cc2)-n2[nH]c3c4cnn(C)c4nc(-c4cccc(c4)C(F)(F)F)c3c2=O)c1</t>
  </si>
  <si>
    <t xml:space="preserve">00000000000000000000000000000000000000100010000000001000000000100100010000010101100100000000111111100100011100101100010011111111001101111100101111101111001011111111110</t>
  </si>
  <si>
    <t xml:space="preserve">CN(C)c1nc(NCc2ccc(NC(=O)c3ccc(F)cc3)cc2)c2ccc(C=O)cc2n1</t>
  </si>
  <si>
    <t xml:space="preserve">00000000000000000000000001000000000000100010000000000000000000000100000000100100101001110000110000101100011100100000010011100100000101111100001001001101011110111111110</t>
  </si>
  <si>
    <t xml:space="preserve">COc1ccccc1Sc1ccc(cc1C(F)(F)F)-c1ccnc(c1)N1CC[C@@H](O)C1</t>
  </si>
  <si>
    <t xml:space="preserve">00000000000000000000000000000000000000100010000000000000000100101100000000010100010101101011010111101000101100011100001011100111010011110111001111011010110011111111110</t>
  </si>
  <si>
    <t xml:space="preserve">CS(=O)(=O)c1ccc(CN(Cc2cccc(CNS(=O)(=O)c3cc(Cl)cc(Cl)c3O)c2)S(=O)(=O)c2cc(Cl)cc(Cl)c2O)cc1</t>
  </si>
  <si>
    <t xml:space="preserve">00000000000000000000000000000000110000000000000000010101001111001001010001000000011000111100011001001011001100001100010000101101101100101011101111101011110111111111110</t>
  </si>
  <si>
    <t xml:space="preserve">COc1ccccc1Sc1ccc(cc1C(F)(F)F)-c1ccnc(c1)N1CCC[C@@H]1CO</t>
  </si>
  <si>
    <t xml:space="preserve">00000000000000000000000000000000000000100010000000000000000100101100000000010100011101001011010110101000001101011100001011100111110001110111001111011010110111111111110</t>
  </si>
  <si>
    <t xml:space="preserve">COc1ccc(Cl)cc1-c1c(nc(-c2cccc(C)c2)n1-c1cc(Cl)ccc1C)-c1nnn[nH]1</t>
  </si>
  <si>
    <t xml:space="preserve">CNc1cccc(Sc2ccc(\C=C\C(=O)N3CCOCC3)c(c2C(F)(F)F)C(F)(F)F)c1</t>
  </si>
  <si>
    <t xml:space="preserve">00000000000000000000000000000000000000000010000000000000010100001000000000010000010001101000110100111000001101111000011011100100110011110110001011011011011011111111110</t>
  </si>
  <si>
    <t xml:space="preserve">O[C@H]1CCc2c1nccc2Nc1ccc2N(CCc3c[nH]c4ccccc34)C[C@H](Oc2c1)c1ccoc1</t>
  </si>
  <si>
    <t xml:space="preserve">00000000000000000000000000000000000000000000000000000000010000100100000000010000100101100111000111101100110000010100001011100101010111010111001111111001110111110111110</t>
  </si>
  <si>
    <t xml:space="preserve">CCOc1cc(ccc1C1=N[C@H]([C@@H](N1C(=O)N1CCC(CC1)n1c2ccccc2[nH]c1=O)c1ccc(Cl)cc1)c1ccc(Cl)cc1)C(F)(F)F</t>
  </si>
  <si>
    <t xml:space="preserve">00000000000000000000000000000000000001100010000000000000000000100100000000010111100101110001000011101101011101111110011111100111110001101110001111111011111111111111110</t>
  </si>
  <si>
    <t xml:space="preserve">Cc1cc2c(C(=O)NC3Cc4ccccc4C3)c(O)c(O)cc2c(O)c1-c1c(C)cc2c(C(=O)NC3Cc4ccccc4C3)c(O)c(O)cc2c1O</t>
  </si>
  <si>
    <t xml:space="preserve">00000000000000000000000000000000000000000000000000000110000000100000000010000000000000000100100011000100110000110100010000000101010101001001101111100111101011111111110</t>
  </si>
  <si>
    <t xml:space="preserve">C[C@H](N)C(=O)N[C@H](C(=O)N1CCC[C@H]1C(=O)N[C@H]1CCCc2ccccc12)C(C)(C)C</t>
  </si>
  <si>
    <t xml:space="preserve">CC(C)(CO)NC(=O)Cc1ccc(Cl)c(F)c1-n1c(nc(-c2nnc(N)o2)c1-c1ccc(F)c(Cl)c1)C1CCCCC1</t>
  </si>
  <si>
    <t xml:space="preserve">00000000000000000000000000000000000001100010000000001010010000100110000000110101101111010000101111000001101111111001011011101100110111110101001011111111011111111111110</t>
  </si>
  <si>
    <t xml:space="preserve">CN(C)CC[C@H](CSc1ccccc1)Nc1ccc(cc1N(=O)=O)S(=O)(=O)NC(=O)c1ccc(cc1)N1CCC(CC1)=Cc1cccnc1</t>
  </si>
  <si>
    <t xml:space="preserve">C[C@@H](Oc1cccc2ncccc12)C(=O)N1CCN(C[C@H]1C)C(=O)c1ccccc1</t>
  </si>
  <si>
    <t xml:space="preserve">Fc1cccc2[nH]cc(C(=O)C(=O)N3CCN([C@H](C3)c3ccccc3)C(=O)c3ccccc3)c12</t>
  </si>
  <si>
    <t xml:space="preserve">00000000000000000000000000000000000000000010000000000000000000100100000010010001000101110000100111101100010100110000011011100100110000101110001001111011111010110111110</t>
  </si>
  <si>
    <t xml:space="preserve">OC(=O)c1ccc(cc1)-c1ccc(OCCc2cc(ccc2Cl)[C@](O)(CCN2CCOCC2)c2ccc(Cl)cc2)cc1</t>
  </si>
  <si>
    <t xml:space="preserve">00000000000000000000000000000000000000000000000000000000010000100010000000010000000001110010000101101001100101011100001011110111110110100111100111111010111101110111110</t>
  </si>
  <si>
    <t xml:space="preserve">Cc1cc(Nc2ccc(NCCc3c[nH]c4ccccc34)cc2)c2cc(CO)ccc2n1</t>
  </si>
  <si>
    <t xml:space="preserve">00000000000000000000000000000000000000000000000000000000000000000100000000000000101100000011000010101100110001010000001011000100000101010111001001010001010111101111110</t>
  </si>
  <si>
    <t xml:space="preserve">C[C@H](N)C(=O)Nc1nc(COC2Cc3ccccc3C2)c(Cc2ccccc2)s1</t>
  </si>
  <si>
    <t xml:space="preserve">00000000000000000000000000000000000010000000000100000010000000000100000000000101010110001001100111000100011001110000010011000111010111010100001111000011111111111111110</t>
  </si>
  <si>
    <t xml:space="preserve">CC(C)C[C@@H]1N([C@H](C)CCN([C@@H](Cc2ccc3ccccc3c2)C(N)=O)C1=O)C(=O)Cc1cnc2ccccc2c1</t>
  </si>
  <si>
    <t xml:space="preserve">CCCCOc1cccc2c(c[nH]c12)C(=O)C(=O)N1CCN(CC1)C(=O)c1ccccc1</t>
  </si>
  <si>
    <t xml:space="preserve">00000000000000000000000000000000000000000000000000000000000000000100000010010001000101100001100111101100010001110111111011100111110010001110101101111001111111111111110</t>
  </si>
  <si>
    <t xml:space="preserve">OC(=O)[C@H](Cc1c[nH]c2ccccc12)N1C(=S)S\C(=C/c2ccc(Br)cc2)C1=O</t>
  </si>
  <si>
    <t xml:space="preserve">00000000000000000000000000000000000010000000001100000000000000001100000001011000010101011011100110010100011100110000010011110101000100101101001101101011001111110111110</t>
  </si>
  <si>
    <t xml:space="preserve">CNC(=O)c1cccc(O[C@H](C)C(=O)N2CCN(C[C@H]2C)C(=O)c2ccccc2)c1</t>
  </si>
  <si>
    <t xml:space="preserve">Cc1ccc(Cl)cc1-n1c(CC(C)(C)C)nc(-c2nn[nH]n2)c1-c1ccc(F)c(Cl)c1</t>
  </si>
  <si>
    <t xml:space="preserve">CCCCN(CCCC)C(=O)c1nn(c(C)c1Cl)-c1ccc(NC(=O)COc2ccccc2)cc1C(=O)N1CCc2ccccc2C1</t>
  </si>
  <si>
    <t xml:space="preserve">00000000000000000000000000000000000000000000000000001000000000100100000010010001100101110000101111101101110101110111111011101111110011111110111111111111111111111111110</t>
  </si>
  <si>
    <t xml:space="preserve">Oc1c(O)c(cc(C(=O)c2ccc(Oc3ccccc3)cc2)c1O)C(=O)c1nc2ccccc2s1</t>
  </si>
  <si>
    <t xml:space="preserve">00000000000000000000000000000000000010000000000100000110000000000100000010000000010100001100000110000100010000000100000011000111000100001101100111100010101011010111110</t>
  </si>
  <si>
    <t xml:space="preserve">OC(=O)[C@@H]1CC[C@@H](CC1)CNc1cccc(c1)Sc1ccc(\C=C\C(=O)N2CCOCC2)c(C(F)(F)F)c1C(F)(F)F</t>
  </si>
  <si>
    <t xml:space="preserve">OC[C@H]1[C@@H]2Cn3c(cccc3=O)[C@H]([C@@H]1C(=O)NCCN1CCCCC1)N2c1nc(c(s1)-c1ccccc1)-c1ccc(Cl)cc1</t>
  </si>
  <si>
    <t xml:space="preserve">00000000000000000001000000000000000010000000000100000000000000100100000000010101111101111001100011101101111101110100011011100101110101111111001111111011011111110111110</t>
  </si>
  <si>
    <t xml:space="preserve">OC(=O)[C@H](Cc1c[nH]c2ccccc12)NC(=O)c1cccc(F)c1F</t>
  </si>
  <si>
    <t xml:space="preserve">CN[C@@H](C)C(=O)N[C@H]1CCCC[C@H]2[C@@H](Cc3ccccc3)C[C@H](N2C1=O)C(=O)N[C@@H]1CCCc2ccccc12</t>
  </si>
  <si>
    <t xml:space="preserve">00000000000000000000000000000000000000000000000000000010000000000000000000000001000101000011110110000100110000110000011001100101110101001100001111111111001110111111110</t>
  </si>
  <si>
    <t xml:space="preserve">CN(C)CC[C@H](CSc1ccccc1)Nc1ccc(cc1C(F)(F)F)S(=O)(=O)Nc1ncnc2CN(CCc12)C1CCN(Cc2ccccc2-c2ccc(Cl)cc2)CC1</t>
  </si>
  <si>
    <t xml:space="preserve">CC(C)NC(=O)c1cc(Cl)c(O)c(c1)S(=O)(=O)N(Cc1ccc(F)cc1)Cc1cccc(c1)-c1ccc(Cl)cc1</t>
  </si>
  <si>
    <t xml:space="preserve">00000000000000000000000000000000110000000010000000010001001111101001000001100000010000111100101001001011001100101100010000101101001100101011101111101111111111111111110</t>
  </si>
  <si>
    <t xml:space="preserve">Cn1ncc2c1nc(-c1cccc(c1)C(F)(F)F)c1c2[nH]n(-c2cccc(c2)C(=O)N2CCCC2)c1=O</t>
  </si>
  <si>
    <t xml:space="preserve">CC(C)C[C@@H]1N([C@H](C)CCN([C@@H](Cc2ccc3ccccc3c2)C(N)=O)C1=O)C(=O)Cc1ccc2ccccc2c1</t>
  </si>
  <si>
    <t xml:space="preserve">CN(C)CC[C@H](CSc1ccccc1)Nc1ccc(cc1N(=O)=O)S(=O)(=O)NC(=O)c1ccc(cc1)N1CCC(CC1)=Cc1ccccc1C#N</t>
  </si>
  <si>
    <t xml:space="preserve">00000000000000000000000010000000110000000100000001110001101111111001011101111001110001101110111001111010101000111001111101101100111101011110101011111111011110111111110</t>
  </si>
  <si>
    <t xml:space="preserve">Cn1ncc2c1nc(-c1cccc(c1)C(F)(F)F)c1c2[nH]n(-c2ccccc2C(C)(C)C)c1=O</t>
  </si>
  <si>
    <t xml:space="preserve">00000000000000000000000000000000000000100010000000001000000000100110010000110101100100000000111111100100011100101100010011101101001001110100011111001111001010101111110</t>
  </si>
  <si>
    <t xml:space="preserve">CN[C@@H](C)C(=O)N[C@H](C(=O)N1CC[C@@H]2[C@H]1[C@H](CN2C(C)=O)c1c[nH]c2ccc(F)cc12)C(C)(C)C</t>
  </si>
  <si>
    <t xml:space="preserve">CC[C@H](N)C(=O)N[C@H]1[C@@H](CO)CC[C@H]2CC[C@H](N2C1=O)C(=O)NC(c1ccccc1)c1ccccc1</t>
  </si>
  <si>
    <t xml:space="preserve">X22</t>
  </si>
  <si>
    <t xml:space="preserve">00000000000000000001000000000000000000000000000000000110000000000000000000000001001111000011100111000100110001110010011001100101110101001101101101111011011111111111110</t>
  </si>
  <si>
    <t xml:space="preserve">Cc1nnc2[C@H](CC(=O)OC(C)(C)C)N=C(c3c(C)c(C)sc3-n12)c1ccc(Cl)cc1</t>
  </si>
  <si>
    <t xml:space="preserve">JQ1</t>
  </si>
  <si>
    <t xml:space="preserve">Bromodomain / Histone</t>
  </si>
  <si>
    <t xml:space="preserve">breast cancer, cancer</t>
  </si>
  <si>
    <t xml:space="preserve">00000000000000000001000000000000000010100000000100001000000000100110000000100111110101011000001011000101010110011000000111111110000010110100011010001110101111111111110</t>
  </si>
  <si>
    <t xml:space="preserve">CCNC(=O)C[C@@H]1N=C(c2ccc(Cl)cc2)c2cc(OC)ccc2-n2c(C)nnc12</t>
  </si>
  <si>
    <t xml:space="preserve">I-BET</t>
  </si>
  <si>
    <t xml:space="preserve">EAM</t>
  </si>
  <si>
    <t xml:space="preserve">00000000000000000001000000000000000000100000000000001000000000100100000000000111101101010000111011001101110110110110010111101111010010110100011111001101111111111111110</t>
  </si>
  <si>
    <t xml:space="preserve">COc1cc2c3n([C@H](C)c4ccccn4)c(=O)[nH]c3cnc2cc1-c1c(C)noc1C</t>
  </si>
  <si>
    <t xml:space="preserve">I-BET151</t>
  </si>
  <si>
    <t xml:space="preserve">1GH</t>
  </si>
  <si>
    <t xml:space="preserve">00000000000000000000000000000000000001000000000000000000010000100100000100010101100101000000011011100110011000100100010011101111000000000100011111101111101011111111110</t>
  </si>
  <si>
    <t xml:space="preserve">CC(=O)c1cc(-c2ccccn2)c2ccccn12</t>
  </si>
  <si>
    <t xml:space="preserve">00000000000000000000000000000000000000000000000000000000000000100100000000000000100101000000000110100100010000000000000011100100000000000100001001001000101010001111110</t>
  </si>
  <si>
    <t xml:space="preserve">Cc1noc(C)c1-c1ccc(C)c(c1)S(=O)(=O)NC1CC1</t>
  </si>
  <si>
    <t xml:space="preserve">00000000000000000000001000000000110000000000000000010001011111101101010101000000010100001010001011000010101000011000010011001100001001001100011010111111100010111111110</t>
  </si>
  <si>
    <t xml:space="preserve">COc1ccc(cc1S(=O)(=O)NC1CC1)-c1c(C)noc1C</t>
  </si>
  <si>
    <t xml:space="preserve">00000000000000000000001000000000110000000000000000010001011111101101010101000000010100001110011011000010101000011100010011001111001001001100111110111111100011111111110</t>
  </si>
  <si>
    <t xml:space="preserve">Cc1noc(C)c1-c1ccc(C)c(c1)S(=O)(=O)NC1CCCC1</t>
  </si>
  <si>
    <t xml:space="preserve">P9M</t>
  </si>
  <si>
    <t xml:space="preserve">00000000000000000000000000000000110000000000000000010001011111101101010101000000010100001011001011000010101000011000011011001100011001001100011010111111100010111111110</t>
  </si>
  <si>
    <t xml:space="preserve">COc1ccc(cc1S(=O)(=O)NC1CCCC1)-c1c(C)noc1C</t>
  </si>
  <si>
    <t xml:space="preserve">00000000000000000000000000000000110000000000000000010001011111101101010101000000010100001111011011000010101000011100011011001111011001001100111110111111100011111111110</t>
  </si>
  <si>
    <t xml:space="preserve">Cc1noc(C)c1-c1ccc(C)c(c1)S(=O)(=O)NC1CCCCC1</t>
  </si>
  <si>
    <t xml:space="preserve">00000000000000000000000000000000110000000000000000010001011111101101010101000000010100001011001011000010101000011000011011001100111001001100011011111111100010111111110</t>
  </si>
  <si>
    <t xml:space="preserve">Cc1noc(C)c1-c1ccc(C)c(c1)S(=O)(=O)Nc1ccccc1</t>
  </si>
  <si>
    <t xml:space="preserve">00000000000000000000000000000000110000000000000000010001011111101101010101000000010100001000001011000010001000001000010011001100001001011100011011101111100010111111110</t>
  </si>
  <si>
    <t xml:space="preserve">COc1ccc(cc1S(=O)(=O)Nc1ccccc1)-c1c(C)noc1C</t>
  </si>
  <si>
    <t xml:space="preserve">00000000000000000000000000000000110000000000000000010001011111101101010101000000010100001100011011000010001000001100010011001111001001011100111111101111100011111111110</t>
  </si>
  <si>
    <t xml:space="preserve">Cc1noc(C)c1-c1ccc(C)c(c1)S(=O)(=O)Nc1ccccc1Cl</t>
  </si>
  <si>
    <t xml:space="preserve">00000000000000000000000000000000110000000000000000010001011111101101010101000000010100011000001011000011001100001000010011001100001001111100011011101111100010111111110</t>
  </si>
  <si>
    <t xml:space="preserve">COc1ccc(cc1S(=O)(=O)Nc1ccccc1Cl)-c1c(C)noc1C</t>
  </si>
  <si>
    <t xml:space="preserve">00000000000000000000000000000000110000000000000000010001011111101101010101000000010100011100011011000011001100001100010011001111001001111100111111101111100011111111110</t>
  </si>
  <si>
    <t xml:space="preserve">Cc1noc(C)c1-c1ccc(C)c(c1)S(=O)(=O)Nc1cccc(Cl)c1</t>
  </si>
  <si>
    <t xml:space="preserve">Cc1noc(C)c1-c1ccc(C)c(c1)S(=O)(=O)Nc1ccc(Cl)cc1</t>
  </si>
  <si>
    <t xml:space="preserve">COc1ccccc1NS(=O)(=O)c1cc(ccc1C)-c1c(C)noc1C</t>
  </si>
  <si>
    <t xml:space="preserve">00000000000000000000000000000000110000000000000000010001011111101101010101000000010100001000011111000010001000001100010011001111001001011100111111101111100011111111110</t>
  </si>
  <si>
    <t xml:space="preserve">COc1ccccc1NS(=O)(=O)c1cc(ccc1OC)-c1c(C)noc1C</t>
  </si>
  <si>
    <t xml:space="preserve">00000000000000000000000000000000110000000000000000010001011111101101010101000000010100001100011111000010001000001100010011001111001001011100111111101111100011111111110</t>
  </si>
  <si>
    <t xml:space="preserve">COc1cccc(NS(=O)(=O)c2cc(ccc2C)-c2c(C)noc2C)c1</t>
  </si>
  <si>
    <t xml:space="preserve">00000000000000000000000000000000110000000000000000010001011111101101010101000000010100001000011011000010001000001100010011001111001001011100111111101111100011111111110</t>
  </si>
  <si>
    <t xml:space="preserve">COc1cccc(NS(=O)(=O)c2cc(ccc2OC)-c2c(C)noc2C)c1</t>
  </si>
  <si>
    <t xml:space="preserve">COc1ccc(NS(=O)(=O)c2cc(ccc2C)-c2c(C)noc2C)cc1</t>
  </si>
  <si>
    <t xml:space="preserve">COc1ccc(NS(=O)(=O)c2cc(ccc2OC)-c2c(C)noc2C)cc1</t>
  </si>
  <si>
    <t xml:space="preserve">Cc1noc(C)c1-c1ccc(C)c(c1)S(=O)(=O)NCc1ccccc1</t>
  </si>
  <si>
    <t xml:space="preserve">00000000000000000000000000000000110000000000000000010001011111101101010101000000011100001000001011001010001000001000010011001100001000001100011011101111110110111111110</t>
  </si>
  <si>
    <t xml:space="preserve">COc1ccc(cc1S(=O)(=O)NCc1ccccc1)-c1c(C)noc1C</t>
  </si>
  <si>
    <t xml:space="preserve">00000000000000000000000000000000110000000000000000010001011111101101010101000000011100001100011011001010001000001100010011001111001000001100111111101111110111111111110</t>
  </si>
  <si>
    <t xml:space="preserve">Cc1noc(C)c1-c1ccc(C)c(c1)S(=O)(=O)NCCc1ccccc1</t>
  </si>
  <si>
    <t xml:space="preserve">00000000000000000000000000000000110000000000000000010001011111101101010101000000011100001000001011001010101000011000011011001100001000001100011011111111110110111111110</t>
  </si>
  <si>
    <t xml:space="preserve">Cc1noc(C)c1-c1ccc(C)c(c1)S(=O)(=O)NCCCc1ccccc1</t>
  </si>
  <si>
    <t xml:space="preserve">00000000000000000000000000000000110000000000000000010001011111101101010101000000011100001010001011001010101000011000011011001100001000001100011011111111110110111111110</t>
  </si>
  <si>
    <t xml:space="preserve">COCCNS(=O)(=O)c1cc(ccc1C)-c1c(C)noc1C</t>
  </si>
  <si>
    <t xml:space="preserve">00000000000000000000000000000000110000000000000000010001011111101101010101000000011100101000011111001010101001011001111011001110001010001110111010111111110111111111110</t>
  </si>
  <si>
    <t xml:space="preserve">Cc1noc(C)c1-c1ccc(C)c(c1)S(=O)(=O)NCCCO</t>
  </si>
  <si>
    <t xml:space="preserve">00000000000000000000000000000000110000000000000000010101011111101101010101000000011100001010001011001010101001011000011011001100001110001111111010111111110111111111110</t>
  </si>
  <si>
    <t xml:space="preserve">Cc1noc(C)c1-c1ccc(C)c(c1)S(=O)(=O)NC(C)(C)C</t>
  </si>
  <si>
    <t xml:space="preserve">00000000000000000000000000000000110000000000000000010001011111101111010101100000010100001000001011000010001000001000010011001100001000001100011010101111100010111111110</t>
  </si>
  <si>
    <t xml:space="preserve">Cc1noc(C)c1-c1ccc(C)c(c1)S(N)(=O)=O</t>
  </si>
  <si>
    <t xml:space="preserve">00000000000000000000000000000000110000000000000000010001011111101101010101000000010110001000001011000010001000001000010011001100001000001100011010101111100010011111110</t>
  </si>
  <si>
    <t xml:space="preserve">CCNS(=O)(=O)c1cc(ccc1C)-c1c(C)noc1C</t>
  </si>
  <si>
    <t xml:space="preserve">00000000000000000000000000000000110000000000000000010001011111101101010101000000011100001000001011001010001000001010010011001100001000001100011010101111110110111111110</t>
  </si>
  <si>
    <t xml:space="preserve">COc1ccc(cc1S(=O)(=O)N(C)C1CCCC1)-c1c(C)noc1C</t>
  </si>
  <si>
    <t xml:space="preserve">00000000000000000000000000000000110000000000000000010001011111101101000101000000010100001100011011000010001010011100111011101111011001001100111110111110100011111111110</t>
  </si>
  <si>
    <t xml:space="preserve">CCN(C1CCCC1)S(=O)(=O)c1cc(ccc1OC)-c1c(C)noc1C</t>
  </si>
  <si>
    <t xml:space="preserve">00000000000000000000000000000000110000000000000000010001011111101101000101000000010100001100011011001010001010011110011011101111111001001100111110111110110111111111110</t>
  </si>
  <si>
    <t xml:space="preserve">COc1ccc(cc1S(=O)(=O)N1CCCC1)-c1c(C)noc1C</t>
  </si>
  <si>
    <t xml:space="preserve">00000000000000000000000000000000110000000000000000010001011111101101000101010000010100101100011011001010001000011100011011101111011000001110111110111110110011111111110</t>
  </si>
  <si>
    <t xml:space="preserve">COc1ccc(cc1S(=O)(=O)N1CCCCC1)-c1c(C)noc1C</t>
  </si>
  <si>
    <t xml:space="preserve">00000000000000000000000000000000110000000000000000010001011111101101000101010000010100101100011011101010001000011100011011101111111000001110111111111110110011111111110</t>
  </si>
  <si>
    <t xml:space="preserve">COc1ccc(cc1S(=O)(=O)N1CCNCC1)-c1c(C)noc1C</t>
  </si>
  <si>
    <t xml:space="preserve">00000000000000000000000000000000110000000000000000010001011111101101000101010001011100101101011011101010101000011100011011101111111000001110111111111111110011111111110</t>
  </si>
  <si>
    <t xml:space="preserve">Cc1noc(C)c1-c1ccc(C)c(c1)S(=O)(=O)N1CCNCC1</t>
  </si>
  <si>
    <t xml:space="preserve">00000000000000000000000000000000110000000000000000010001011111101101000101010001011100101001001011101010101000011000011011101100111000001110011011111111110010111111110</t>
  </si>
  <si>
    <t xml:space="preserve">COc1ccc(cc1S(=O)(=O)N1CCOCC1)-c1c(C)noc1C</t>
  </si>
  <si>
    <t xml:space="preserve">00000000000000000000000000000000110000000000000000010001011111101101000101010000010100101100011111101010001001011100011011101111111010001110111111111110110011111111110</t>
  </si>
  <si>
    <t xml:space="preserve">Cc1noc(C)c1-c1ccc(C)c(c1)S(=O)(=O)N1CCOCC1</t>
  </si>
  <si>
    <t xml:space="preserve">00000000000000000000000000000000110000000000000000010001011111101101000101010000010100101000001111101010001001011000011011101100111010001110111011111110110011111111110</t>
  </si>
  <si>
    <t xml:space="preserve">Cc1noc(C)c1-c1ccc(C)c(c1)S(=O)(=O)NC1CCNCC1</t>
  </si>
  <si>
    <t xml:space="preserve">00000000000000000000000000000000110000000000000000010101011111101101010101000000111100101011001011101010101000011000011011001100111101001110011011111111110010111111110</t>
  </si>
  <si>
    <t xml:space="preserve">COc1ccc(cc1S(=O)(=O)NC1CCNCC1)-c1c(C)noc1C</t>
  </si>
  <si>
    <t xml:space="preserve">00000000000000000000000000000000110000000000000000010101011111101101010101000000111100101111011011101010101000011100011011001111111101001110111111111111110011111111110</t>
  </si>
  <si>
    <t xml:space="preserve">Cc1noc(C)c1-c1ccc(C)c(c1)S(=O)(=O)N[C@@H]1CCCNC1</t>
  </si>
  <si>
    <t xml:space="preserve">00000000000000000000000000000000110000000000000000010011011111101101010101000001011100101011001011101010101000011000011011001100111101001110011011111111110010111111110</t>
  </si>
  <si>
    <t xml:space="preserve">COc1ccc(cc1S(=O)(=O)N[C@@H]1CCCNC1)-c1c(C)noc1C</t>
  </si>
  <si>
    <t xml:space="preserve">00000000000000000000000000000000110000000000000000010011011111101101010101000001011100101111011011101010101000011100011011001111111101001110111111111111110011111111110</t>
  </si>
  <si>
    <t xml:space="preserve">Cc1noc(C)c1-c1cccc(c1)S(=O)(=O)NC1CC1</t>
  </si>
  <si>
    <t xml:space="preserve">00000000000000000000001000000000110000000000000000010001011111101101010101000000010100001010001011000010101000011000010011001100001001001100001010111111100010111111110</t>
  </si>
  <si>
    <t xml:space="preserve">Cc1noc(C)c1-c1cccc(c1)S(=O)(=O)NC1CCCC1</t>
  </si>
  <si>
    <t xml:space="preserve">00000000000000000000000000000000110000000000000000010001011111101101010101000000010100001011001011000010101000011000011011001100011001001100001010111111100010111111110</t>
  </si>
  <si>
    <t xml:space="preserve">Cc1noc(C)c1-c1ccc(OCCN2CCNCC2)c(c1)S(=O)(=O)NC1CCCC1</t>
  </si>
  <si>
    <t xml:space="preserve">00000000000000000000000000000000110000000000000000010001011111101101010101010001011101101111001111101010101001011100011011101111111111001110101111111111110111111111110</t>
  </si>
  <si>
    <t xml:space="preserve">Cc1noc(C)c1-c1ccc(OCCCN2CCOCC2)c(c1)S(=O)(=O)NC1CCCC1</t>
  </si>
  <si>
    <t xml:space="preserve">00000000000000000000000000000000110000000000000000010001011111101101010101010000010101101111001111101010101001011100011011101111111011001110101111111111110111111111110</t>
  </si>
  <si>
    <t xml:space="preserve">COc1ccc(C2=N[C@H]([C@H](N2C(=O)N2CCN(CC2)C(C)=O)c2ccc(Cl)cc2)c2ccc(Cl)cc2)c(OC(C)C)c1</t>
  </si>
  <si>
    <t xml:space="preserve">Nutlin-1</t>
  </si>
  <si>
    <t xml:space="preserve">00000000000000000000000000000000000001100000000000000000000000100000000000110111100101110100110011101001001110110100111111100111110000101110111111111110111011111111110</t>
  </si>
  <si>
    <t xml:space="preserve">CCOc1cc(OC)ccc1C1=N[C@H]([C@H](N1C(=O)N1CCN(CCO)CC1)c1ccc(Br)cc1)c1ccc(Br)cc1</t>
  </si>
  <si>
    <t xml:space="preserve">Nutlin-2</t>
  </si>
  <si>
    <t xml:space="preserve">IMZ</t>
  </si>
  <si>
    <t xml:space="preserve">00000000000000000000000000000000000001100000001000000000000000100000000000010111101101110101010111101000101101110110011111100111110010100111101111111110111111111111110</t>
  </si>
  <si>
    <t xml:space="preserve">COc1ccc(C2=N[C@H]([C@H](N2C(=O)N2CCNC(=O)C2)c2ccc(Cl)cc2)c2ccc(Cl)cc2)c(OC(C)C)c1</t>
  </si>
  <si>
    <t xml:space="preserve">Nutlin-3</t>
  </si>
  <si>
    <t xml:space="preserve">NUT</t>
  </si>
  <si>
    <t xml:space="preserve">00000000000000000000000000000000000001100000000000000000000000100000000000110111101101110101110111101001101100110100011111100111110010101110111111111111111011111111110</t>
  </si>
  <si>
    <t xml:space="preserve">CCOc1cc(CNCCO)cc(Br)c1OCc1ccc(Cl)cc1Cl</t>
  </si>
  <si>
    <t xml:space="preserve">NRP / VEGF</t>
  </si>
  <si>
    <t xml:space="preserve">00000000000000000000000000000000000000000000001000000010000000000000000010000000001000110001000100001001100101010110001000000111010110100011000111110011110101111111110</t>
  </si>
  <si>
    <t xml:space="preserve">COc1cc(CN[C@H](C)c2ccccc2)cc(Br)c1OCc1ccccc1Cl</t>
  </si>
  <si>
    <t xml:space="preserve">00000000000000000000000000000000000000000000001000000000000000000000000010000000001000010000010000001001000101000100100000000111000000100010000111000111110111111111110</t>
  </si>
  <si>
    <t xml:space="preserve">COc1cc(CNCCO)cc(Cl)c1OCc1ccc(Cl)cc1Cl</t>
  </si>
  <si>
    <t xml:space="preserve">00000000000000000000000000000000000000000000000000000010000000000000000010000000001000110001010100001001100101010100001000000111010110100011000111110011110101111111110</t>
  </si>
  <si>
    <t xml:space="preserve">CCOc1cc(CNCc2ccccc2)cc(Cl)c1OCc1ccccc1Cl</t>
  </si>
  <si>
    <t xml:space="preserve">00000000000000000000000000000000000000000000000000000000000000000000000010000000001000110000000000001001000101000110000000000111000000100010000111000011110101111111110</t>
  </si>
  <si>
    <t xml:space="preserve">Cc1ccc(cc1NC(=S)NC(=O)c1ccc2OCCOc2c1)-c1nc2ccccc2[nH]1</t>
  </si>
  <si>
    <t xml:space="preserve">00000000000000000000000000000000000000100001000100000000010000100100000011000101010100001000100011100100011001100100011011000100000111010110001011110011111011111111110</t>
  </si>
  <si>
    <t xml:space="preserve">NC(=N)NCCC[C@@H](NC(=O)c1sccc1CS(=O)(=O)c1cccc2nsnc12)C(O)=O</t>
  </si>
  <si>
    <t xml:space="preserve">EG00229</t>
  </si>
  <si>
    <t xml:space="preserve">00000000000000000000000001000000010010000001000000010011001111001101000001000111011110001011101111001110111000111000011111011100001110001111101010111011011111110111110</t>
  </si>
  <si>
    <t xml:space="preserve">CCN(Cc1ccccc1)C(=O)Nc1sccc1C(O)=O</t>
  </si>
  <si>
    <t xml:space="preserve">VEGF / VEGFR</t>
  </si>
  <si>
    <t xml:space="preserve">00000000000000000000000000000000000011000000000100000100000000000000000000000100010101101010000011001000001000100010110000110100000101011111001010101011011111111111110</t>
  </si>
  <si>
    <t xml:space="preserve">COCCCNC(=O)Nc1sccc1C(O)=O</t>
  </si>
  <si>
    <t xml:space="preserve">00000000000000000000000000000000000011000001000100000100000000000000000000000100011100101011010011001000101011110001111000010010000111011111101010110011011111111110110</t>
  </si>
  <si>
    <t xml:space="preserve">CCCCN(CC)C(=O)Nc1sccc1C(O)=O</t>
  </si>
  <si>
    <t xml:space="preserve">00000000000000000000000000000000000011000000000100000100000000000000000000000100010101101011000011001000001010110011111000110000110101011111001010111111011111111110110</t>
  </si>
  <si>
    <t xml:space="preserve">C[C@@H]1CCCN(C1)C(=O)Nc1sccc1C(O)=O</t>
  </si>
  <si>
    <t xml:space="preserve">00000000000000000000000000000000000011000000000100000100000000000000000000010100010101101011000011101000001010110001111011110000110101011111001010111011011011111111110</t>
  </si>
  <si>
    <t xml:space="preserve">CN(C)CCN(Cc1ccc(Cl)cc1)c1ccccn1</t>
  </si>
  <si>
    <t xml:space="preserve">C4</t>
  </si>
  <si>
    <t xml:space="preserve">FAK / VEGFR3</t>
  </si>
  <si>
    <t xml:space="preserve">00000000000000000000000000000000000000100000000000000000000000000100000000100101000001110000010000101001000100010001101001100100010001110110001001011100010110101111010</t>
  </si>
  <si>
    <t xml:space="preserve">CN(C)CCN(Cc1ccc(Cl)cc1)c1ccc2ccccc2n1</t>
  </si>
  <si>
    <t xml:space="preserve">00000000000000000000000000000000000000100000000000000000000000000100000000100101000001110000010000101101010100010001101001100100010001110110001001011100010110101111010</t>
  </si>
  <si>
    <t xml:space="preserve">Oc1ccc(cc1O)C(=O)C=Cc1ccccc1O</t>
  </si>
  <si>
    <t xml:space="preserve">NPD157</t>
  </si>
  <si>
    <t xml:space="preserve">00000000000000000000000000000000000000000000000000000010000000000000000010000000000000000000000000010000000000000100000000000101000100000001100111100010101001010011110</t>
  </si>
  <si>
    <t xml:space="preserve">Oc1cccc(C(=O)C=Cc2ccccc2O)c1O</t>
  </si>
  <si>
    <t xml:space="preserve">NPD158</t>
  </si>
  <si>
    <t xml:space="preserve">00000000000000000000000000000000000000000000000000000010000000000000000010000000000000000100000000010000000000000100000000000101000100000001100111100010101001010011110</t>
  </si>
  <si>
    <t xml:space="preserve">Oc1cc(O)c(C(=O)C=Cc2ccccc2O)c(O)c1</t>
  </si>
  <si>
    <t xml:space="preserve">NPD160</t>
  </si>
  <si>
    <t xml:space="preserve">00000000000000000000000000000000000000000000000000000100000000000000000000000000000000000100000000010000000000000100000000000101000100000001100111100010101001010011110</t>
  </si>
  <si>
    <t xml:space="preserve">Oc1ccc(C(=O)C=Cc2cccc(O)c2O)c(O)c1</t>
  </si>
  <si>
    <t xml:space="preserve">NPD163</t>
  </si>
  <si>
    <t xml:space="preserve">00000000000000000000000000000000000000000000000000000110000000000000000010000000000000000100000000010000000000000100000000000101000100000001100111100010101001010011110</t>
  </si>
  <si>
    <t xml:space="preserve">Oc1ccc(C(=O)C=Cc2cc(O)ccc2O)c(O)c1</t>
  </si>
  <si>
    <t xml:space="preserve">NPD164</t>
  </si>
  <si>
    <t xml:space="preserve">Oc1ccc(C(=O)C=Cc2ccccc2Cl)c(O)c1</t>
  </si>
  <si>
    <t xml:space="preserve">NPD170</t>
  </si>
  <si>
    <t xml:space="preserve">00000000000000000000000000000000000000000000000000000100000000000000000000000000000000010100000000010001000100000100000000000101000100100001000111100010101001010011110</t>
  </si>
  <si>
    <t xml:space="preserve">Oc1ccc(C(=O)C=Cc2cc(F)cc(F)c2)c(O)c1</t>
  </si>
  <si>
    <t xml:space="preserve">NPD172</t>
  </si>
  <si>
    <t xml:space="preserve">00000000000000000000000000000000000000000010000000000100000000000000000000000000000000010100000000010000000100000100000000000101000100100001000111100010101001010011110</t>
  </si>
  <si>
    <t xml:space="preserve">Oc1cc(O)c(C(=O)C=Cc2cccc(O)c2O)c(O)c1</t>
  </si>
  <si>
    <t xml:space="preserve">NPD177</t>
  </si>
  <si>
    <t xml:space="preserve">Oc1cc(OCc2ccccc2)ccc1C(=O)NCc1cccc(c1)N(=O)=O</t>
  </si>
  <si>
    <t xml:space="preserve">NPD199</t>
  </si>
  <si>
    <t xml:space="preserve">00000000000000000000000010000000000000000000000001000100100000010000001100000000001000000100101001001010000001100100010100101111001101011011101111101011111111110111110</t>
  </si>
  <si>
    <t xml:space="preserve">CC1(C)C[C@@H](CCCCC(=O)N[C@H](Cc2ccccc2Cl)C(O)=O)[C@@H]2CC[C@]3(C)C(=CC[C@H]4[C@@]5(C)CC[C@H](O)C(C)(C)[C@@H]5CC[C@@]34C)[C@H]2C1</t>
  </si>
  <si>
    <t xml:space="preserve">NPD268</t>
  </si>
  <si>
    <t xml:space="preserve">00000000000000000000000000100000000000000000000000100010000000000010000000101000000000010011100100010101110110111001111000010001110110101001110111110111101111111111110</t>
  </si>
  <si>
    <t xml:space="preserve">COc1ccccc1C[C@@H](NC(=O)CCCC[C@@H]1CC(C)(C)C[C@H]2[C@H]1CC[C@]1(C)C2=CC[C@H]2[C@@]3(C)CC[C@H](O)C(C)(C)[C@@H]3CC[C@@]12C)C(O)=O</t>
  </si>
  <si>
    <t xml:space="preserve">NPD276</t>
  </si>
  <si>
    <t xml:space="preserve">00000000000000000000000000100000000000000000000000100010000000000010000000101000000000000011110100010100110010111101111000010011110110001001110111110111101111111111110</t>
  </si>
  <si>
    <t xml:space="preserve">COc1cc(C[C@@H](NC(=O)CCCC[C@@H]2CC(C)(C)C[C@H]3[C@H]2CC[C@]2(C)C3=CC[C@H]3[C@@]4(C)CC[C@H](O)C(C)(C)[C@@H]4CC[C@@]23C)C(O)=O)cc(OC)c1</t>
  </si>
  <si>
    <t xml:space="preserve">NPD278</t>
  </si>
  <si>
    <t xml:space="preserve">00000000000000000000000000100000000000000000000000100010000000000010000000101000000000000111110100010100110010111101111000010011110110001001110101110111101111111111110</t>
  </si>
  <si>
    <t xml:space="preserve">COc1cccc(C[C@@H](NC(=O)CCCC[C@@H]2CC(C)(C)C[C@H]3[C@H]2CC[C@]2(C)C3=CC[C@H]3[C@@]4(C)CC[C@H](O)C(C)(C)[C@@H]4CC[C@@]23C)C(O)=O)c1OC</t>
  </si>
  <si>
    <t xml:space="preserve">NPD280</t>
  </si>
  <si>
    <t xml:space="preserve">00000000000000000000000000100000000000000000000000100010000000000010000010101000000000000011110100010100110010111101111000010011110110001001110111110111101111111111110</t>
  </si>
  <si>
    <t xml:space="preserve">CC1(C)CC[C@@]2(CC[C@]3(C)C(=CC[C@H]4[C@@]5(C)CC[C@H](OC(=O)C(O)=O)C(C)(C)[C@@H]5CC[C@@]34C)[C@H]2C1)C(O)=O</t>
  </si>
  <si>
    <t xml:space="preserve">NPD282</t>
  </si>
  <si>
    <t xml:space="preserve">00000000000000000000000000100000000000000000000000100000000000000010000010101000000000000011000000010100010010001001101000010011110110001001110101110110101001011001110</t>
  </si>
  <si>
    <t xml:space="preserve">CC1(C)CC[C@@]2(CC[C@]3(C)C(=CC[C@H]4[C@@]5(C)CC[C@H](OCc6cccc(c6)C(O)=O)C(C)(C)[C@@H]5CC[C@@]34C)[C@H]2C1)C(O)=O</t>
  </si>
  <si>
    <t xml:space="preserve">NPD290</t>
  </si>
  <si>
    <t xml:space="preserve">00000000000000000000000000100000000000000000000000100000000000000010000000101000000000000011000000010100010011001001101000010011110110001001110101110110111101011011110</t>
  </si>
  <si>
    <t xml:space="preserve">CC(C)(CC(=O)O[C@H]1CC[C@@]2(C)[C@@H](CC[C@]3(C)[C@H]2CC=C2[C@H]4CC(C)(C)CC[C@@]4(CC[C@@]32C)C(O)=O)C1(C)C)C(O)=O</t>
  </si>
  <si>
    <t xml:space="preserve">NPD291</t>
  </si>
  <si>
    <t xml:space="preserve">00000000000000000000000000100000000000000000000000100000000000000010000000101000000000000011000000010100010010001001101000010011110110001001110101110110101101011001110</t>
  </si>
  <si>
    <t xml:space="preserve">CC1(C)CC[C@@]2(CC[C@]3(C)C(=CC[C@H]4[C@@]5(C)CC[C@H](OCc6ccccc6)C(C)(C)[C@@H]5CC[C@@]34C)[C@H]2C1)C(O)=O</t>
  </si>
  <si>
    <t xml:space="preserve">NPD297</t>
  </si>
  <si>
    <t xml:space="preserve">00000000000000000000000000100000000000000000000000100000000000000010000000101000000000000011000000010100010011001001101000010011110010000001010101110110111101011011110</t>
  </si>
  <si>
    <t xml:space="preserve">OC(=O)[C@@H](Cc1ccc(O)c(O)c1)OC(=O)C=Cc1ccc(O)c(O)c1</t>
  </si>
  <si>
    <t xml:space="preserve">NPLC0542</t>
  </si>
  <si>
    <t xml:space="preserve">ROA</t>
  </si>
  <si>
    <t xml:space="preserve">00000000000000000000000000000000000000000000000000000010000000000000000010000000000000000011000000010000000000000100000000010111000110001001100111100010101101010011110</t>
  </si>
  <si>
    <t xml:space="preserve">Oc1ccc(C=NNC(=O)c2ccncc2)c(O)c1</t>
  </si>
  <si>
    <t xml:space="preserve">00000000000000000000000000000000000000000000000000001100000000000100010000000010000000000100101101100000000000100100010101001101000100000101001111100011101011110111110</t>
  </si>
  <si>
    <t xml:space="preserve">Oc1ccc(Br)cc1C=NNC(=O)c1cccnc1</t>
  </si>
  <si>
    <t xml:space="preserve">00000000000000000000000000000000000000000000001000001000000000000100010000000010100000010000101101100000000100100100010101001101000100100101001111000011101011110111110</t>
  </si>
  <si>
    <t xml:space="preserve">COc1cc(Br)cc(C=NNC(=O)c2ccccn2)c1O</t>
  </si>
  <si>
    <t xml:space="preserve">00000000000000000000000000000000000000000000001000001000000000000100010010000011100000010000111101100000000100100100010101001111000100100101001111100011101011111111110</t>
  </si>
  <si>
    <t xml:space="preserve">Oc1ccccc1C=NNC(=O)c1cnccn1</t>
  </si>
  <si>
    <t xml:space="preserve">00000000000000000000000000000000000000000000000000001000000000000100010000000011100000000000101101100000000000100100010111001101000100000101001111000011101011110111110</t>
  </si>
  <si>
    <t xml:space="preserve">Oc1ccc2ccccc2c1C=NNC(=O)c1ccncc1</t>
  </si>
  <si>
    <t xml:space="preserve">00000000000000000000000000000000000000000000000000001000000000000100010000000010000000000000101101100100010000100100010101001101000100000101001111000011101011110111110</t>
  </si>
  <si>
    <t xml:space="preserve">CCOc1cccc(C=NNC(=O)c2n[nH]c3CCCc23)c1O</t>
  </si>
  <si>
    <t xml:space="preserve">00000000000000000000000000000000000000000000000000001100000000000100010010000011100100000011101111000100110001110110011111001111011100000101001110110011111111111111110</t>
  </si>
  <si>
    <t xml:space="preserve">Oc1ccc(Br)cc1C=NNC(=O)c1n[nH]c2CCCCc12</t>
  </si>
  <si>
    <t xml:space="preserve">00000000000000000000000000000000000000000000001000001100000000000100010000000011100100010011101111000100110100110100011111001101111100100101001111010011101011110111110</t>
  </si>
  <si>
    <t xml:space="preserve">Oc1ccc2ccccc2c1C=NNC(=O)c1n[nH]c2CCCc12</t>
  </si>
  <si>
    <t xml:space="preserve">00000000000000000000000000000000000000000000000000001100000000000100010000000011100100000011101111000100110000110100011111001101011100000101001111010011101011110111110</t>
  </si>
  <si>
    <t xml:space="preserve">Oc1ccc2ccccc2c1C=NNC(=O)c1ccn[nH]1</t>
  </si>
  <si>
    <t xml:space="preserve">00000000000000000000000000000000000000000000000000001010000000000100010000000011100100000000101111000100010000100100010111001101001100000101001111000011101011110111110</t>
  </si>
  <si>
    <t xml:space="preserve">CCNc1nc(NCC)nc(n1)C(=O)NN</t>
  </si>
  <si>
    <t xml:space="preserve">00000000000000000000000001000000000000100000000000001100000000000100110000000101101010000000101100101000001000100010010011001000000101010110001000000101011110101111110</t>
  </si>
  <si>
    <t xml:space="preserve">CCNc1nc(NCC)nc(n1)C(=O)Nc1ccccc1</t>
  </si>
  <si>
    <t xml:space="preserve">00000000000000000000000001000000000000100000000000000100000000000100000000000101101000000000100100101000001000100010010011000100000101010110001001000101011110101111110</t>
  </si>
  <si>
    <t xml:space="preserve">Cc1occc1C(=O)NNC=C1C(=O)N(C(=O)c2ccccc12)c1ccccc1Cl</t>
  </si>
  <si>
    <t xml:space="preserve">00000000000000000000000000000000000000000000010000101000010000100000110000011000100101010100101111110101010100100000010011101101000101111100101111101011101010111111110</t>
  </si>
  <si>
    <t xml:space="preserve">COCCN1C(=S)NC(=O)C(=CNNC(=O)c2cc(Cl)ccc2O)C1=O</t>
  </si>
  <si>
    <t xml:space="preserve">00000000000000000000000000000000000000000000010100101100000000001000110001011100110001111111111101111001001101110101111011101011000110101111101111111011111111111111110</t>
  </si>
  <si>
    <t xml:space="preserve">Cc1nnc(NN)c2c3ccccc3[nH]c12</t>
  </si>
  <si>
    <t xml:space="preserve">00000000000000000000000000000000000000100000000000001100000000000100110000000101100110000000001010100100010000000000000011001100001101010100001001000001000010101111010</t>
  </si>
  <si>
    <t xml:space="preserve">Cc1sc2ncnc(NN=Cc3c(O)ccc4ccccc34)c2c1C</t>
  </si>
  <si>
    <t xml:space="preserve">00000000000000000000000000000000000010100000000100001000000000000100010000000111110100001000001011100100010000000100000111001101000101010101001111000111100011101111110</t>
  </si>
  <si>
    <t xml:space="preserve">CC(=N/Nc1ccc(cc1N(=O)=O)S(=O)(=O)Nc1ccccc1)c1cc(O)ccc1O</t>
  </si>
  <si>
    <t xml:space="preserve">00000000000000000000000010000000110000000000000001011001101111011001011101000011110000001000001001000010001000001100010100101101001101011001101111101011100011111111110</t>
  </si>
  <si>
    <t xml:space="preserve">COc1ccccc1NS(=O)(=O)c1ccc(NN=C(/C)c2ccccc2Br)c(c1)N(=O)=O</t>
  </si>
  <si>
    <t xml:space="preserve">00000000000000000000000010000000110000000000001001011001101111011001011101000011110000011000011101000010001100001100010100101111001101111000101111101111100011111111110</t>
  </si>
  <si>
    <t xml:space="preserve">COc1cc(C=NNc2ccc(cc2N(=O)=O)S(=O)(=O)Nc2ccccc2C(O)=O)ccc1O</t>
  </si>
  <si>
    <t xml:space="preserve">00000000000000000000000010000000110000000000000001011101101111011001011111000011110000001000011001000010001000001100010100111111001101011001101111101011101011111111110</t>
  </si>
  <si>
    <t xml:space="preserve">Cc1nn(c(O)c1C=NNc1ccc(cc1)N(=O)=O)-c1ccccc1</t>
  </si>
  <si>
    <t xml:space="preserve">00000000000000000000000010000000000000000000000001001000100000110100011100010010100100000000101111000010000000100100010111101101001101010101001111101011000011111111110</t>
  </si>
  <si>
    <t xml:space="preserve">CCN(CC)c1ccc(C=C2/CCC(C=NN=Cc3cccnc3)=C2N2CCOCC2)cc1</t>
  </si>
  <si>
    <t xml:space="preserve">00000000000000000000000000000000000000000000010000101000010000100100000000011010100001100000001110111000000001010010101111101100110011010110001001011110010111101111110</t>
  </si>
  <si>
    <t xml:space="preserve">N(N=C(N=Nc1ccccc1)/c1ccccc1)c1ccccc1</t>
  </si>
  <si>
    <t xml:space="preserve">00000000000000000000000000000000000000100000000000001000000000000000010000000111100000000000001000000000000000000000000100001100001001010000001001000001000010100111010</t>
  </si>
  <si>
    <t xml:space="preserve">CN(C)c1ccc(cc1)N=Nc1ccc(Cl)cc1</t>
  </si>
  <si>
    <t xml:space="preserve">00000000000000000000000000000000000000000000000000001000000000000000000000100000000001110000011000000001000100000000000100101100000001110000001001001100000010101111010</t>
  </si>
  <si>
    <t xml:space="preserve">CC(=O)c1ccc(cc1)N=Nc1ccc(C[P+](c2ccccc2)(c2ccccc2)c2ccccc2)cc1</t>
  </si>
  <si>
    <t xml:space="preserve">00000000000000000000000000000110000000000000000001001000000000000000000000000000000000000000001000000000000000001000000100001100000001010000001001001000111110101111110</t>
  </si>
  <si>
    <t xml:space="preserve">OC1=Cc2ccccc2C(=N/Nc2ccc(Cl)cc2)C1=O</t>
  </si>
  <si>
    <t xml:space="preserve">00000000000000000000000000000000000000000000000000001000000000000000010010001010000000010000001101010101010100000000000100001101000101110001001111000011101011110111110</t>
  </si>
  <si>
    <t xml:space="preserve">Cc1ccc(NN=C2/Sc3ccccc3C2=O)cc1</t>
  </si>
  <si>
    <t xml:space="preserve">00000000000000000000000000000000000010000000000100001000000100000000010000000010010100001000001111000100010000000000000100001101000001010100001111000011101010101111110</t>
  </si>
  <si>
    <t xml:space="preserve">O=N(=O)c1ccccc1C=NN1CCN(Cc2ccccc2)CC1</t>
  </si>
  <si>
    <t xml:space="preserve">00000000000000000000000010000000000000000000000001001000100000010000001100010011100001100000001000101010000000010000001111101100111001010110001011011010010110110111110</t>
  </si>
  <si>
    <t xml:space="preserve">CC(=N/N1CCN(Cc2ccccc2Cl)CC1)c1ccc(cc1)N(=O)=O</t>
  </si>
  <si>
    <t xml:space="preserve">00000000000000000000000010000000000000000000000001001000100000010000001100010011100001110000001000101011000110010000001111101100111001110110001011011010010110111111110</t>
  </si>
  <si>
    <t xml:space="preserve">Oc1ccc(C=NN2CCN(CC2)c2ccccc2)cc1O</t>
  </si>
  <si>
    <t xml:space="preserve">00000000000000000000000000000000000000000000000000001010000000100000000010010011100001100000001000101000000000010100001111101101110101010111001111011010110011110111110</t>
  </si>
  <si>
    <t xml:space="preserve">COc1ccccc1N1CCN(CC1)N=Cc1ccc(Cl)c(c1)N(=O)=O</t>
  </si>
  <si>
    <t xml:space="preserve">00000000000000000000000010000000000000000000000001001000100000110000001100010011100001110000011100101011000100010100001111101111111001110110001111111010110011111111110</t>
  </si>
  <si>
    <t xml:space="preserve">COCCN=c1/scc(-c2cccs2)n1N=Cc1cc(Br)c(O)c(OC)c1</t>
  </si>
  <si>
    <t xml:space="preserve">00000000000000000000000000000000000010000000001100001000000000100100000010010111010100111000011110001000001101010101101111101111000011110111001110111110110111111111110</t>
  </si>
  <si>
    <t xml:space="preserve">CCN=c1/scc(-c2cc(OC)ccc2OC)n1N=C(/C)c1ccco1</t>
  </si>
  <si>
    <t xml:space="preserve">00000000000000000000000000000000000010000000000100001000010000100100000000010111010100001000011111001000001000000110000111101111000001010100011110101110110111111111110</t>
  </si>
  <si>
    <t xml:space="preserve">Brc1ccccc1-c1csc(=N/CC=C)n1N=Cc1ccccn1</t>
  </si>
  <si>
    <t xml:space="preserve">00000000000000000000000000000000001010000000001100001000000000100100000000010111110100011000001010111000001100000000000111101100000001110100001011001010010110100111010</t>
  </si>
  <si>
    <t xml:space="preserve">OC(=O)c1[nH]cnc1C(=O)Nc1ccccc1</t>
  </si>
  <si>
    <t xml:space="preserve">00000000000000000000000000000000000000000000000000000110000000000100000000000101100100000000100111000000000000100000010011010100000101011101001010100011001011110111110</t>
  </si>
  <si>
    <t xml:space="preserve">OC(=O)c1[nH]cnc1C(=O)Nc1ccc(F)cc1</t>
  </si>
  <si>
    <t xml:space="preserve">00000000000000000000000000000000000000000010000000000110000000000100000000000101100100010000100111000000000100100000010011010100000101111101001010100011001011110111110</t>
  </si>
  <si>
    <t xml:space="preserve">OC(=O)c1[nH]cnc1C(=O)Nc1ccccn1</t>
  </si>
  <si>
    <t xml:space="preserve">00000000000000000000000000000000000000100000000000000110000000000100000000000101100100000000100111100000000000100000010011010100000101011101001010100011001011110111110</t>
  </si>
  <si>
    <t xml:space="preserve">OC(=O)c1[nH]cnc1C(=O)Nc1ccc(cc1)N(=O)=O</t>
  </si>
  <si>
    <t xml:space="preserve">00000000000000000000000010000000000000000000000001000110100000010100001100000101100100000000101111000010000000100000010111111100001101011101101010101011001011110111110</t>
  </si>
  <si>
    <t xml:space="preserve">Nc1ccc(NC(=O)c2nc[nH]c2C(O)=O)cc1</t>
  </si>
  <si>
    <t xml:space="preserve">00000000000000000000000000000000000000000000000000000110000000000100000000000101100110000000100111000000000000100000010011010100000101011101001010100011001011110111110</t>
  </si>
  <si>
    <t xml:space="preserve">Cc1ccc(NC(=O)c2nc[nH]c2C(=O)NN)cc1</t>
  </si>
  <si>
    <t xml:space="preserve">00000000000000000000000000000000000000000000000000001110000000000100110000000101100110000000101111000000000000100000010011001100000101011100001010000011001010111111110</t>
  </si>
  <si>
    <t xml:space="preserve">NNC(=O)c1[nH]cnc1C(=O)Nc1ccccn1</t>
  </si>
  <si>
    <t xml:space="preserve">00000000000000000000000000000000000000100000000000001110000000000100110000000101100110000000101111100000000000100000010011001100000101011100001010000011001010110111110</t>
  </si>
  <si>
    <t xml:space="preserve">Oc1cc(O)c2c(c1)oc(-c1ccc(O)c(O)c1)c(O)c2=O</t>
  </si>
  <si>
    <t xml:space="preserve">QUE</t>
  </si>
  <si>
    <t xml:space="preserve">00000000000000000000000000000000000000000000000000000110010000100000000010000000000000000100000000100100010000000100000000000101000100000101100111100010101001010011110</t>
  </si>
  <si>
    <t xml:space="preserve">Oc1ccc(cc1O)-c1oc2cc(Oc3ccc(F)cc3)cc(O)c2c(=O)c1O</t>
  </si>
  <si>
    <t xml:space="preserve">00000000000000000000000000000000000000000010000000000010010000100000000010000000000000010100000000100100010100000100000000000111000100100101100111100010101001010011110</t>
  </si>
  <si>
    <t xml:space="preserve">Oc1ccc(cc1O)-c1oc2cc(cc(O)c2c(=O)c1O)N1CCOCC1</t>
  </si>
  <si>
    <t xml:space="preserve">00000000000000000000000000000000000000000000000000000010010000100000000010010000000001100100000101101100010001010100001011100101110111010111100111111010111011110111110</t>
  </si>
  <si>
    <t xml:space="preserve">Oc1cc2oc(cc(=O)c2c(O)c1O)-c1ccccc1</t>
  </si>
  <si>
    <t xml:space="preserve">3WL</t>
  </si>
  <si>
    <t xml:space="preserve">Oc1cc(O)c2c(c1)oc(cc2=O)-c1ccc(O)c(O)c1</t>
  </si>
  <si>
    <t xml:space="preserve">LU2</t>
  </si>
  <si>
    <t xml:space="preserve">Oc1ccc(cc1O)-c1cc(=O)c2c(O)cc(cc2o1)N1CCOCC1</t>
  </si>
  <si>
    <t xml:space="preserve">Oc1ccc(cc1)-c1cc(=O)c2c(O)cc(O)cc2o1</t>
  </si>
  <si>
    <t xml:space="preserve">AGI</t>
  </si>
  <si>
    <t xml:space="preserve">00000000000000000000000000000000000000000000000000000100010000100000000000000000000000000100000000100100010000000100000000000101000100000101100101100000101001010011110</t>
  </si>
  <si>
    <t xml:space="preserve">Oc1ccc(cc1)-c1cc(=O)c2c(O)cc(cc2o1)N1CCOCC1</t>
  </si>
  <si>
    <t xml:space="preserve">00000000000000000000000000000000000000000000000000000000010000100000000000010000000001100100000101101100010001010100001011100101110111010111100101111000111011110111110</t>
  </si>
  <si>
    <t xml:space="preserve">Oc1cc(O)c2c(c1)oc(cc2=O)-c1ccccc1</t>
  </si>
  <si>
    <t xml:space="preserve">57D</t>
  </si>
  <si>
    <t xml:space="preserve">Oc1ccc(cc1)[C@@H]1CC(=O)c2c(O)cc(O)cc2O1</t>
  </si>
  <si>
    <t xml:space="preserve">NAR</t>
  </si>
  <si>
    <t xml:space="preserve">00000000000000000000000000000000000000000000000000000100010000100000000000000000000000000101000000100100010000000100000000000101000110000101100111100000101001010011110</t>
  </si>
  <si>
    <t xml:space="preserve">Oc1ccc(cc1)-c1coc2cc(O)cc(O)c2c1=O</t>
  </si>
  <si>
    <t xml:space="preserve">GEN</t>
  </si>
  <si>
    <t xml:space="preserve">00000000000000000000000000000000000000000000000000000100010000100000000000000000000000000100000000100100010000000100000000000101000100000101100111100010101001010011110</t>
  </si>
  <si>
    <t xml:space="preserve">Oc1ccc(cc1)-c1coc2cc(cc(O)c2c1=O)N1CCOCC1</t>
  </si>
  <si>
    <t xml:space="preserve">00000000000000000000000000000000000000000000000000000000010000100000000000010000000001100100000101101100010001010100001011100101110111010111100111111010111011110111110</t>
  </si>
  <si>
    <t xml:space="preserve">C[C@H]1C[C@H](C)CN(C1)c1cc(Nc2ccccc2C(O)=O)c2C(=O)c3ccccc3-c3onc1c23</t>
  </si>
  <si>
    <t xml:space="preserve">IPR456</t>
  </si>
  <si>
    <t xml:space="preserve">UPAR / UPA</t>
  </si>
  <si>
    <t xml:space="preserve">00000000000000000000000000000000000000000000000000000100010000100100000100010001100101100000001011101110010010000001000011111101100101011111101111101111111011111111110</t>
  </si>
  <si>
    <t xml:space="preserve">C[C@H]1C[C@H](C)CN(C1)c1cc(NCCC(O)=O)c2C(=O)c3ccccc3-c3onc1c23</t>
  </si>
  <si>
    <t xml:space="preserve">IPR763</t>
  </si>
  <si>
    <t xml:space="preserve">00000000000000000000000000000000000000000000000000000100010000100100000100010001101101100010001011101110110010010001001011111101100111011111101111111101111111111111110</t>
  </si>
  <si>
    <t xml:space="preserve">OC(=O)c1cccc(Nc2cc(N3CCCCCC3)c3noc4-c5ccccc5C(=O)c2c34)c1</t>
  </si>
  <si>
    <t xml:space="preserve">IPR803</t>
  </si>
  <si>
    <t xml:space="preserve">00000000000000000001000000000000000000000000000000000000010000100100000100010001100101100000001011001110010000010000001011111101110101011111101111111001111011110111110</t>
  </si>
  <si>
    <t xml:space="preserve">CC1CCN(CC1)c1cc(Nc2ccc(cc2)C(O)=O)c2C(=O)c3ccccc3-c3onc1c23</t>
  </si>
  <si>
    <t xml:space="preserve">IPR808</t>
  </si>
  <si>
    <t xml:space="preserve">00000000000000000000000000000000000000000000000000000000010000100100000100010001100101100000001011101110010000010001101011111101110101011111101111111001111011111111110</t>
  </si>
  <si>
    <t xml:space="preserve">C[C@H]1CCCN(C1)c1cc(Nc2ccc(cc2)C(O)=O)c2C(=O)c3ccccc3-c3onc1c23</t>
  </si>
  <si>
    <t xml:space="preserve">IPR661</t>
  </si>
  <si>
    <t xml:space="preserve">00000000000000000000000000000000000000000000000000000000010000100100000100010001100101100000001011101110010010010001101011111101110101011111101111111001111011111111110</t>
  </si>
  <si>
    <t xml:space="preserve">O[C@@H](COc1ccc(cc1)C#N)CN1CCC(CC1)C(O)(c1ccccc1)c1ccccc1</t>
  </si>
  <si>
    <t xml:space="preserve">MENIN / MLL</t>
  </si>
  <si>
    <t xml:space="preserve">00000000000000000000000000000000000000000100000000000000000000000010000010010000000001100011000101101000100001011100001001100111110110000111001101111000110101110111110</t>
  </si>
  <si>
    <t xml:space="preserve">OC(C1CCN(CCCOc2ccc(cc2)C#N)CC1)(c1ccccc1)c1ccccc1</t>
  </si>
  <si>
    <t xml:space="preserve">00000000000000000000000000000000000000000100000000000000000000000010000000010000000001100011000001101000000001011100001001100111110010000111001101011000110101110111110</t>
  </si>
  <si>
    <t xml:space="preserve">CCCC[C@@](O)(C1CCN(CCCOc2ccc(cc2)C#N)CC1)c1ccccc1</t>
  </si>
  <si>
    <t xml:space="preserve">00000000000000000000000000000000000000000100000000000000000000000010000000010000000001100011000001101000100001011111101001100111110010000111001101011000110101111111110</t>
  </si>
  <si>
    <t xml:space="preserve">O[C@](C1CC1)(C1CCN(CCCOc2ccc(cc2)C#N)CC1)c1ccccc1</t>
  </si>
  <si>
    <t xml:space="preserve">00000000000000000000001000000000000000000100000000000000000000000010000000010000000001100011000001101000000001011100001001100111110010000111001101011000110101110111110</t>
  </si>
  <si>
    <t xml:space="preserve">CC(C)[C@@](O)(C1CCN(CCCOc2ccc(cc2)C#N)CC1)c1ccccc1</t>
  </si>
  <si>
    <t xml:space="preserve">00000000000000000000000000000000000000000100000000000000000000000010000000110000000001100011000001101000000011011100001001100111110010000111001101011100110101111111110</t>
  </si>
  <si>
    <t xml:space="preserve">O[C@@](C1CCC1)(C1CCN(CCCOc2ccc(cc2)C#N)CC1)c1ccccc1</t>
  </si>
  <si>
    <t xml:space="preserve">00000000000100000000000000000000000000000100000000000000000000000010000000010000000001100011000001101000000001011100001001100111110010000111001101011000110101110111110</t>
  </si>
  <si>
    <t xml:space="preserve">O[C@](C1CCCC1)(C1CCN(CCCOc2ccc(cc2)C#N)CC1)c1ccccc1</t>
  </si>
  <si>
    <t xml:space="preserve">2S6</t>
  </si>
  <si>
    <t xml:space="preserve">00000000000000000000000000000000000000000100000000000000000000000010000000010000000001100011000011101000000001011100001001100111110010000111001101011000110101110111110</t>
  </si>
  <si>
    <t xml:space="preserve">O[C@@](C1CCCC1)(C1CCN(CCCOc2ccc(cc2)C#N)CC1)c1ccccc1</t>
  </si>
  <si>
    <t xml:space="preserve">2VK</t>
  </si>
  <si>
    <t xml:space="preserve">O[C@](C1CCCCC1)(C1CCN(CCCOc2ccc(cc2)C#N)CC1)c1ccccc1</t>
  </si>
  <si>
    <t xml:space="preserve">O[C@@](C1CCCC1)(C1CCN(CCCOc2ccc(cc2)C#N)CC1)c1cccc(F)c1</t>
  </si>
  <si>
    <t xml:space="preserve">00000000000000000000000000000000000000000110000000000000000000000010000000010000000001110011000011101000000101011100001001100111110010100111001101011000110101110111110</t>
  </si>
  <si>
    <t xml:space="preserve">O[C@@](C1CCCC1)(C1CCN(CCCOc2ccc(cc2)C#N)CC1)c1cc(F)cc(F)c1</t>
  </si>
  <si>
    <t xml:space="preserve">O[C@@](C1CCCC1)(C1CCN(CCCOc2ccc(cc2)C#N)CC1)c1cccc(Cl)c1</t>
  </si>
  <si>
    <t xml:space="preserve">00000000000000000000000000000000000000000100000000000000000000000010000000010000000001110011000011101001000101011100001001100111110010100111001101011000110101110111110</t>
  </si>
  <si>
    <t xml:space="preserve">O[C@@](C1CCCC1)(C1CCN(CCCOc2ccc(cc2)C#N)CC1)c1ccccn1</t>
  </si>
  <si>
    <t xml:space="preserve">2S7</t>
  </si>
  <si>
    <t xml:space="preserve">00000000000000000000000000000000000000000100000000000000000000000110000000010000000001100011000111101000000001011100001011100111110010000111001101011000110111110111110</t>
  </si>
  <si>
    <t xml:space="preserve">O[C@@](C1CCCC1)(C1CCN(CCCOc2ccc(cc2)C#N)CC1)c1nccs1</t>
  </si>
  <si>
    <t xml:space="preserve">00000000000000000000000000000000000010000100000100000000000000000110000000010000010101101011000111101000000001011100001011100111110010000111001101011000110111110111110</t>
  </si>
  <si>
    <t xml:space="preserve">O[C@](C1CCN(CCCOc2ccc(cc2)C#N)CC1)(c1cccc(F)c1)c1ccccn1</t>
  </si>
  <si>
    <t xml:space="preserve">00000000000000000000000000000000000000000110000000000000000000000110000000010000000001110011000101101000000101011100001011100111110010100111001101011000110111110111110</t>
  </si>
  <si>
    <t xml:space="preserve">O[C@@](C1CCN(CCCOc2ccc(cc2)C#N)CC1)(c1cccc(F)c1)c1ccccn1</t>
  </si>
  <si>
    <t xml:space="preserve">N[C@](C1CCCC1)(C1CCN(CCCOc2ccc(cc2)C#N)CC1)c1ccccc1</t>
  </si>
  <si>
    <t xml:space="preserve">2SF</t>
  </si>
  <si>
    <t xml:space="preserve">00000000000000000000000000000000000000000100000000000000000000000010000000010000000011100011000011101000000001011100001001100111110010000110001101011001110111100111110</t>
  </si>
  <si>
    <t xml:space="preserve">N[C@@](C1CCCC1)(C1CCN(CCCOc2ccc(cc2)C#N)CC1)c1ccccc1</t>
  </si>
  <si>
    <t xml:space="preserve">NS(=O)(=O)c1ccc(OCCCN2CCC(CC2)[C@@](O)(C2CCCC2)c2ccccn2)cc1</t>
  </si>
  <si>
    <t xml:space="preserve">2SE</t>
  </si>
  <si>
    <t xml:space="preserve">00000000000000000000000000000000110000000000000000010001001111001111010001010000010011101011001111101010001001011100011011101111111110001111101101111001110111110111110</t>
  </si>
  <si>
    <t xml:space="preserve">NS(=O)(=O)c1ccc(OCCCN2CCC(CC2)[C@@](O)(c2cccc(F)c2)c2ccccn2)cc1</t>
  </si>
  <si>
    <t xml:space="preserve">00000000000000000000000000000000110000000010000000010001001111001111010001010000010011111011001101101010001101011100011011101111111110101111101101111001110111110111110</t>
  </si>
  <si>
    <t xml:space="preserve">NC(=O)c1ccc2nc(N)sc2c1</t>
  </si>
  <si>
    <t xml:space="preserve">6KT</t>
  </si>
  <si>
    <t xml:space="preserve">hepatocellular clear cell carcinoma,  non-small cell lung carcinoma (disease)</t>
  </si>
  <si>
    <t xml:space="preserve">00000000000000000000000000000000000010000000000100000000000000000100000000000100010110001000100010000100011000100000010011000100000101010100001000000001001010100111110</t>
  </si>
  <si>
    <t xml:space="preserve">COC(=O)c1ccc(N)cc1Cl</t>
  </si>
  <si>
    <t xml:space="preserve">00000000000000000000000000000000000000000000000000000000000000000000000000000000000010010000010000000001000100000000000000010010000001110000000010000011001011111111110</t>
  </si>
  <si>
    <t xml:space="preserve">Brc1cn[nH]c1-c1ccccc1</t>
  </si>
  <si>
    <t xml:space="preserve">00000000000000000000000000000000000000000000001000001000000000100100010000000000100100010000001010000000000100000000000011001100000000100100001010000011000010000111010</t>
  </si>
  <si>
    <t xml:space="preserve">Nc1cc(ccc1F)-n1cnnc1</t>
  </si>
  <si>
    <t xml:space="preserve">00000000000000000000000000000000000000000010000000001000000000100100000000010101100111010000001010000000000100000000000011101100000001110100001010001011000010100111010</t>
  </si>
  <si>
    <t xml:space="preserve">C1Oc2ccc(cc2O1)-c1cc[nH]n1</t>
  </si>
  <si>
    <t xml:space="preserve">00000000000000000000000000001000000000000000000000001000010000100100010010000000100100000000001010000100010001000100000011011100000000000100001010000001110011010111110</t>
  </si>
  <si>
    <t xml:space="preserve">CC(C)CS(=O)(=O)N[C@H]1CCC(=O)N([C@@H]1c1ccc(Cl)cc1)c1ccc2c(C)cc(=O)n(C)c2c1</t>
  </si>
  <si>
    <t xml:space="preserve">LP99</t>
  </si>
  <si>
    <t xml:space="preserve">6B2</t>
  </si>
  <si>
    <t xml:space="preserve">00000000000000000000000000000000110000000000000000010001001011100101010001110001100001011010111000100111111100111101011011101101101011111100111111111111011110111111110</t>
  </si>
  <si>
    <t xml:space="preserve">CCn1cc(-c2cccc(c2)C(F)(F)F)c2sc(cc2c1=O)C(=N)NC1CCS(=O)(=O)CC1</t>
  </si>
  <si>
    <t xml:space="preserve">I-BRD9</t>
  </si>
  <si>
    <t xml:space="preserve">hepatocellular clear cell carcinoma, non-small cell lung carcinoma (disease), inflammatory disease</t>
  </si>
  <si>
    <t xml:space="preserve">00000000000000000000000000000000000010100011000000010001001011100101000001010110010101101011100010101110111100111110011111101101111111101110001111111011011110111111110</t>
  </si>
  <si>
    <t xml:space="preserve">CC(=O)c1cc(-c2cccc3nccn23)c2cc(ccn12)N1CCOCC1</t>
  </si>
  <si>
    <t xml:space="preserve">5L0</t>
  </si>
  <si>
    <t xml:space="preserve">00000000000000000000000000000000000000100000000000000000010000100100000000010101100101100000000110101100010001010000001011100100110011010110001001011000111011111111110</t>
  </si>
  <si>
    <t xml:space="preserve">Cc1nnc2c3ccccc3c(nn12)-c1ccc(N2CCOCC2)c(NS(=O)(=O)c2ccccc2Cl)c1</t>
  </si>
  <si>
    <t xml:space="preserve">Y1Z</t>
  </si>
  <si>
    <t xml:space="preserve">00000000000000000000000000000000110000100000000000011001011111101101010001010101110101111001001110101111011101011000011011101100111011111110001011111011010011111111110</t>
  </si>
  <si>
    <t xml:space="preserve">CC[C@H](N1[C@@H]([C@H](C[C@H](CC(O)=O)C1=O)c2cccc(Cl)c2)c3ccc(Cl)cc3)C(=O)OC(C)(C)C</t>
  </si>
  <si>
    <t xml:space="preserve">0R2</t>
  </si>
  <si>
    <t xml:space="preserve">00000000000000000000000000000000000000000000000000000000000000100010000000110000000001010001100100100001100100111010010001110111000010101101110101101110101111111111110</t>
  </si>
  <si>
    <t xml:space="preserve">CC[C@@H]([C@H](C)O)N1[C@@H]([C@H](C[C@](C)(CC(O)=O)C1=O)c1cccc(Cl)c1)c1ccc(Cl)cc1</t>
  </si>
  <si>
    <t xml:space="preserve">0R3</t>
  </si>
  <si>
    <t xml:space="preserve">00000000000000000000000000000000000000000000000000000000000000100010000000010000000001010011100100100001100100111011110001110101000110101101110101101110101111111111110</t>
  </si>
  <si>
    <t xml:space="preserve">CC1(C)CCC(CN2CCN(CC2)c2ccc(C(=O)NS(=O)(=O)c3ccc(NCC4CCOCC4)c(c3)[N+]([O-])=O)c(Oc3cnc4[nH]ccc4c3)c2)=C(C1)c1ccc(Cl)cc1</t>
  </si>
  <si>
    <t xml:space="preserve">Venetoclax</t>
  </si>
  <si>
    <t xml:space="preserve">LBM</t>
  </si>
  <si>
    <t xml:space="preserve">00000000000000000000000010000000110000100000000001110001111111111111011101111101011101111111101111111111011101111101111111101111111111111110101111111111111111111111110</t>
  </si>
  <si>
    <t xml:space="preserve">CN(C)CC[C@H](CSc1ccccc1)Nc2ccc(cc2[N+](=O)[O-])S(=O)(=O)NC(=O)c3ccc(cc3)N4CCN(CC4)Cc5ccccc5c6ccc(cc6)Cl</t>
  </si>
  <si>
    <t xml:space="preserve">ABT-737</t>
  </si>
  <si>
    <t xml:space="preserve">N3C</t>
  </si>
  <si>
    <t xml:space="preserve">CN1Cc2cc(ccc2NC1=O)-c1c(C)noc1C</t>
  </si>
  <si>
    <t xml:space="preserve">breast cancer</t>
  </si>
  <si>
    <t xml:space="preserve">00000000000000000000000000000000000001000000000000000000010000100100000100010100100101100010011011101110011000100001010011101101000000010100011111001111111010111111110</t>
  </si>
  <si>
    <t xml:space="preserve">Cc1noc(C)c1-c1ccccc1</t>
  </si>
  <si>
    <t xml:space="preserve">A9P</t>
  </si>
  <si>
    <t xml:space="preserve">00000000000000000000000000000000000000000000000000000000010000100100000100000000000100000000001011000010000000000000000011001100000000000100000010000110100010001111110</t>
  </si>
  <si>
    <t xml:space="preserve">CC(=O)c1cccc(c1)-c1c(C)noc1C</t>
  </si>
  <si>
    <t xml:space="preserve">00000000000000000000000000000000000000000000000000000000010000100100000100000000000100000000001011000010000000000000000011001100000000000100010010000110101010011111110</t>
  </si>
  <si>
    <t xml:space="preserve">CCOc1cccc(c1)-c1c(C)noc1C</t>
  </si>
  <si>
    <t xml:space="preserve">00000000000000000000000000000000000000000000000000000000010000100100000100000000000100000000001011000010000001000110000011001111000000000100010110000110110111011111110</t>
  </si>
  <si>
    <t xml:space="preserve">CC(O)c1cccc(c1)-c1c(C)noc1C</t>
  </si>
  <si>
    <t xml:space="preserve">00000000000000000000000000000000000000000000000000000000010000100100000100000000000100000000001011000010000000000000000011001100000000000101010010000110100011011111110</t>
  </si>
  <si>
    <t xml:space="preserve">CCOC(=O)c1cc(OCC)cc(c1)-c1c(C)noc1C</t>
  </si>
  <si>
    <t xml:space="preserve">00000000000000000000000000000000000000000000000000000000010000100100000100000000000100000000001011000010000001000110000011011111000000000110110110100110111111011111110</t>
  </si>
  <si>
    <t xml:space="preserve">CCOc1cc(cc(c1)-c1c(C)noc1C)C(O)=O</t>
  </si>
  <si>
    <t xml:space="preserve">KRG</t>
  </si>
  <si>
    <t xml:space="preserve">00000000000000000000000000000000000000000000000000000000010000100100000100000000000100000000001011000010000001000110000011011111000000000101110110100110111111011111110</t>
  </si>
  <si>
    <t xml:space="preserve">CCOc1cc(cc(c1)-c1c(C)noc1C)C(C)=O</t>
  </si>
  <si>
    <t xml:space="preserve">00000000000000000000000000000000000000000000000000000000010000100100000100000000000100000000001011000010000001000110000011001111000000000100010110100110111111011111110</t>
  </si>
  <si>
    <t xml:space="preserve">CCOc1cc(cc(c1)-c1c(C)noc1C)C(C)O</t>
  </si>
  <si>
    <t xml:space="preserve">ODR</t>
  </si>
  <si>
    <t xml:space="preserve">00000000000000000000000000000000000000000000000000000000010000100100000100000000000100000000001011000010000001000110000011001111000000000101010110100110110111011111110</t>
  </si>
  <si>
    <t xml:space="preserve">Cc1nnc2c3ccccc3c(nn12)-c1ccc(N2CCOCC2)c(NS(C)(=O)=O)c1</t>
  </si>
  <si>
    <t xml:space="preserve">inflammatory disease</t>
  </si>
  <si>
    <t xml:space="preserve">00000000000000000000000000000000110000100000000000011001011011100101010001010101100101101001011110101110011001011000011011101100111011011110001011111111010011111111110</t>
  </si>
  <si>
    <t xml:space="preserve">c1(c(cccc1)Cl)S(=O)(=O)Nc1c(ccc(c1)c1nn2c(c3ccccc13)nnc2C)N1CCOCC1</t>
  </si>
  <si>
    <t xml:space="preserve">Cc1nnc2c3ccccc3c(nn12)-c1ccc(N2CCOCC2)c(NS(=O)(=O)c2ccc(Cl)cc2)c1</t>
  </si>
  <si>
    <t xml:space="preserve">COc1ccc(cc1)S(=O)(=O)Nc1cc(ccc1N1CCN(C)CC1)-c1nn2c(C)nnc2c2ccccc12</t>
  </si>
  <si>
    <t xml:space="preserve">00000000000000000000000000000000110000100000000000011001001111101101010001010101110101101001011010101110011000011101111011101111111001011110011111111111110011111111110</t>
  </si>
  <si>
    <t xml:space="preserve">CCCc1cc2c(nc([nH]c2=O)-c2ccc(O)cc2)s1</t>
  </si>
  <si>
    <t xml:space="preserve">00000000000000000000000000000000000010100000000100000000000000100100000000000100110100001000100011100100010000100111011011000101000100000101001101010001101111011111110</t>
  </si>
  <si>
    <t xml:space="preserve">COc1ccccc1-c1nc2sc3CCCc3c2c(=O)[nH]1</t>
  </si>
  <si>
    <t xml:space="preserve">00000000000000000000000000000000000010100000000100000000000000100100000000000100110100001001110011100100010000100100011011000111010000000100001111010011101011011111110</t>
  </si>
  <si>
    <t xml:space="preserve">FC(F)(F)c1ccc(cc1)-c1nc2sc3CCCc3c2c(=O)[nH]1</t>
  </si>
  <si>
    <t xml:space="preserve">00000000000000000000000000000000000010100010000100000000000000100100000000000100110100001001100011100100011100101100011011000101010000100100001111010001001010000111110</t>
  </si>
  <si>
    <t xml:space="preserve">Brc1ccc(cc1)-c1nc2sc3CCCc3c2c(=O)[nH]1</t>
  </si>
  <si>
    <t xml:space="preserve">00000000000000000000000000000000000010100000001100000000000000100100000000000100110100011001100011100100010100100100011011000101010000100100001111010001001010000111110</t>
  </si>
  <si>
    <t xml:space="preserve">Cc1cc(cc(C)c1O)-c1nc2sc3CCCc3c2c(=O)[nH]1</t>
  </si>
  <si>
    <t xml:space="preserve">00000000000000000000000000000000000010100000000100000000000000100100000000000100110100001001100011100100010000100100011011000101010100000101001111010111101011011111110</t>
  </si>
  <si>
    <t xml:space="preserve">FC(F)(F)c1ccc(cc1)-c1nc2sc3CCCCc3c2c(=O)[nH]1</t>
  </si>
  <si>
    <t xml:space="preserve">00000000000000000000000000000000000010100010000100000000000000100100000000000100110100001001100011100100011100101100011011000101110000100100001111010001001010000111110</t>
  </si>
  <si>
    <t xml:space="preserve">Oc1ccc(cc1)-c1nc2sc3CCCCc3c2c(=O)[nH]1</t>
  </si>
  <si>
    <t xml:space="preserve">00000000000000000000000000000000000010100000000100000000000000100100000000000100110100001001100011100100010000100100011011000101110100000101001111010001101011010111110</t>
  </si>
  <si>
    <t xml:space="preserve">Cc1cc(cc(C)c1O)-c1nc2sc3CCCCc3c2c(=O)[nH]1</t>
  </si>
  <si>
    <t xml:space="preserve">00000000000000000000000000000000000010100000000100000000000000100100000000000100110100001001100011100100010000100100011011000101110100000101001111010111101011011111110</t>
  </si>
  <si>
    <t xml:space="preserve">Brc1cccc(c1)-c1nc2sc3CCCCCc3c2c(=O)[nH]1</t>
  </si>
  <si>
    <t xml:space="preserve">00000000000000000001000000000000000010100000001100000000000000100100000000000100110100011001100011100100010100100100011011000101110000100100001111010001001010000111110</t>
  </si>
  <si>
    <t xml:space="preserve">Oc1cccc(c1)-c1nc2sc3CCCCCc3c2c(=O)[nH]1</t>
  </si>
  <si>
    <t xml:space="preserve">00000000000000000001000000000000000010100000000100000000000000100100000000000100110100001001100011100100010000100100011011000101110100000101001111010001101011010111110</t>
  </si>
  <si>
    <t xml:space="preserve">Oc1ccc(cc1)-c1nc2sc3CCCCCc3c2c(=O)[nH]1</t>
  </si>
  <si>
    <t xml:space="preserve">Cc1cc(cc(C)c1O)-c1nc2sc3CCCCCc3c2c(=O)[nH]1</t>
  </si>
  <si>
    <t xml:space="preserve">00000000000000000001000000000000000010100000000100000000000000100100000000000100110100001001100011100100010000100100011011000101110100000101001111010111101011011111110</t>
  </si>
  <si>
    <t xml:space="preserve">O=c1[nH]c(Cc2ccccc2)nc2sc3CCCCCc3c12</t>
  </si>
  <si>
    <t xml:space="preserve">00000000000000000001000000000000000010100000000100000000000000000100000000000100110100001001100011100100110000110100011011000101110000000100001111010001001110000111110</t>
  </si>
  <si>
    <t xml:space="preserve">CC1CCc2c(C1)sc1nc([nH]c(=O)c21)-c1cccc(Br)c1</t>
  </si>
  <si>
    <t xml:space="preserve">00000000000000000000000000000000000010100000001100000000000000100100000000000100110100011001100011100100010100100101111011000101110000100100001111010001001010001111110</t>
  </si>
  <si>
    <t xml:space="preserve">CC1CCc2c(C1)sc1nc([nH]c(=O)c21)-c1ccc(O)cc1</t>
  </si>
  <si>
    <t xml:space="preserve">00000000000000000000000000000000000010100000000100000000000000100100000000000100110100001001100011100100010000100101111011000101110100000101001111010001101011011111110</t>
  </si>
  <si>
    <t xml:space="preserve">CC1CCc2c(C1)sc1nc([nH]c(=O)c21)-c1cc(C)c(O)c(C)c1</t>
  </si>
  <si>
    <t xml:space="preserve">00000000000000000000000000000000000010100000000100000000000000100100000000000100110100001001100011100100010000100101111011000101110100000101011111010111101011011111110</t>
  </si>
  <si>
    <t xml:space="preserve">COc1ccccc1-c1nc2sc3CN(C)CCc3c2c(=O)[nH]1</t>
  </si>
  <si>
    <t xml:space="preserve">00000000000000000000000000000000000010100000000100000000000000100100000000010100110101101001110011101100010000110101111011100111110000000110001111011111111011111111110</t>
  </si>
  <si>
    <t xml:space="preserve">CN1CCc2c(C1)sc1nc([nH]c(=O)c21)-c1cccc(Br)c1</t>
  </si>
  <si>
    <t xml:space="preserve">00000000000000000000000000000000000010100000001100000000000000100100000000010100110101111001110011101100010100110101111011100101110000100110001111011001011010101111110</t>
  </si>
  <si>
    <t xml:space="preserve">CN1CCC2=C(Cc3nc([nH]c(=O)c23)-c2ccc(O)cc2)C1</t>
  </si>
  <si>
    <t xml:space="preserve">00000000000000000000000000100000000000100000000000100000000000100100000000011100100001100001110011111100010010110101111011100101110100000111001111011001111011111111110</t>
  </si>
  <si>
    <t xml:space="preserve">CN1CCc2c(C1)sc1nc([nH]c(=O)c21)-c1cc(C)c(O)c(C)c1</t>
  </si>
  <si>
    <t xml:space="preserve">BL-BI06</t>
  </si>
  <si>
    <t xml:space="preserve">4V1</t>
  </si>
  <si>
    <t xml:space="preserve">00000000000000000000000000000000000010100000000100000000000000100100000000010100110101101001110011101100010000110101111011100101110100000111011111011111111011111111110</t>
  </si>
  <si>
    <t xml:space="preserve">Oc1ccc(cc1)-c1nc2sc3CN(Cc4ccccc4)CCc3c2c(=O)[nH]1</t>
  </si>
  <si>
    <t xml:space="preserve">00000000000000000000000000000000000010100000000100000000000000100100000000010100110101101001100011101100010000110100011011100101110100000111001111011001111111110111110</t>
  </si>
  <si>
    <t xml:space="preserve">Cc3nnc4[C@H](CC(=O)OC(C)(C)C)/N=C(c1ccc(Cl)cc1)\c2c(C)c(C)sc2n34</t>
  </si>
  <si>
    <t xml:space="preserve">COc1cc(OC)c2c(c1)nc([nH]c2=O)-c1cc(C)c(OCCO)c(C)c1</t>
  </si>
  <si>
    <t xml:space="preserve">1K0</t>
  </si>
  <si>
    <t xml:space="preserve">00000000000000000000000000000000000000100000000000000000000000100100000010000100101000000100110001100100110011100100011011000111000110000111111111110111111111011111110</t>
  </si>
  <si>
    <t xml:space="preserve">Cc1[nH]c(cc1C(N)=O)-c1ccccc1N</t>
  </si>
  <si>
    <t xml:space="preserve">00000000000000000000000000000000000000000000000000000100000000100100000000000000100110000000100011000000000000100000010001000100000101010100001010000011001010101111110</t>
  </si>
  <si>
    <t xml:space="preserve">Cc1[nH]c(c2CCCC(=O)c12)-c1ccccc1N</t>
  </si>
  <si>
    <t xml:space="preserve">00000000000000000000000000000000000000000000000000000100000000100100000000000000100110000011000011000100010010000000001001000101100111010100001111010011101010101111110</t>
  </si>
  <si>
    <t xml:space="preserve">Cc1[nH]c(cc1C(N)=O)-c1ccccc1Nc1ccccc1</t>
  </si>
  <si>
    <t xml:space="preserve">00000000000000000000000000000000000000000000000000000100000000100100000000000000100110000000100011000000000000100000010001000100000101010100001011000011001010101111110</t>
  </si>
  <si>
    <t xml:space="preserve">Cc1[nH]c(cc1C(N)=O)-c1ccccc1Oc1ccccc1</t>
  </si>
  <si>
    <t xml:space="preserve">00000000000000000000000000000000000000000000000000000100000000100100000000000000100110000000100011000000000000100100010001000111000100000100001111000011101011111111110</t>
  </si>
  <si>
    <t xml:space="preserve">Cc1[nH]c(cc1C(N)=O)-c1ccccc1Oc1ccc(Cl)cc1</t>
  </si>
  <si>
    <t xml:space="preserve">87S</t>
  </si>
  <si>
    <t xml:space="preserve">00000000000000000000000000000000000000000000000000000100000000100100000000000000100110010000100011000001000100100100010001000111000100100100001111000011101011111111110</t>
  </si>
  <si>
    <t xml:space="preserve">Cc1[nH]c(cc1C(N)=O)-c1c(N)cccc1Oc1ccccc1</t>
  </si>
  <si>
    <t xml:space="preserve">00000000000000000000000000000000000000000000000000000100000000100100000000000000100110000000100011000000000000100100010001000111000101010100001111000011101011111111110</t>
  </si>
  <si>
    <t xml:space="preserve">Cc1[nH]c(cc1C(N)=O)-c1cc(N)ccc1Oc1ccccc1</t>
  </si>
  <si>
    <t xml:space="preserve">Cc1[nH]c(cc1C(N)=O)-c1cc(NS(C)(=O)=O)ccc1Oc1ccccc1</t>
  </si>
  <si>
    <t xml:space="preserve">00000000000000000000000000000000110000000000000000010101001011100101010001000000100110001000111011000010001000101100010001001111001101011100101111101111101011111111110</t>
  </si>
  <si>
    <t xml:space="preserve">Cc1[nH]c(c2CCCC(=O)c12)-c1ccccc1Oc1ccccc1</t>
  </si>
  <si>
    <t xml:space="preserve">00000000000000000000000000000000000000000000000000000000000000100100000000000000000100000011000011000100010010000100001001000111100010000100000111010011101011011111110</t>
  </si>
  <si>
    <t xml:space="preserve">Cc1[nH]c(c2CCCC(=O)c12)-c1cc(N)ccc1Oc1ccccc1</t>
  </si>
  <si>
    <t xml:space="preserve">00000000000000000000000000000000000000000000000000000000000000100100000000000000000110000011000011000100010010000100001001000111100111010100001111010011101011111111110</t>
  </si>
  <si>
    <t xml:space="preserve">Cc1[nH]c(c2CCCC(=O)c12)-c1cc(NS(C)(=O)=O)ccc1Oc1ccccc1</t>
  </si>
  <si>
    <t xml:space="preserve">87P</t>
  </si>
  <si>
    <t xml:space="preserve">00000000000000000000000000000000110000000000000000010001001011100101010001000000000100001011011011000110011010001100011001001111101111011100101111111111101011111111110</t>
  </si>
  <si>
    <t xml:space="preserve">COC(=O)c1ccc(Oc2ccccc2)c(c1)-c1[nH]c(C)c2c1CCCC2=O</t>
  </si>
  <si>
    <t xml:space="preserve">00000000000000000000000000000000000000000000000000000000000000100100000000000000000100000011010011000100010010000100001001010111100010001100100111110111101011011111110</t>
  </si>
  <si>
    <t xml:space="preserve">CCNC(=O)c1ccc(Oc2ccccc2)c(c1)-c1[nH]c(C)c2c1CCCC2=O</t>
  </si>
  <si>
    <t xml:space="preserve">00000000000000000000000000000000000000000000000000000000000000100100000000000000001100000011100011001100010010100110011001000111100110001100001111110111111111111111110</t>
  </si>
  <si>
    <t xml:space="preserve">Cc1[nH]c(cc1C(N)=O)-c1cc(NS(C)(=O)=O)ccc1Oc1ccc(F)cc1F</t>
  </si>
  <si>
    <t xml:space="preserve">00000000000000000000000000000000110000000010000000010101001011100101010001000000100110011000111011000010001100101100010001001111001101111100101111101111101011111111110</t>
  </si>
  <si>
    <t xml:space="preserve">Cc1[nH]c(cc1C(N)=O)-c1cc(ccc1Oc1ccc(F)cc1F)S(C)(=O)=O</t>
  </si>
  <si>
    <t xml:space="preserve">00000000000000000000000000000000000000000010000000010101001111101101000001000000110110011000110011000010000100101100010001001111001100101100101111101111101011111111110</t>
  </si>
  <si>
    <t xml:space="preserve">Cc1[nH]c(c2CCCC(=O)c12)-c1cc(NS(C)(=O)=O)ccc1Oc1ccc(F)cc1F</t>
  </si>
  <si>
    <t xml:space="preserve">00000000000000000000000000000000110000000010000000010001001011100101010001000000000100011011011011000110011110001100011001001111101111111100101111111111101011111111110</t>
  </si>
  <si>
    <t xml:space="preserve">Cc1[nH]c(c2CCCC(=O)c12)-c1cc(ccc1Oc1ccc(F)cc1F)S(C)(=O)=O</t>
  </si>
  <si>
    <t xml:space="preserve">00000000000000000000000000000000000000000010000000010001001111101101000001000000010100011011010011000110010110001100001001001111101010101100100111111111101011011111110</t>
  </si>
  <si>
    <t xml:space="preserve">Cc1[nH]c(c2CCNC(=O)c12)-c1ccccc1Oc1ccccc1</t>
  </si>
  <si>
    <t xml:space="preserve">00000000000000000000000000000000000000000000000000000100000000100100000000000000101100000011100011101100110010110100011011000111000100000100001111010011111011111111110</t>
  </si>
  <si>
    <t xml:space="preserve">Cc1[nH]c(c2CCNC(=O)c12)-c1cc(NS(C)(=O)=O)ccc1Oc1ccccc1</t>
  </si>
  <si>
    <t xml:space="preserve">00000000000000000000000000000000110000000000000000010101001011100101010001000000101100001011111011101110111010111100011011001111001101011100101111111111111011111111110</t>
  </si>
  <si>
    <t xml:space="preserve">Cc1[nH]c(c2CCNC(=O)c12)-c1cc(NS(C)(=O)=O)ccc1Oc1ccc(F)cc1F</t>
  </si>
  <si>
    <t xml:space="preserve">00000000000000000000000000000000110000000010000000010101001011100101010001000000101100011011111011101110111110111100011011001111001101111100101111111111111011111111110</t>
  </si>
  <si>
    <t xml:space="preserve">Cc1[nH]c(c2CCNC(=O)c12)-c1cc(ccc1Oc1ccc(F)cc1F)S(C)(=O)=O</t>
  </si>
  <si>
    <t xml:space="preserve">00000000000000000000000000000000000000000010000000010101001111101101000001000000111100011011110011101110110110111100011011001111001100101100101111111111111011111111110</t>
  </si>
  <si>
    <t xml:space="preserve">Cc1[nH]c(-c2ccccc2Oc2ccccc2)c2cc[nH]c(=O)c12</t>
  </si>
  <si>
    <t xml:space="preserve">00000000000000000000000000000000000000000000000000000100000000100100000000000000100100000000100011100100010000100100010011000111000100000100001111000011101011011111110</t>
  </si>
  <si>
    <t xml:space="preserve">Cc1[nH]c(-c2ccccc2Oc2ccccc2)c2cn[nH]c(=O)c12</t>
  </si>
  <si>
    <t xml:space="preserve">00000000000000000000000000000000000000000000000000001100000000100100010000000000100100000000101111100100010000100100010011001111000100000100001111000011101011011111110</t>
  </si>
  <si>
    <t xml:space="preserve">Cc1[nH]c(-c2cc(NS(C)(=O)=O)ccc2Oc2ccccc2)c2cn[nH]c(=O)c12</t>
  </si>
  <si>
    <t xml:space="preserve">00000000000000000000000000000000110000000000000000011101001011100101010001000000100100001000111111100110011000101100010011001111001101011100101111101111101011111111110</t>
  </si>
  <si>
    <t xml:space="preserve">CCS(=O)(=O)Nc1ccc(Oc2ccccc2)c(c1)-c1[nH]c(C)c2c1cn[nH]c2=O</t>
  </si>
  <si>
    <t xml:space="preserve">87M</t>
  </si>
  <si>
    <t xml:space="preserve">00000000000000000000000000000000110000000000000000011101001011100101010001000000100100001000101111100110111000111110010011001111001111011100101111101111111111111111110</t>
  </si>
  <si>
    <t xml:space="preserve">Cc1[nH]c(-c2cc(NS(C)(=O)=O)ccc2Oc2ccc(F)cc2F)c2cn[nH]c(=O)c12</t>
  </si>
  <si>
    <t xml:space="preserve">00000000000000000000000000000000110000000010000000011101001011100101010001000000100100011000111111100110011100101100010011001111001101111100101111101111101011111111110</t>
  </si>
  <si>
    <t xml:space="preserve">Cc1[nH]c(-c2cc(ccc2Oc2ccc(F)cc2F)S(C)(=O)=O)c2cn[nH]c(=O)c12</t>
  </si>
  <si>
    <t xml:space="preserve">00000000000000000000000000000000000000000010000000011101001111101101010001000000110100011000111111100110010100101100010011001111001100101100101111101111101011011111110</t>
  </si>
  <si>
    <t xml:space="preserve">Cc1[nH]c(-c2ccccc2Oc2ccccc2)c2nc[nH]c(=O)c12</t>
  </si>
  <si>
    <t xml:space="preserve">00000000000000000000000000000000000000000000000000000100000000100100000000000101100100000000100011100100010000100100010011000111000100000100001111000011101011011111110</t>
  </si>
  <si>
    <t xml:space="preserve">Cc1[nH]c(-c2cc(NS(C)(=O)=O)ccc2Oc2ccccc2)c2nc[nH]c(=O)c12</t>
  </si>
  <si>
    <t xml:space="preserve">00000000000000000000000000000000110000000000000000010101001011100101010001000101100100001000111011100110011000101100010011001111001101011100101111101111101011111111110</t>
  </si>
  <si>
    <t xml:space="preserve">Cn1cc(-c2ccccc2Oc2ccccc2)c2cc[nH]c(=O)c12</t>
  </si>
  <si>
    <t xml:space="preserve">00000000000000000000000000000000000000000000000000000000000000100100000000010001000101000000110110100100010000100100010011100111000000000100001111001011101011111111110</t>
  </si>
  <si>
    <t xml:space="preserve">Cn1cc(-c2cc(NS(C)(=O)=O)ccc2Oc2ccc(F)cc2F)c2cc[nH]c(=O)c12</t>
  </si>
  <si>
    <t xml:space="preserve">00000000000000000000000000000000110000000010000000010001001011100101010001010001000101011000111110100110011100101100010011101111001101111100101111101111101011111111110</t>
  </si>
  <si>
    <t xml:space="preserve">CCS(=O)(=O)Nc1ccc(Oc2ccc(F)cc2F)c(c1)-c1cn(C)c2c1cc[nH]c2=O</t>
  </si>
  <si>
    <t xml:space="preserve">87G</t>
  </si>
  <si>
    <t xml:space="preserve">00000000000000000000000000000000110000000010000000010001001011100101010001010001000101011000111110100110111100111110010011101111001111111100101111101111111111111111110</t>
  </si>
  <si>
    <t xml:space="preserve">Cn1cc(-c2cc(ccc2Oc2ccccc2)S(C)(=O)=O)c2cc[nH]c(=O)c12</t>
  </si>
  <si>
    <t xml:space="preserve">00000000000000000000000000000000000000000000000000010001001111101101000001010001010101001000110110100110010000101100010011101111001000001100101111101111101011111111110</t>
  </si>
  <si>
    <t xml:space="preserve">Cn1cc(-c2cc(ccc2Oc2ccc(F)cc2F)S(C)(=O)=O)c2cc[nH]c(=O)c12</t>
  </si>
  <si>
    <t xml:space="preserve">00000000000000000000000000000000000000000010000000010001001111101101000001010001010101011000110110100110010100101100010011101111001000101100101111101111101011111111110</t>
  </si>
  <si>
    <t xml:space="preserve">CCS(=O)(=O)Nc1ccc(Oc2ccc(F)cc2)c(c1)-c1cn(C)c2c1cc[nH]c2=O</t>
  </si>
  <si>
    <t xml:space="preserve">Cn1cc(-c2cc(CS(C)(=O)=O)ccc2Oc2ccc(F)cc2F)c2cc[nH]c(=O)c12</t>
  </si>
  <si>
    <t xml:space="preserve">00000000000000000000000000000000000000000010000000010001001011100101000001010001000101111000110110100110010100101101010011101111001010101100101111101111111111111111110</t>
  </si>
  <si>
    <t xml:space="preserve">CNC(=O)c1cc(Br)c[nH]1</t>
  </si>
  <si>
    <t xml:space="preserve">CBP006</t>
  </si>
  <si>
    <t xml:space="preserve">PKU</t>
  </si>
  <si>
    <t xml:space="preserve">00000000000000000000000000000000000000000000001000000010000000000100000000000001000100010000110110000000000100100000010001000000000100100100001000000001001010101110110</t>
  </si>
  <si>
    <t xml:space="preserve">COC(=O)c1ccc2[nH]c(=O)oc2c1</t>
  </si>
  <si>
    <t xml:space="preserve">CBP007</t>
  </si>
  <si>
    <t xml:space="preserve">4I8</t>
  </si>
  <si>
    <t xml:space="preserve">00000000000000000000000100000000000000000000000000000000010000000100000000000000000100000000010110000100011000100100010011010111000000001100100100100001101011011111110</t>
  </si>
  <si>
    <t xml:space="preserve">Cc1cc(CC(=O)N2C[C@H](O)C[C@H]2C(=O)NCc2ccc(cc2)-c2cnco2)on1</t>
  </si>
  <si>
    <t xml:space="preserve">L8B</t>
  </si>
  <si>
    <t xml:space="preserve">VHL / HIF1Î±</t>
  </si>
  <si>
    <t xml:space="preserve">00000000000000000000000000000000000000000000000000000000010000100100000100010001001101000111101111001010100010110000010011101101110110001111101100101011111111111111110</t>
  </si>
  <si>
    <t xml:space="preserve">CNC(=O)[C@@H]1C[C@@H](O)CN1C(C)=O</t>
  </si>
  <si>
    <t xml:space="preserve">V6F</t>
  </si>
  <si>
    <t xml:space="preserve">00000000000000000000000000000000000000000000000000000000000000000000000000010001000101000011110111001000100010110000110001100001010110001101001100101111111011111100110</t>
  </si>
  <si>
    <t xml:space="preserve">CNC(=O)[C@@H]1C[C@@H](O)CN1C(=O)Cc1cc(C)no1</t>
  </si>
  <si>
    <t xml:space="preserve">QD0</t>
  </si>
  <si>
    <t xml:space="preserve">00000000000000000000000000000000000000000000000000000000010000000100000100010001000101000111111111001010100010110000010011101001110110001101101100101111111111111110110</t>
  </si>
  <si>
    <t xml:space="preserve">COC(=O)c1ccc(CNC(=O)[C@@H]2C[C@@H](O)CN2C(C)=O)cc1</t>
  </si>
  <si>
    <t xml:space="preserve">00000000000000000000000000000000000000000000000000000000000000000000000000010001001101000011110111001000100010110000110001110011110110001111101100101111111111111111110</t>
  </si>
  <si>
    <t xml:space="preserve">Cc1cc(CC(=O)N2C[C@H](O)C[C@H]2C(=O)NCc2ccccc2)on1</t>
  </si>
  <si>
    <t xml:space="preserve">00000000000000000000000000000000000000000000000000000000010000000100000100010001001101000111101111001010100010110000010011101101110110001111101100101011111111111111110</t>
  </si>
  <si>
    <t xml:space="preserve">COC(=O)c1ccc(CNC(=O)[C@@H]2C[C@@H](O)CN2C(=O)CC(C)(C)C)cc1</t>
  </si>
  <si>
    <t xml:space="preserve">00000000000000000000000000000000000000000000000000000000000000000010000000110001001101000011110111001000100000111001010001110011110110001111111100101111111111111111110</t>
  </si>
  <si>
    <t xml:space="preserve">COC(=O)c1ccc(CNC(=O)[C@@H]2C[C@@H](O)CN2C(=O)Cc2ccccc2)cc1</t>
  </si>
  <si>
    <t xml:space="preserve">00000000000000000000000000000000000000000000000000000000000000000000000000010001001101000011110111001000100000110000010001110111110110001111101101101011111111111111110</t>
  </si>
  <si>
    <t xml:space="preserve">COC(=O)c1ccc(CNC(=O)[C@@H]2C[C@@H](O)CN2C(=O)Cc2cccnc2)cc1</t>
  </si>
  <si>
    <t xml:space="preserve">00000000000000000000000000000000000000000000000000000000000000000100000000010001001101000011110111101000100000110000010011110111110110001111101101101011111111111111110</t>
  </si>
  <si>
    <t xml:space="preserve">COC(=O)c1ccc(CNC(=O)[C@@H]2C[C@@H](O)CN2C(=O)Cc2cc(C)no2)cc1</t>
  </si>
  <si>
    <t xml:space="preserve">ZTD</t>
  </si>
  <si>
    <t xml:space="preserve">00000000000000000000000000000000000000000000000000000000010000000100000100010001001101000111111111001010100010110000010011111111110110001111101100101111111111111111110</t>
  </si>
  <si>
    <t xml:space="preserve">Cc1cc(CC(=O)N2C[C@H](O)C[C@H]2C(=O)NCC(C)(C)C)on1</t>
  </si>
  <si>
    <t xml:space="preserve">00000000000000000000000000000000000000000000000000000000010000000110000100110001001101000111101111001010100010111001010011101001110110001111111100101111111111111110110</t>
  </si>
  <si>
    <t xml:space="preserve">Cc1cc(CC(=O)N2C[C@H](O)C[C@H]2C(=O)NCc2cccnc2)on1</t>
  </si>
  <si>
    <t xml:space="preserve">00000000000000000000000000000000000000000000000000000000010000000100000100010001101101000111101111101010100010110000010011101101110110001111101100101011111111111111110</t>
  </si>
  <si>
    <t xml:space="preserve">Cc1cc(CNC(=O)[C@@H]2C[C@@H](O)CN2C(=O)Cc2cc(C)no2)on1</t>
  </si>
  <si>
    <t xml:space="preserve">00000000000000000000000000000000000000000000000000000000010000000100000100010001101101000111101111001010100010110000010011101101111110001111101100101111111111111110110</t>
  </si>
  <si>
    <t xml:space="preserve">Cc1cc(CC(=O)N2C[C@H](O)C[C@H]2C(=O)NCc2ccc(cc2)C(C)(C)C)on1</t>
  </si>
  <si>
    <t xml:space="preserve">00000000000000000000000000000000000000000000000000000000010000000110000100110001001101000111101111001010100010111000010011101101110110001111111100101111111111111111110</t>
  </si>
  <si>
    <t xml:space="preserve">Cc1cc(CC(=O)N2C[C@H](O)C[C@H]2C(=O)NCc2ccc(cc2)-c2ccccc2)on1</t>
  </si>
  <si>
    <t xml:space="preserve">TR0</t>
  </si>
  <si>
    <t xml:space="preserve">00000000000000000000000000000000000000000000000000000000010000100100000100010001001101000111101111001010100010110000010011101101110110001111101101101011111111111111110</t>
  </si>
  <si>
    <t xml:space="preserve">Cc1cc(CC(=O)N2C[C@H](O)C[C@H]2C(=O)NCc2ccc(cc2)-c2cccnc2)on1</t>
  </si>
  <si>
    <t xml:space="preserve">00000000000000000000000000000000000000000000000000000000010000100100000100010001001101000111101111101010100010110000010011101101110110001111101101101011111111111111110</t>
  </si>
  <si>
    <t xml:space="preserve">Cc1cc(CC(=O)N2C[C@H](O)C[C@H]2C(=O)NCc2ccc(cc2)-c2ocnc2C)on1</t>
  </si>
  <si>
    <t xml:space="preserve">00000000000000000000000000000000000000000000000000000000010000100100000100010001001101000111101111001010100010110000010011101101110110001111101110101111111111111111110</t>
  </si>
  <si>
    <t xml:space="preserve">Cc1ccc(NC(=S)NNc2c(cc(cc2N(=O)=O)C(F)(F)F)N(=O)=O)cc1Cl</t>
  </si>
  <si>
    <t xml:space="preserve">Kobe0065</t>
  </si>
  <si>
    <t xml:space="preserve">H-Ras / SOS1</t>
  </si>
  <si>
    <t xml:space="preserve">00000000000000000000000010000000000000000011000101001010100000010000111101000101110000011000001001000011001100001000000100101100001101111000101011101011000010111111110</t>
  </si>
  <si>
    <t xml:space="preserve">Fc1ccc(NC(=S)NNc2ccc(cc2N(=O)=O)N(=O)=O)cc1</t>
  </si>
  <si>
    <t xml:space="preserve">Kobe2601</t>
  </si>
  <si>
    <t xml:space="preserve">KOB</t>
  </si>
  <si>
    <t xml:space="preserve">00000000000000000000000010000000000000000011000101001010100000010000111101000101110000011000001001000010001100000000000100101100001101111000101011101011000010110111110</t>
  </si>
  <si>
    <t xml:space="preserve">Fc1ccc(NC(=S)NNc2c(cc(cc2N(=O)=O)C(F)(F)F)N(=O)=O)cc1</t>
  </si>
  <si>
    <t xml:space="preserve">Kobe2602</t>
  </si>
  <si>
    <t xml:space="preserve">00000000000000000000000010000000000000000011000101001010100000010000111101000101110000011000001001000010001100001000000100101100001101111000101011101011000010110111110</t>
  </si>
  <si>
    <t xml:space="preserve">OC(=O)[C@@H](NC(=O)c1cc(cc(n1)C(=O)N1CCC[C@H]1CN1CCCC1)-c1cc(nc(c1)C(=O)N1CCC[C@H]1CN1CCCC1)C(=O)NCc1cccc(c1)-c1ccccc1)C1CCCCC1</t>
  </si>
  <si>
    <t xml:space="preserve">BIO8898</t>
  </si>
  <si>
    <t xml:space="preserve">LKJ</t>
  </si>
  <si>
    <t xml:space="preserve">CD40L-trimer</t>
  </si>
  <si>
    <t xml:space="preserve">lupus nephritis</t>
  </si>
  <si>
    <t xml:space="preserve">Stabilization</t>
  </si>
  <si>
    <t xml:space="preserve">00000000000000000000000000000000000000000000000000000010000000100100000000010001001101100011100110101000000000110000011011110100110100001111101001111011011111110111110</t>
  </si>
  <si>
    <t xml:space="preserve">COc1ccc(cc1)S(=O)(=O)Nc1ccc(NS(=O)(=O)c2ccc(OC)cc2)c2ccccc12</t>
  </si>
  <si>
    <t xml:space="preserve">IQK</t>
  </si>
  <si>
    <t xml:space="preserve">Keap1 / Nrf2</t>
  </si>
  <si>
    <t xml:space="preserve">cancer, candidemia</t>
  </si>
  <si>
    <t xml:space="preserve">00000000000000000000000000000000110000000000000000010001001111001001010001000000010000001000011000000110011000001100010000001111001101011000101101101101100011111111110</t>
  </si>
  <si>
    <t xml:space="preserve">COc1ccc(cc1)S(=O)(=O)N(CC(O)=O)c1ccc(N(CC(O)=O)S(=O)(=O)c2ccc(OC)cc2)c2ccccc12</t>
  </si>
  <si>
    <t xml:space="preserve">00000000000000000000000000000000110000000000000000010001001111001001000001000000010000001000011100001110111000001100010000111111001111011011101101101100111111111111110</t>
  </si>
  <si>
    <t xml:space="preserve">Cc1nnc2CN=C(c3ccccc3)c3cc(Cl)ccc3-n12</t>
  </si>
  <si>
    <t xml:space="preserve">Alprazolam</t>
  </si>
  <si>
    <t xml:space="preserve">08H</t>
  </si>
  <si>
    <t xml:space="preserve">00000000000000000001000000000000000000100000000000001000000000100100000000000111100101010000001010001101010110010000000111101100000000110100001011001000010010101111010</t>
  </si>
  <si>
    <t xml:space="preserve">Cc1ncc2CN=C(c3ccccc3F)c3cc(Cl)ccc3-n12</t>
  </si>
  <si>
    <t xml:space="preserve">08J</t>
  </si>
  <si>
    <t xml:space="preserve">MW</t>
  </si>
  <si>
    <t xml:space="preserve">â‰¤ 500 g/mol</t>
  </si>
  <si>
    <t xml:space="preserve">-</t>
  </si>
  <si>
    <t xml:space="preserve">00000000000000000001000000000000000000100010000000000000000000100100000000000111100101010000000010001101010110010000000111100100000000110100001011001010010010101111010</t>
  </si>
  <si>
    <t xml:space="preserve">CN1N=C(c2ccccc2)c2cc(Cl)ccc2-n2c(C)nnc12</t>
  </si>
  <si>
    <t xml:space="preserve">benzo-triazepine</t>
  </si>
  <si>
    <t xml:space="preserve">08K</t>
  </si>
  <si>
    <t xml:space="preserve">00000000000000000001000001000000000000100000000000001000000000100100000000010111100101010000011010000101011100000000000111101100001000110100001011001100000010101111010</t>
  </si>
  <si>
    <t xml:space="preserve">OC(=O)c1cccc2N(c3cccc(c3)C(F)(F)F)c3cccc(C(O)=O)c3Oc12</t>
  </si>
  <si>
    <t xml:space="preserve">BPD</t>
  </si>
  <si>
    <t xml:space="preserve">TTR</t>
  </si>
  <si>
    <t xml:space="preserve">amyloidosis (disease)</t>
  </si>
  <si>
    <t xml:space="preserve">00000000000000000000000000000000000000000010000000000000010000100000000000010000000001000100000100100100011100001100000011110100000101111101100011101000101011110111110</t>
  </si>
  <si>
    <t xml:space="preserve">OC(=O)c1ccccc1Nc1cccc(c1)C(F)(F)F</t>
  </si>
  <si>
    <t xml:space="preserve">Flufenamic acid</t>
  </si>
  <si>
    <t xml:space="preserve">FLF</t>
  </si>
  <si>
    <t xml:space="preserve">00000000000000000000000000000000000000000010000000000100000000000000000000000000000000000000000001000000001100001000000000010100000101110001000011000011001011110111110</t>
  </si>
  <si>
    <t xml:space="preserve">N[C@@H](Cc1cc(I)c(Oc2cc(I)c(O)c(I)c2)c(I)c1)C(O)=O</t>
  </si>
  <si>
    <t xml:space="preserve">L-Thyroxine</t>
  </si>
  <si>
    <t xml:space="preserve">T44</t>
  </si>
  <si>
    <t xml:space="preserve">00000000000000000000000000010000000000000000000000000010000000000000000000000000000010010010000100000000100100010100000000010111000100100001100111100011101111110111110</t>
  </si>
  <si>
    <t xml:space="preserve">N[C@H](Cc1cc(I)c(Oc2cc(I)c(O)c(I)c2)c(I)c1)C(=O)O</t>
  </si>
  <si>
    <t xml:space="preserve">DL-thyroxine</t>
  </si>
  <si>
    <t xml:space="preserve">N[C@@H](Cc1cc(c(Oc2cc(c(O)cc2)I)c(c1)I)I)C(=O)O</t>
  </si>
  <si>
    <t xml:space="preserve">T3</t>
  </si>
  <si>
    <t xml:space="preserve">N[C@@H](Cc1cc(c(Oc2cc(c(O)c(c2)I)I)cc1)I)C(=O)O</t>
  </si>
  <si>
    <t xml:space="preserve">N[C@@H](Cc1cc(I)c(c2cc(I)c(O)c(I)c2)c(I)c1)C(=O)O</t>
  </si>
  <si>
    <t xml:space="preserve">00000000000000000000000000010000000000000000000000000010000000100000000000000000000010010010000100000000100100010100000000010101000100100001000111100011101111110111110</t>
  </si>
  <si>
    <t xml:space="preserve">OC(=O)c1cc(I)c(c2cc(I)c(O)c(I)c2)c(I)c1</t>
  </si>
  <si>
    <t xml:space="preserve">00000000000000000000000000010000000000000000000000000000000000100000000000000000000000010000000000000000000100000100000000010101000100100001000111100010101001010011110</t>
  </si>
  <si>
    <t xml:space="preserve">c1ccccc1c1ccccc1</t>
  </si>
  <si>
    <t xml:space="preserve">BNL</t>
  </si>
  <si>
    <t xml:space="preserve">00000000000000000000000000000000000000000000000000000000000000100000000000000000000000000000000000000000000000000000000000000100000000000000000001000000000000000011010</t>
  </si>
  <si>
    <t xml:space="preserve">c1(cccc(c1c1c(cccc1Cl)Cl)Cl)Cl</t>
  </si>
  <si>
    <t xml:space="preserve">00000000000000000000000000000000000000000000000000000000000000100000000000000000000000010000000000000001000100000000000000000100000000100000000011000010000000000011010</t>
  </si>
  <si>
    <t xml:space="preserve">c1c(cc(cc1c1cc(cc(c1)Cl)Cl)Cl)Cl</t>
  </si>
  <si>
    <t xml:space="preserve">00000000000000000000000000000000000000000000000000000000000000100000000000000000000000010000000000000001000100000000000000000100000000100000000001000000000000000011010</t>
  </si>
  <si>
    <t xml:space="preserve">c1c(c(c(cc1c1cc(c(c(c1)Cl)Cl)Cl)Cl)Cl)Cl</t>
  </si>
  <si>
    <t xml:space="preserve">c1ccccc1c1cc(c(c(c1)Cl)O)Cl</t>
  </si>
  <si>
    <t xml:space="preserve">00000000000000000000000000000000000000000000000000000000000000100000000000000000000000010000000000000001000100000100000000000101000000100001000111000010100001000011110</t>
  </si>
  <si>
    <t xml:space="preserve">c1ccccc1c1c(c(cc(c1)Cl)Cl)O</t>
  </si>
  <si>
    <t xml:space="preserve">c1cc(ccc1c1c(cc(cc1Cl)Cl)Cl)O</t>
  </si>
  <si>
    <t xml:space="preserve">c1cc(ccc1c1cc(c(c(c1)Cl)O)Cl)Cl</t>
  </si>
  <si>
    <t xml:space="preserve">c1cc(ccc1c1c(c(c(c(c1)Cl)Cl)Cl)Cl)O</t>
  </si>
  <si>
    <t xml:space="preserve">c1cc(ccc1c1c(c(c(c(c1Cl)Cl)O)Cl)Cl)O</t>
  </si>
  <si>
    <t xml:space="preserve">00000000000000000000000000000000000000000000000000000000000000100000000000000000000000010000000000000001000100000100000000000101000100100001000111000010100001010011110</t>
  </si>
  <si>
    <t xml:space="preserve">c1c(c(c(cc1c1cc(c(c(c1)Cl)O)Cl)Cl)O)Cl</t>
  </si>
  <si>
    <t xml:space="preserve">PCQ</t>
  </si>
  <si>
    <t xml:space="preserve">c1c(c(c(cc1c1c(c(c(c(c1)Cl)Cl)Cl)O)Cl)Cl)Cl</t>
  </si>
  <si>
    <t xml:space="preserve">CC(C)[C@H](C)[C@@H](O)[C@H](O)[C@@H](C)[C@H]1CC[C@H]2[C@@H]3COC(=O)[C@H]4C[C@H](O)[C@H](O)C[C@]4(C)[C@H]3CC[C@]12C</t>
  </si>
  <si>
    <t xml:space="preserve">Brassinolide</t>
  </si>
  <si>
    <t xml:space="preserve">BLD</t>
  </si>
  <si>
    <t xml:space="preserve">BRI1</t>
  </si>
  <si>
    <t xml:space="preserve">00000000000000000001000000000000000000000000000000000010010000000010000010100000000000000011000010000100110011001001101000010001110110000101110101110110111001011001110</t>
  </si>
  <si>
    <t xml:space="preserve">CC(C)[C@H](C)[C@@H](O)[C@H](O)[C@@H](C)[C@H]1CC[C@H]2[C@@H]3CC(=O)[C@H]4C[C@H](O)[C@H](O)C[C@]4(C)[C@H]3CC[C@]12C</t>
  </si>
  <si>
    <t xml:space="preserve">Castasterone</t>
  </si>
  <si>
    <t xml:space="preserve">00000000000000000000000000000000000000000000000000000010000000000010000010100000000000000011000010000100110010001001101000000001110110000001110101110110101001011001110</t>
  </si>
  <si>
    <t xml:space="preserve">OC(=O)c1cc(ccc1O)-c1ccc(F)cc1F</t>
  </si>
  <si>
    <t xml:space="preserve">Diflunisal</t>
  </si>
  <si>
    <t xml:space="preserve">1FL</t>
  </si>
  <si>
    <t xml:space="preserve">00000000000000000000000000000000000000000010000000000100000000100000000000000000000000010100000000000000000100000100000000010101000100100001000111100010101001010011110</t>
  </si>
  <si>
    <t xml:space="preserve">OC(=O)c1ccc(cc1)-c1cc(F)cc(F)c1</t>
  </si>
  <si>
    <t xml:space="preserve">FBC</t>
  </si>
  <si>
    <t xml:space="preserve">00000000000000000000000000000000000000000010000000000000000000100000000000000000000000010000000000000000000100000000000000010100000000100001000001000000001001010011110</t>
  </si>
  <si>
    <t xml:space="preserve">OC(=O)c1cccc(c1)-c1c(F)cccc1F</t>
  </si>
  <si>
    <t xml:space="preserve">00000000000000000000000000000000000000000010000000000000000000100000000000000000000000010000000000000000000100000000000000010100000000100001000011000010001001010011110</t>
  </si>
  <si>
    <t xml:space="preserve">OC(=O)c1cc(ccc1O)-c1ccc(Cl)cc1Cl</t>
  </si>
  <si>
    <t xml:space="preserve">3CA</t>
  </si>
  <si>
    <t xml:space="preserve">00000000000000000000000000000000000000000000000000000100000000100000000000000000000000010100000000000001000100000100000000010101000100100001000111100010101001010011110</t>
  </si>
  <si>
    <t xml:space="preserve">Oc1c(Cl)cc(cc1Cl)-c1cc(Cl)c(O)c(Cl)c1</t>
  </si>
  <si>
    <t xml:space="preserve">CN(CCN(C)Cc1coc2cc(C)c(C)cc2c1=O)Cc1cn(-c2cccc(c2)C(F)(F)F)c2ccccc12</t>
  </si>
  <si>
    <t xml:space="preserve">TNF trimer</t>
  </si>
  <si>
    <t xml:space="preserve">rheumatoid arthritis</t>
  </si>
  <si>
    <t xml:space="preserve">00000000000000000000000000000000000000000010000000000000010000100100000000010001100101100100010011101100011100011101101011100101010001110110011111011110111110111111110</t>
  </si>
  <si>
    <t xml:space="preserve">Oc1ccc(Br)cc1-c1cc(-c2ccccc2)c(C#N)c(=O)[nH]1</t>
  </si>
  <si>
    <t xml:space="preserve">VRV</t>
  </si>
  <si>
    <t xml:space="preserve">Survivin dimer</t>
  </si>
  <si>
    <t xml:space="preserve">00000000000000000000000000000000000000000100001000000100000000100100000000000000100000010000100001100000000100100100010001000101000100100101001111000011101011010111110</t>
  </si>
  <si>
    <t xml:space="preserve">Clc1ccc(cc1)-n1ccc2ccccc12</t>
  </si>
  <si>
    <t xml:space="preserve">00000000000000000000000000000000000000000000000000000000000000100100000000010000000101010000000010000101010100000000000001100100000001110100000001001000000010100111010</t>
  </si>
  <si>
    <t xml:space="preserve">Clc1cccc(Nc2ccc3ccccc3c2)c1</t>
  </si>
  <si>
    <t xml:space="preserve">00000000000000000000000000000000000000000000000000000000000000000000000000000000000000010000000000000101010100000000000000000100000001110000000001000001000010100111010</t>
  </si>
  <si>
    <t xml:space="preserve">CC1(C)NC(=O)N(CC(COc2ccc(cc2)-c2ccc(OC(F)(F)F)cc2)=NO)C1=O</t>
  </si>
  <si>
    <t xml:space="preserve">00000000000000000000000010000000000001000010000000000000000000100010010100110111000101000111101111001010001111111100010111101111000100101111101101101111111111111111110</t>
  </si>
  <si>
    <t xml:space="preserve">Brc1cccc(c1)-c1cnc2ccccc2c1</t>
  </si>
  <si>
    <t xml:space="preserve">00000000000000000000000000000000000000000000001000000000000000100100000000000000000000010000000000100100010100000000000001000100000000100100000001000000000010000111010</t>
  </si>
  <si>
    <t xml:space="preserve">CCc1oc2ccccc2c1C(=O)c1cc(I)c(O)c(I)c1</t>
  </si>
  <si>
    <t xml:space="preserve">00000000000000000000000000010000000000000000000000000000010000000000000000000000000100010100000010000100010100000110000000000101000010100101000111100010101101011011110</t>
  </si>
  <si>
    <t xml:space="preserve">Cc1ccnc(NC(=O)C2CCNCC2)c1</t>
  </si>
  <si>
    <t xml:space="preserve">00000000000000000000000000000000000000100000000000000000000000000100000000000100001000100011100001101000100000110000011011000000110101010110001001010001011010101111110</t>
  </si>
  <si>
    <t xml:space="preserve">Oc1ccccc1-c1cc(-c2ccccc2)c(C#N)c(=O)[nH]1</t>
  </si>
  <si>
    <t xml:space="preserve">00000000000000000000000000000000000000000100000000000100000000100100000000000000100000000000100001100000000000100100010001000101000100000101001111000011101011010111110</t>
  </si>
  <si>
    <t xml:space="preserve">Oc1ccc(cc1-c1cc(-c2cc(Cl)ccc2Cl)c(C#N)c(=O)[nH]1)-c1ccccc1</t>
  </si>
  <si>
    <t xml:space="preserve">00000000000000000000000000000000000000000100000000000100000000100100000000000000100000010000100001100001000100100100010001000101000100100101001111000011101011010111110</t>
  </si>
  <si>
    <t xml:space="preserve">Oc1ccc(cc1-c1cc(-c2cc(Cl)ccc2Cl)c(C#N)c(=O)[nH]1)C1CCCC1</t>
  </si>
  <si>
    <t xml:space="preserve">00000000000000000000000000000000000000000100000000000100000000100100000000000000100000010000100011100001000100100100011001000101010100100101001111010011101011010111110</t>
  </si>
  <si>
    <t xml:space="preserve">CC(C)Cc1ccc(O)c(c1)-c1cc(-c2cc(Cl)ccc2Cl)c(C#N)c(=O)[nH]1</t>
  </si>
  <si>
    <t xml:space="preserve">00000000000000000000000000000000000000000100000000000100000000100100000000100000100000010000100001100001000100100101010001000101000100100101001111000111101111011111110</t>
  </si>
  <si>
    <t xml:space="preserve">Oc1ccc(cc1-c1cc(-c2cc(Cl)ccc2Cl)c(C#N)c(=O)[nH]1)C1CCCCC1</t>
  </si>
  <si>
    <t xml:space="preserve">00000000000000000000000000000000000000000100000000000100000000100100000000000000100000010000100001100001000100100100011001000101110100100101001111010011101011010111110</t>
  </si>
  <si>
    <t xml:space="preserve">Cc1ccc(c(C)c1)-c1cc([nH]c(=O)c1C#N)-c1cc(Br)ccc1O</t>
  </si>
  <si>
    <t xml:space="preserve">00000000000000000000000000000000000000000100001000000100000000100100000000000000100000010000100001100000000100100100010001000101000100100101001111000111101011011111110</t>
  </si>
  <si>
    <t xml:space="preserve">Cc1ccc(C)c(c1)-c1cc([nH]c(=O)c1C#N)-c1cc(Br)ccc1O</t>
  </si>
  <si>
    <t xml:space="preserve">Oc1ccc(Br)cc1-c1cc(-c2cc(Cl)ccc2Cl)c(C#N)c(=O)[nH]1</t>
  </si>
  <si>
    <t xml:space="preserve">00000000000000000000000000000000000000000100001000000100000000100100000000000000100000010000100001100001000100100100010001000101000100100101001111000011101011010111110</t>
  </si>
  <si>
    <t xml:space="preserve">Oc1ccc(Br)cc1-c1cc(-c2cc(ccc2Cl)C(Cl)(Cl)Cl)c(C#N)c(=O)[nH]1</t>
  </si>
  <si>
    <t xml:space="preserve">00000000000000000000000000000000000000000100001000000100000000100100000000000000100000010000100001100001001100101100010001000101000100100101001111000011101011010111110</t>
  </si>
  <si>
    <t xml:space="preserve">Oc1ccc(Cl)cc1-c1cc(-c2cc(ccc2Cl)C(F)(F)F)c(C#N)c(=O)[nH]1</t>
  </si>
  <si>
    <t xml:space="preserve">00000000000000000000000000000000000000000110000000000100000000100100000000000000100000010000100001100001001100101100010001000101000100100101001111000011101011010111110</t>
  </si>
  <si>
    <t xml:space="preserve">Oc1ccc(Br)cc1-c1cc(-c2cc(ccc2Cl)-c2ccccc2)c(C#N)c(=O)[nH]1</t>
  </si>
  <si>
    <t xml:space="preserve">CN(Cc1cc(Cl)cc(c1O)-c1cc(-c2cc(ccc2Cl)C(F)(F)F)c(C#N)c(=O)[nH]1)C(=O)C1CCCCC1</t>
  </si>
  <si>
    <t xml:space="preserve">00000000000000000000000000000000000000000110000000000100000000100100000000000000100001110010110001101001001110101101011001100101110100101101001111111011111111111111110</t>
  </si>
  <si>
    <t xml:space="preserve">Oc1c(CNC(=O)C2CCCCC2)cc(Cl)cc1-c1cc(-c2cc(ccc2Cl)C(F)(F)F)c(C#N)c(=O)[nH]1</t>
  </si>
  <si>
    <t xml:space="preserve">00000000000000000000000000000000000000000110000000000100000000100100000000000000101000010011100001101001001100101100011001000101110100101101001111110011111111110111110</t>
  </si>
  <si>
    <t xml:space="preserve">CN(Cc1cc(Cl)cc(c1O)-c1cc(-c2cc(ccc2Cl)C(F)(F)F)c(C#N)c(=O)[nH]1)C(=O)C1CCN(CC1)C(C)=O</t>
  </si>
  <si>
    <t xml:space="preserve">00000000000000000000000000000000000000000110000000000100000000100100000000010000100001110010110001101001001110111101111011100101110100101111101111111111111111111111110</t>
  </si>
  <si>
    <t xml:space="preserve">CC(=O)N1CCC(CC1)C(=O)NCc1cc(Cl)cc(c1O)-c1cc(-c2cc(ccc2Cl)C(F)(F)F)c(C#N)c(=O)[nH]1</t>
  </si>
  <si>
    <t xml:space="preserve">00000000000000000000000000000000000000000110000000000100000000100100000000010000101001110011100001101001001110111100111011100101110100101111101111111011111111111111110</t>
  </si>
  <si>
    <t xml:space="preserve">CN(Cc1cc(Cl)cc(c1O)-c1cc(-c2cc(ccc2Cl)C(F)(F)F)c(C#N)c(=O)[nH]1)C(=O)CCN1CCCC1</t>
  </si>
  <si>
    <t xml:space="preserve">00000000000000000000000000000000000000000110000000000100000000100100000000010000100101110010110011101001001110111101111011100101110110101111001111111011111111111111110</t>
  </si>
  <si>
    <t xml:space="preserve">CN(Cc1cc(Cl)cc(c1O)-c1cc(-c2cc(ccc2Cl)C(F)(F)F)c(C#N)c(=O)[nH]1)C(=O)CCN1CCOCC1</t>
  </si>
  <si>
    <t xml:space="preserve">00000000000000000000000000000000000000000110000000000100010000100100000000010000100001110010110101101001001111111101111011100101110110101111101111111011111111111111110</t>
  </si>
  <si>
    <t xml:space="preserve">COC1CCC(CC1)C(=O)N(C)Cc1cc(Cl)cc(c1O)-c1cc(-c2cc(ccc2Cl)C(F)(F)F)c(C#N)c(=O)[nH]1</t>
  </si>
  <si>
    <t xml:space="preserve">00000000000000000000000000000000000000000110000000000100000000100100000000000000100001110010110001101001001110101101111001100111110110101101101111111111111111111111110</t>
  </si>
  <si>
    <t xml:space="preserve">CN(Cc1cc(Cl)cc(c1O)-c1cc(-c2cc(ccc2Cl)C(F)(F)F)c(C#N)c(=O)[nH]1)C(=O)C1CCN(CC1)C(=O)OC(C)(C)C</t>
  </si>
  <si>
    <t xml:space="preserve">00000000000000000000000100000000000000000110000000000100000000100110000000110000100001110010110001101001001110111101011011110111110100101111111111111111111111111111110</t>
  </si>
  <si>
    <t xml:space="preserve">CN(Cc1cc(Cl)cc(c1O)-c1cc(-c2cc(ccc2Cl)C(F)(F)F)c(C#N)c(=O)[nH]1)C(=O)C1CCNCC1</t>
  </si>
  <si>
    <t xml:space="preserve">00000000000000000000000000000000000000000110000000000100000000100100000000000000101001110011110001101001101110111101011011100101110100101111001111111011111111111111110</t>
  </si>
  <si>
    <t xml:space="preserve">COCC(=O)N1CCC(CC1)C(=O)N(C)Cc1cc(Cl)cc(c1O)-c1cc(-c2cc(ccc2Cl)C(F)(F)F)c(C#N)c(=O)[nH]1</t>
  </si>
  <si>
    <t xml:space="preserve">00000000000000000000000000000000000000000110000000000100000000100100000010010000100001110010110101101001001111111101011011100111110110101111101111111111111111111111110</t>
  </si>
  <si>
    <t xml:space="preserve">CCCC(=O)N1CCC(CC1)C(=O)N(C)Cc1cc(Cl)cc(c1O)-c1cc(-c2cc(ccc2Cl)C(F)(F)F)c(C#N)c(=O)[nH]1</t>
  </si>
  <si>
    <t xml:space="preserve">00000000000000000000000000000000000000000110000000000100000000100100000000010000100001110010110001101001001110111111011011100101110110101111101111111111111111111111110</t>
  </si>
  <si>
    <t xml:space="preserve">CN(Cc1cc(Cl)cc(c1O)-c1cc(-c2cc(ccc2Cl)C(F)(F)F)c(C#N)c(=O)[nH]1)C(=O)C1CCN(CC1)C(=O)C1CCCCC1</t>
  </si>
  <si>
    <t xml:space="preserve">00000000000000000000000000000000000000000110000000000100000000100100000000010000100001110010110001101001001110111101011011100101110100101111101111111011111111111111110</t>
  </si>
  <si>
    <t xml:space="preserve">CCCN1CCC(CC1)C(=O)N(C)Cc1cc(Cl)cc(c1O)-c1cc(-c2cc(ccc2Cl)C(F)(F)F)c(C#N)c(=O)[nH]1</t>
  </si>
  <si>
    <t xml:space="preserve">00000000000000000000000000000000000000000110000000000100000000100100000000010000100001110010110001101001001110111111011011100101110100101111001111111111111111111111110</t>
  </si>
  <si>
    <t xml:space="preserve">CCCCCN1CCC(CC1)C(=O)N(C)Cc1cc(Cl)cc(c1O)-c1cc(-c2cc(ccc2Cl)C(F)(F)F)c(C#N)c(=O)[nH]1</t>
  </si>
  <si>
    <t xml:space="preserve">00000000000000000000000000000000000000000110000000000100000000100100000000010000100001110010110001101001001110111111111011100101110100101111001111111111111111111111110</t>
  </si>
  <si>
    <t xml:space="preserve">Oc1cc(Cl)ccc1Oc1ccc(Cl)cc1Cl</t>
  </si>
  <si>
    <t xml:space="preserve">TCL</t>
  </si>
  <si>
    <t xml:space="preserve">00000000000000000000000000000000000000000000000000000000000000000000000010000000000000010000000000000001000100000100000000000111000000100001000111000010100001010011110</t>
  </si>
  <si>
    <t xml:space="preserve">Oc1cc(C=O)ccc1Oc1ccc(Cl)cc1Cl</t>
  </si>
  <si>
    <t xml:space="preserve">FT1</t>
  </si>
  <si>
    <t xml:space="preserve">00000000000000000000000000000000000000000000000000000000000000000000000010000000000000010000000000000001000100000100000000000111000000100001000111100010101001010011110</t>
  </si>
  <si>
    <t xml:space="preserve">Oc1cc(CCl)ccc1Oc1ccc(Cl)cc1Cl</t>
  </si>
  <si>
    <t xml:space="preserve">FT2</t>
  </si>
  <si>
    <t xml:space="preserve">00000000000000000000000000000000000000000000000000000000000000000000000010000000000000010001000000000001000100000100000000000111000000100001000111000010110101010011110</t>
  </si>
  <si>
    <t xml:space="preserve">OCc1ccc(Oc2ccc(Cl)cc2Cl)c(O)c1</t>
  </si>
  <si>
    <t xml:space="preserve">FT3</t>
  </si>
  <si>
    <t xml:space="preserve">00000000000000000000000000000000000000000000000000000000000000000000000010000000001000010001000000000001000101000100000000000111000100100001000111100010110101010011110</t>
  </si>
  <si>
    <t xml:space="preserve">COc1cc(CCl)ccc1Oc1ccc(Cl)cc1Cl</t>
  </si>
  <si>
    <t xml:space="preserve">43F</t>
  </si>
  <si>
    <t xml:space="preserve">00000000000000000000000000000000000000000000000000000000000000000000000010000000000000010000010000000001000100000100000000000111000000100000000111000010110101011011110</t>
  </si>
  <si>
    <t xml:space="preserve">COc1cc(ccc1Oc1ccc(Cl)cc1Cl)C(O)=O</t>
  </si>
  <si>
    <t xml:space="preserve">00000000000000000000000000000000000000000000000000000000000000000000000010000000000000010000010000000001000100000100000000010111000000100001100111100010101001011011110</t>
  </si>
  <si>
    <t xml:space="preserve">OC(=O)c1ccc(Oc2ccc(Cl)cc2Cl)c(O)c1</t>
  </si>
  <si>
    <t xml:space="preserve">00000000000000000000000000000000000000000000000000000000000000000000000010000000000000010000000000000001000100000100000000010111000100100001100111100010101001010011110</t>
  </si>
  <si>
    <t xml:space="preserve">COc1cc(CCl)ccc1Oc1ccccc1</t>
  </si>
  <si>
    <t xml:space="preserve">00000000000000000000000000000000000000000000000000000000000000000000000010000000000000000000010000000001000000000100000000000111000000100000000111000010110101011011110</t>
  </si>
  <si>
    <t xml:space="preserve">COc1cc(C=O)ccc1Oc1ccccc1</t>
  </si>
  <si>
    <t xml:space="preserve">00000000000000000000000000000000000000000000000000000000000000000000000010000000000000000000010000000000000000000100000000000111000000000000000111100010101001011011110</t>
  </si>
  <si>
    <t xml:space="preserve">OC(=O)c1ccc(Oc2ccccc2)c(O)c1</t>
  </si>
  <si>
    <t xml:space="preserve">00000000000000000000000000000000000000000000000000000000000000000000000010000000000000000000000000000000000000000100000000010111000100000001100111100010101001010011110</t>
  </si>
  <si>
    <t xml:space="preserve">Oc1ccccc1-c1nnc(S)o1</t>
  </si>
  <si>
    <t xml:space="preserve">00000000000000000000000000000000000000000000000100001000010100101100000000000000110100001100101111000000001000100100010011001101000100000101001110000010100011010111110</t>
  </si>
  <si>
    <t xml:space="preserve">Clc1ccc(Cl)c(C(=O)Nc2nnc[nH]2)c1Cl</t>
  </si>
  <si>
    <t xml:space="preserve">00000000000000000000000001000000000000000001000000001000000000000100000000000101100100010000101011000001001100100000010011001100000101110100001010000011001010100111110</t>
  </si>
  <si>
    <t xml:space="preserve">N[C@H](Cc1cc(I)c(Oc2cc(I)c(O)c(I)c2)c(I)c1)C(O)=O</t>
  </si>
  <si>
    <t xml:space="preserve">CN1C(=O)C(=O)c2ccccc12</t>
  </si>
  <si>
    <t xml:space="preserve">72V</t>
  </si>
  <si>
    <t xml:space="preserve">00000000000000000000000000000000000000000000000000000000000000000000000010010000000101000000110111000100010000100000010001100001000000011100000110001010101010111111110</t>
  </si>
  <si>
    <t xml:space="preserve">CN1C(=O)C(=Nc2ccccc2)c2ccccc12</t>
  </si>
  <si>
    <t xml:space="preserve">00000000000000000000000000000000000000000000000000000000000000000000000000010011100101000000110110000100010000100000010101100101000001010100001111001010001010101111110</t>
  </si>
  <si>
    <t xml:space="preserve">CN1C(=O)C(=Nc2ccc(C)cc2)c2ccccc12</t>
  </si>
  <si>
    <t xml:space="preserve">00000000000000000000000000000000000000000000000000000000000000000000000000010011100101000000110110000100010000100000010101100101000001010100001111001110001010101111110</t>
  </si>
  <si>
    <t xml:space="preserve">COc1ccc(cc1)N=C1C(=O)Nc2ccccc12</t>
  </si>
  <si>
    <t xml:space="preserve">00000000000000000000000000000000000000000000000000000000000000000000000000000011100100000000110110000100010000100100010101000111000001010100001111000011101011111111110</t>
  </si>
  <si>
    <t xml:space="preserve">COc1ccc(cc1)N=C1C(=O)N(C)c2ccccc12</t>
  </si>
  <si>
    <t xml:space="preserve">00000000000000000000000000000000000000000000000000000000000000000000000000010011100101000000110110000100010000100100010101100111000001010100001111001110101011111111110</t>
  </si>
  <si>
    <t xml:space="preserve">O=C1Nc2ccccc2C1=Nc1ccc(cc1)N(=O)=O</t>
  </si>
  <si>
    <t xml:space="preserve">00000000000000000000000010000000000000000000000001000000100000010000001100000011100100000000101110000110010000100000010101101101001001011100001111101011001010110111110</t>
  </si>
  <si>
    <t xml:space="preserve">CN1C(=O)C(=Nc2ccc(cc2)N(=O)=O)c2ccccc12</t>
  </si>
  <si>
    <t xml:space="preserve">00000000000000000000000010000000000000000000000001000000100000010000001100010011100101000000111110000110010000100000010101101101001001011100001111101010001010111111110</t>
  </si>
  <si>
    <t xml:space="preserve">Oc1c(I)cc(I)cc1I</t>
  </si>
  <si>
    <t xml:space="preserve">triiodophenol</t>
  </si>
  <si>
    <t xml:space="preserve">00000000000000000000000000010000000000000000000000000000000000000000000000000000000000010000000000000000000100000100000000000001000000100001000110000010100001000011110</t>
  </si>
  <si>
    <t xml:space="preserve">[O-]S(=O)(=O)c1cccc2cccc(Nc3ccccc3)c12</t>
  </si>
  <si>
    <t xml:space="preserve">1,8-ANS</t>
  </si>
  <si>
    <t xml:space="preserve">2AN</t>
  </si>
  <si>
    <t xml:space="preserve">00000000000000000000000000000000000000011000000011010001001111001001000001000000010000001000000000000110011000001000000000001100001001011000000001101001000010110111110</t>
  </si>
  <si>
    <t xml:space="preserve">Nc1cccc2c(cccc12)S(O)(=O)=O</t>
  </si>
  <si>
    <t xml:space="preserve">1,5-AmNS</t>
  </si>
  <si>
    <t xml:space="preserve">5NS</t>
  </si>
  <si>
    <t xml:space="preserve">00000000000000000000000000000000000000011000000010010001001111001001010001000000010010001000000000000110011000001000000000001100001101011001000001101001000010110111110</t>
  </si>
  <si>
    <t xml:space="preserve">OC(=O)Cc1ccccc1Nc1c(Cl)cccc1Cl</t>
  </si>
  <si>
    <t xml:space="preserve">Diclofenac</t>
  </si>
  <si>
    <t xml:space="preserve">DIF</t>
  </si>
  <si>
    <t xml:space="preserve">00000000000000000000000000000000000000000000000000000000000000000000000000000000000000010010000000000001100100000000000000010100000111110001000011000011001111110111110</t>
  </si>
  <si>
    <t xml:space="preserve">COC[C@H]1CC[C@H]2[C@@H](C)[C@@H](O)[C@H](O[C@H]3O[C@H](COC(C)(C)C=C)[C@@H](O)[C@H](OC(C)=O)[C@H]3O)C3=C(C[C@H](O)[C@]3(C)C=C12)[C@H](C)COC(C)=O</t>
  </si>
  <si>
    <t xml:space="preserve">Fusicoccin</t>
  </si>
  <si>
    <t xml:space="preserve">FSC</t>
  </si>
  <si>
    <t xml:space="preserve">14-3-3 / PMA2</t>
  </si>
  <si>
    <t xml:space="preserve">00000000000000000000000000100000001000000000000000100100010000000010000010101000000000100111010010110100110011001001101000010011110110001111110100110110111101011001110</t>
  </si>
  <si>
    <t xml:space="preserve">CC(C)C[C@H](NC(=O)[C@H](O)[C@H](N)Cc1ccccc1)C(O)=O</t>
  </si>
  <si>
    <t xml:space="preserve">Epibestatin</t>
  </si>
  <si>
    <t xml:space="preserve">EBT</t>
  </si>
  <si>
    <t xml:space="preserve">00000000000000000000000000000000000000000000000000000110000000000000000010100000100010000011100101000000100000110001010000010000000100001001101000100101101111111111110</t>
  </si>
  <si>
    <t xml:space="preserve">OC(=O)c1cc(ccc1O)N1[C@H](C(C(=O)c2ccccc2)=C(O)C1=O)c1ccc(cc1)N(=O)=O</t>
  </si>
  <si>
    <t xml:space="preserve">Pyrrolidone1</t>
  </si>
  <si>
    <t xml:space="preserve">YR1</t>
  </si>
  <si>
    <t xml:space="preserve">00000000000000000000000010000000000000000000000001100100100000110000001110011000000101000100101111010010000000100100010101111101001101011101101111101010101011110111110</t>
  </si>
  <si>
    <t xml:space="preserve">CC[C@H]1C[C@@]1(NC(=O)C1=C[C@H](CC)C[C@H]2[C@@H]1CCC2=O)C(O)=O</t>
  </si>
  <si>
    <t xml:space="preserve">Coronatine</t>
  </si>
  <si>
    <t xml:space="preserve">OGK</t>
  </si>
  <si>
    <t xml:space="preserve">COI1 / JAZ1</t>
  </si>
  <si>
    <t xml:space="preserve">00000000000000000000001000000000000000000000000000100010000000000010000000001000000000000011100110010100110000111010111000010001110111001001100100110111101111111101110</t>
  </si>
  <si>
    <t xml:space="preserve">CCC=CC[C@H]1[C@@H](CC(=O)N[C@@H]([C@@H](C)CC)C(O)=O)CCC1=O</t>
  </si>
  <si>
    <t xml:space="preserve">(3R,7S)-JA-Ile</t>
  </si>
  <si>
    <t xml:space="preserve">7JA</t>
  </si>
  <si>
    <t xml:space="preserve">00000000000000000000000000000000000000000000000000000010000000000000000000000000000000000011100110010000100010110011011000010001110110001001110100110111101111111100110</t>
  </si>
  <si>
    <t xml:space="preserve">CCC=CC[C@@H]1[C@@H](CC(=O)N[C@@H]([C@@H](C)CC)C(O)=O)CCC1=O</t>
  </si>
  <si>
    <t xml:space="preserve">(3R,7R)-JA-Ile</t>
  </si>
  <si>
    <t xml:space="preserve">JAI</t>
  </si>
  <si>
    <t xml:space="preserve">Cc1onc(c1C(=O)N1CCN(CC1)c1ccc(cc1Cl)N(=O)=O)-c1ccccc1</t>
  </si>
  <si>
    <t xml:space="preserve">NUZ</t>
  </si>
  <si>
    <t xml:space="preserve">Influenza NP</t>
  </si>
  <si>
    <t xml:space="preserve">influenza</t>
  </si>
  <si>
    <t xml:space="preserve">00000000000000000000000010000000000000000000000001000000110000110100001100010001100101110100101011101011000100110000011111101100111001111110101011111010111010111111110</t>
  </si>
  <si>
    <t xml:space="preserve">Cc1onc(c1C(=O)N1CCN(CC1)c1ccc(cc1Cl)N(=O)=O)-c1ccccc1Cl</t>
  </si>
  <si>
    <t xml:space="preserve">COc1ccccc1-c1noc(C)c1C(=O)N1CCN(CC1)c1ccc(cc1Cl)N(=O)=O</t>
  </si>
  <si>
    <t xml:space="preserve">LGH</t>
  </si>
  <si>
    <t xml:space="preserve">00000000000000000000000010000000000000000000000001000000110000110100001100010001100101110100111011101011000100110100011111101111111001111110101111111110111011111111110</t>
  </si>
  <si>
    <t xml:space="preserve">Cc1onc(c1C(=O)N1CCN(CC1)c1ccc(cc1Cl)N(=O)=O)-c1cccnc1Cl</t>
  </si>
  <si>
    <t xml:space="preserve">0MM</t>
  </si>
  <si>
    <t xml:space="preserve">COc1ccccc1-c1nnn(C)c1C(=O)N1CCN(CC1)c1ccc(cc1Cl)N(=O)=O</t>
  </si>
  <si>
    <t xml:space="preserve">00000000000000000000000010000000000000000000000001001000100000110100001100010101100101110000111111101011000100110100011111101111111001111110101111111110111011111111110</t>
  </si>
  <si>
    <t xml:space="preserve">Cc1ccsc1C(=O)NN=Cc1ccc2ccccc2c1O</t>
  </si>
  <si>
    <t xml:space="preserve">PCNA trimer</t>
  </si>
  <si>
    <t xml:space="preserve">00000000000000000000000000000000000010000000000000001000000000000000010000000010010100001000101111000100010000100100010100001101000100000101001111000011101011111111110</t>
  </si>
  <si>
    <t xml:space="preserve">Oc1c(C=NNC(=O)c2ccn[nH]2)ccc2ccccc12</t>
  </si>
  <si>
    <t xml:space="preserve">Oc1c(C=NNC(=O)c2cccc(Cl)c2)ccc2ccccc12</t>
  </si>
  <si>
    <t xml:space="preserve">00000000000000000000000000000000000000000000000000001000000000000000010000000010000000010000101101000101010100100100010100001101000100100001001111000011101011110111110</t>
  </si>
  <si>
    <t xml:space="preserve">Oc1c(C(=O)NNS(=O)(=O)c2ccc(Br)cc2)c(=O)[nH]c2ccccc12</t>
  </si>
  <si>
    <t xml:space="preserve">00000000000000000000000000000000110000000000001100011101001111001101111001000000110000011100101101100110011100101100010001001101001100101101101111101011101011110111110</t>
  </si>
  <si>
    <t xml:space="preserve">Oc1c(C(=O)NNS(=O)(=O)c2ccc(Cl)cc2)c(=O)[nH]c2ccccc12</t>
  </si>
  <si>
    <t xml:space="preserve">00000000000000000000000000000000110000000000000100011101001111001101111001000000110000011100101101100111011100101100010001001101001100101101101111101011101011110111110</t>
  </si>
  <si>
    <t xml:space="preserve">Cc1ccc2[nH]c(=O)c(C=NNC(=O)c3ccccc3)c(O)c2c1</t>
  </si>
  <si>
    <t xml:space="preserve">00000000000000000000000000000000000000000000000000001100000000000100010000000010100000000100101101100100010000100100010101001101000100001101001111100011101011111111110</t>
  </si>
  <si>
    <t xml:space="preserve">Cc1c(sc2ccccc12)C(=O)NN=Cc1ccc2ccccc2c1O</t>
  </si>
  <si>
    <t xml:space="preserve">CC(=NNC(=O)c1cccc(C)c1)c1ccc2ccccc2c1O</t>
  </si>
  <si>
    <t xml:space="preserve">00000000000000000000000000000000000000000000000000001000000000000000010000000010000000000000101101000100010000100100010100001101000100000001001111000111101011111111110</t>
  </si>
  <si>
    <t xml:space="preserve">CC(=NNC(=O)c1ccccc1O)c1ccc2ccccc2c1O</t>
  </si>
  <si>
    <t xml:space="preserve">00000000000000000000000000000000000000000000000000001100000000000000010000000010000000000100101101000100010000100100010100001101000100000001001111100011101011111111110</t>
  </si>
  <si>
    <t xml:space="preserve">Oc1c(C(=O)NNC(=O)c2ccccc2N(=O)=O)c(=O)[nH]c2ccccc12</t>
  </si>
  <si>
    <t xml:space="preserve">00000000000000000000000010000000000000000000000001001100100000010100111100000000100000000100101101100110010000100100010101101101001101011101101111101011101011110111110</t>
  </si>
  <si>
    <t xml:space="preserve">OC(=O)c1ccc(cc1)N1C(c2c([nH]nc2-c2ccccc2)C1=O)c1ccc(cc1)N(=O)=O</t>
  </si>
  <si>
    <t xml:space="preserve">0MT</t>
  </si>
  <si>
    <t xml:space="preserve">00000000000000000000000010000000000000000000000001001000100000110100011100010001100101000000101111000110010000100000010111111101001101011101101111101011001011110111110</t>
  </si>
  <si>
    <t xml:space="preserve">Brc1ccc(cc1)-c1n[nH]c2C(=O)N(C(c12)c1ccc(cc1)N(=O)=O)c1cccc(c1)-c1nnn[nH]1</t>
  </si>
  <si>
    <t xml:space="preserve">00000000000000000000000010000000000000100000001001001000100000110100011100010101100101010000101111000110010100100000010111101101001101111100001111101011001010110111110</t>
  </si>
  <si>
    <t xml:space="preserve">OC(=O)c1ccc2nc(oc2c1)-c1cc(Cl)cc(Cl)c1</t>
  </si>
  <si>
    <t xml:space="preserve">Tafamidis</t>
  </si>
  <si>
    <t xml:space="preserve">3MI</t>
  </si>
  <si>
    <t xml:space="preserve">00000000000000000000000000000000000000000000000000000000010000100100000000000000000100010000100110000101010100100000010011010100000000100101000001100000101011010111110</t>
  </si>
  <si>
    <t xml:space="preserve">Cc1c(Cl)ccc2c(C=C3NC(=O)N(Cc4ccc(F)c(F)c4)C3=O)c[nH]c12</t>
  </si>
  <si>
    <t xml:space="preserve">RO-2443</t>
  </si>
  <si>
    <t xml:space="preserve">03M</t>
  </si>
  <si>
    <t xml:space="preserve">MDM2-like dimer</t>
  </si>
  <si>
    <t xml:space="preserve">00000000000000000000000000000000000001000010010000000000000000000100000000011101000101010111100111011101011100100000010011100101000100101100001111001011011110111111110</t>
  </si>
  <si>
    <t xml:space="preserve">Cc1c(Cl)ccc2c(C=C3NC(=O)N(C(C(=O)NC(CO)CO)c4ccc(F)c(F)c4)C3=O)c[nH]c12</t>
  </si>
  <si>
    <t xml:space="preserve">RO-5963</t>
  </si>
  <si>
    <t xml:space="preserve">00000000000000000000000000000000000001000010010000000110000000000100000000011101001101010110100111010101111101110000010011100101000100101111101111101011011111111111110</t>
  </si>
  <si>
    <t xml:space="preserve">C1(=O)CN(CCN1)C(=O)N1C(=N[C@H]([C@H]1c1ccc(cc1)Cl)c1ccc(cc1)Cl)c1c(cc(cc1)OC)OC(C)C</t>
  </si>
  <si>
    <t xml:space="preserve">CCn1c2ccccc2[nH]c1=O</t>
  </si>
  <si>
    <t xml:space="preserve">1-EBIO</t>
  </si>
  <si>
    <t xml:space="preserve">0W8</t>
  </si>
  <si>
    <t xml:space="preserve">CaM / CaMBD2</t>
  </si>
  <si>
    <t xml:space="preserve">schizophrenia (disease)</t>
  </si>
  <si>
    <t xml:space="preserve">00000000000000000000000000000000000001000000000000000000000000000100000000010101000101000011000010001100011000100110010011100101000000000100001110001011011110101111110</t>
  </si>
  <si>
    <t xml:space="preserve">NC(=O)Nc1ccccc1</t>
  </si>
  <si>
    <t xml:space="preserve">Phenylurea</t>
  </si>
  <si>
    <t xml:space="preserve">PHU</t>
  </si>
  <si>
    <t xml:space="preserve">00000000000000000000000000000000000001000001000000000000000000000000000000000100000010000000000000000000001000100000010000000000000101010000001000000001001010100111110</t>
  </si>
  <si>
    <t xml:space="preserve">ON=C1C(=O)Nc2c1ccc(Cl)c2Cl</t>
  </si>
  <si>
    <t xml:space="preserve">NS309</t>
  </si>
  <si>
    <t xml:space="preserve">1KP</t>
  </si>
  <si>
    <t xml:space="preserve">00000000000000000000000010000000000000000000000000000100000000000000010100000011100100010100101111000111010100100000010101001001000101110101001110000011001010110111110</t>
  </si>
  <si>
    <t xml:space="preserve">COC[C@H]1CC[C@@H]2C1C[C@@]1(C)[C@@H](O)CC([C@H](C)COC(C)=O)=C1[C@@H](O[C@H]1O[C@H](OCC(C)(C)C=C)C(O)C(OC(C)=O)C1O)[C@H](O)[C@@H]2C</t>
  </si>
  <si>
    <t xml:space="preserve">Fusicoccin A</t>
  </si>
  <si>
    <t xml:space="preserve">14-3-3 / TASK-like</t>
  </si>
  <si>
    <t xml:space="preserve">COC[C@H]1CC[C@H]2[C@@H](C)[C@@H](O)[C@H](O)C3=C(C[C@H](O)[C@]3(C)C=C12)[C@H](C)COC(C)=O</t>
  </si>
  <si>
    <t xml:space="preserve">Fusicoccin A aglycon</t>
  </si>
  <si>
    <t xml:space="preserve">FW1</t>
  </si>
  <si>
    <t xml:space="preserve">00000000000000000000000000100000000000000000000000100010000000000010000010001000000000100001010010010100110011001001101000010011110110000011110100110110111101011000110</t>
  </si>
  <si>
    <t xml:space="preserve">COC[C@H]1CC[C@H]2[C@@H](C)[C@@H](O)[C@H](O)C3=C(C[C@H](O)[C@]3(C)C=C12)C(C)C</t>
  </si>
  <si>
    <t xml:space="preserve">Fusicoccin J aglycon</t>
  </si>
  <si>
    <t xml:space="preserve">FJA</t>
  </si>
  <si>
    <t xml:space="preserve">00000000000000000000000000100000000000000000000000100010000000000010000010101000000000100001010010010100110011001001101000000011110110000001110100110110110101011000110</t>
  </si>
  <si>
    <t xml:space="preserve">CC(C)C1=C2[C@@H](O[C@H]3O[C@H](CO)[C@@H](O)[C@H](O)[C@H]3O)[C@H](O)[C@H](C)[C@@H]3CC[C@H](CO)C3=C[C@@]2(C)CC1</t>
  </si>
  <si>
    <t xml:space="preserve">Fusicoccin H</t>
  </si>
  <si>
    <t xml:space="preserve">0DV</t>
  </si>
  <si>
    <t xml:space="preserve">00000000000000000000000000100000000000000000000000100110010000000010000010101000001000000111000010110100010011001001101000010011110110000111110100110110110101011001110</t>
  </si>
  <si>
    <t xml:space="preserve">COC[C@H]1CC[C@H]2[C@@H](C)[C@@H](O)[C@H](O[C@H]3O[C@H](CO)[C@@H](O)[C@H](O)[C@H]3O)C3=C(CC[C@]3(C)C=C12)C(C)C</t>
  </si>
  <si>
    <t xml:space="preserve">16-O-Me-FC-H</t>
  </si>
  <si>
    <t xml:space="preserve">0V4</t>
  </si>
  <si>
    <t xml:space="preserve">00000000000000000000000000100000000000000000000000100110010000000010000010101000001000100111010010110100010011001001101000010011110110000111110100110110110101011001110</t>
  </si>
  <si>
    <t xml:space="preserve">COC[C@H]1CC[C@H]2[C@@H](C)[C@@H](O)[C@H](O[C@H]3O[C@@H]4COC(C)(C)O[C@H]4[C@H](O)[C@H]3O)C3=C(C(C)C)[C@@H]4CCO[C@@H]4[C@]3(C)C=C12</t>
  </si>
  <si>
    <t xml:space="preserve">Fusicoccin A-THF</t>
  </si>
  <si>
    <t xml:space="preserve">FC7</t>
  </si>
  <si>
    <t xml:space="preserve">00000000000000000000000000100000000000000000000000100010010000000010000010101000000100100101010010110100010011001001101010010011110110000111110101110110110101011001110</t>
  </si>
  <si>
    <t xml:space="preserve">COC[C@H]/1CC[C@H]2[C@@H](C)[C@@H](O)[C@H](O[C@H]3O[C@H](COC(C)(C)C=C)[C@@H](O)[C@H](OC(C)=O)[C@H]3O)C4=C(C[C@H](O)[C@]4(C)\C=C/12)[C@H](C)COC(C)=O</t>
  </si>
  <si>
    <t xml:space="preserve">CNC(=O)c1cccc(c1)-c1ccc2N([C@@H](C)CN(C(=O)c3ccco3)c2c1)C(C)=O</t>
  </si>
  <si>
    <t xml:space="preserve">9GY</t>
  </si>
  <si>
    <t xml:space="preserve">00000000000000000000000000000000000000000000000000000000010000100000000010010001000101000000110110101100010010110001010011100100000000011100111011101111111010111111110</t>
  </si>
  <si>
    <t xml:space="preserve">C[C@H]1CN(C(=O)c2ccco2)c2cc(ccc2N1C(C)=O)-c1cnn(C)c1</t>
  </si>
  <si>
    <t xml:space="preserve">00000000000000000000000000000000000000000000000000001000010000100100000010010001100101000000111110101100010010110001010011101100000000011100011011101110111010111111110</t>
  </si>
  <si>
    <t xml:space="preserve">C[C@H]1CN(C(=O)C2CC2)c2cc(ccc2N1C(C)=O)-c1ccc(cc1)C(=O)N1CCNCC1</t>
  </si>
  <si>
    <t xml:space="preserve">00000000000000000000001000000000000000000000000000000000000000100000000000010001001001100001100000101100110010110001011011100100110000011110001011111111011010111111110</t>
  </si>
  <si>
    <t xml:space="preserve">C[C@H]1CN(C(=O)C2CC2)c2cc(ccc2N1C(C)=O)-c1cnn(c1)C1CNC1</t>
  </si>
  <si>
    <t xml:space="preserve">00000000100100000000001000000000000000000000000000001000000000100100000000010001101101100010101010101100010010110001010011101100100001011110001011011111011010111111110</t>
  </si>
  <si>
    <t xml:space="preserve">C[C@H]1CN(C(=O)c2ccco2)c2cc(ccc2N1C(C)=O)-c1ccc(cc1)S(C)(=O)=O</t>
  </si>
  <si>
    <t xml:space="preserve">00000000000000000000000000000000000000000000000000010001011111101001000011010001010101001000110110101110010010111001010011101100001000011100111011101110111010111111110</t>
  </si>
  <si>
    <t xml:space="preserve">C[C@H]1CN(C(=O)c2ccco2)c2ccccc2N1C(C)=O</t>
  </si>
  <si>
    <t xml:space="preserve">00000000000000000000000000000000000000000000000000000000010000000000000010010001000101000000100110101100010010110001010011100100000000011100001011101110111010111111110</t>
  </si>
  <si>
    <t xml:space="preserve">C[C@H]1CN(C(=O)c2ccco2)c2cc(ccc2N1C(C)=O)-c1ccccc1</t>
  </si>
  <si>
    <t xml:space="preserve">00000000000000000000000000000000000000000000000000000000010000100000000010010001000101000000100110101100010010110001010011100100000000011100001011101110111010111111110</t>
  </si>
  <si>
    <t xml:space="preserve">CC(C)n1cc(cn1)-c1ccc2N([C@@H](C)CN(C(=O)C3CC3)c2c1)C(C)=O</t>
  </si>
  <si>
    <t xml:space="preserve">00000000000000000000001000000000000000000000000000001000000000100100000000110001100101000000101010101100010010110001010011101100100000011100011011011110011010111111110</t>
  </si>
  <si>
    <t xml:space="preserve">CCC(=O)N1C(C)CN(C(=O)c2ccco2)c2cc(ccc12)-c1ccc(cc1)S(C)(=O)=O</t>
  </si>
  <si>
    <t xml:space="preserve">00000000000000000000000000000000000000000000000000010001011111101001000011010001010101001000110110101110010010111011010011101100101010011100111011101110111110111111110</t>
  </si>
  <si>
    <t xml:space="preserve">C[C@H]1CN(C(=O)C2CC2)c2cc(ccc2N1C(C)=O)-c1ccc(cc1)N1CCS(=O)(=O)CC1</t>
  </si>
  <si>
    <t xml:space="preserve">00000000000000000000001000000000000010000000000000010001001011100001000001010001000001101000100001101110010010111001011011101101111011011110101111111110011010111111110</t>
  </si>
  <si>
    <t xml:space="preserve">C[C@H]1CN(C(=O)C2CC2)c2cc(ccc2N1C(C)=O)-c1ccc(cc1)S(C)(=O)=O</t>
  </si>
  <si>
    <t xml:space="preserve">00000000000000000000001000000000000000000000000000010001001111101001000001010001010001001000110000101110010010111001010011101100101000011100111011111110011010111111110</t>
  </si>
  <si>
    <t xml:space="preserve">C[C@H]1CN(C(=O)c2ccco2)c2cc(ccc2N1C(=O)C1CC1)-c1ccc(cc1)S(C)(=O)=O</t>
  </si>
  <si>
    <t xml:space="preserve">00000000000000000000001000000000000000000000000000010001011111101001000011010001010101001000110110101110010000111001010011101100001000011100101011111110111010111111110</t>
  </si>
  <si>
    <t xml:space="preserve">COC(=O)N1[C@@H](C)CN(C(=O)c2ccco2)c2cc(ccc12)-c1ccc(cc1)S(C)(=O)=O</t>
  </si>
  <si>
    <t xml:space="preserve">00000000000000000000000100000000000000000000000000010001011111101001000011010001010101001000110110101110011000111001010011111110001000011100111011101110111011111111110</t>
  </si>
  <si>
    <t xml:space="preserve">C[C@H]1CN(C(=O)C2CCCC2)c2ccccc2N1C(C)=O</t>
  </si>
  <si>
    <t xml:space="preserve">00000000000000000000000000000000000000000000000000000000000000000000000000010001000001000000100010101100010010110001011011100000110000011100001011011110011010111111110</t>
  </si>
  <si>
    <t xml:space="preserve">C[C@H]1CN(C(=O)C2CC2)c2cc(ccc2N1C(C)=O)-c1cnn(c1)C1COC1</t>
  </si>
  <si>
    <t xml:space="preserve">00000000100100000000001000000000000000000000000000001000010000100100000000010001100101100000101111101100010011110001010011101100100001011110001011111110011011111111110</t>
  </si>
  <si>
    <t xml:space="preserve">CC(C)OC(=O)N1C[C@H](C)N(C(C)=O)c2ccc(cc12)-c1ccc(cc1)S(C)(=O)=O</t>
  </si>
  <si>
    <t xml:space="preserve">00000000000000000000000100000000000000000000000000010001001111101001000001110001010001001000110000101110011010111001010011111110001000011100111011101110111011111111110</t>
  </si>
  <si>
    <t xml:space="preserve">C[C@H]1CN(C(=O)c2ccco2)c2cc(ccc2N1C=O)-c1ccc(cc1)S(C)(=O)=O</t>
  </si>
  <si>
    <t xml:space="preserve">00000000000000000000000000000000000000000000000000010001011111101001000011010001010101001000110110101110010000111001010011101100001000011100101011101110111010111111110</t>
  </si>
  <si>
    <t xml:space="preserve">CC(C)CC(=O)N1C[C@H](C)N(C(C)=O)c2ccccc12</t>
  </si>
  <si>
    <t xml:space="preserve">00000000000000000000000000000000000000000000000000000000000000000000000000110001000001000000100000101100010010110001010011100000010010011100011011001110011110111111110</t>
  </si>
  <si>
    <t xml:space="preserve">C[C@H]1CN(C(=O)c2ccccc2)c2ccccc2N1C(C)=O</t>
  </si>
  <si>
    <t xml:space="preserve">00000000000000000000000000000000000000000000000000000000000000000000000000010001000001000000100000101100010010110001010011100100000000011100001011001110011010111111110</t>
  </si>
  <si>
    <t xml:space="preserve">CC(C)N[C@@H]1CC[C@@H]([C@@H](C1)c1ccc(Cl)cc1)c1ccc(Cl)cc1</t>
  </si>
  <si>
    <t xml:space="preserve">00000000000000000000000000000000000000000000000000000000000000100000000000100000000000010010000000000001100110010000001000000100110001100000000001010111000010101111010</t>
  </si>
  <si>
    <t xml:space="preserve">CN1[C@@H]([C@@H](OCC1=O)c1ccc(Br)cc1)c1ccc(Br)cc1</t>
  </si>
  <si>
    <t xml:space="preserve">00000000000000000000000000000000000000000000001000000000010000100000000010010000000001010000110100100000000101110000110011100101000010100100000101001010111011111111110</t>
  </si>
  <si>
    <t xml:space="preserve">CN1[C@@H]([C@@H](O[C@@H](Cc2ccccc2)C1=O)c1ccc(Cl)cc1)c1ccc(Cl)cc1</t>
  </si>
  <si>
    <t xml:space="preserve">1MO</t>
  </si>
  <si>
    <t xml:space="preserve">00000000000000000000000000000000000000000000000000000000010000100000000010010000000001010000110100100001000110100000010011100101000010100100000101001010101111111111110</t>
  </si>
  <si>
    <t xml:space="preserve">CN1[C@@H]([C@@H](O[C@@H](Cc2ccccc2)C1=O)c1ccc(Br)cc1)c1ccc(Br)cc1</t>
  </si>
  <si>
    <t xml:space="preserve">1MN</t>
  </si>
  <si>
    <t xml:space="preserve">00000000000000000000000000000000000000000000001000000000010000100000000010010000000001010000110100100000000110100000010011100101000010100100000101001010101111111111110</t>
  </si>
  <si>
    <t xml:space="preserve">CN1[C@@H]([C@@H](O[C@@H](Cc2ccc(Br)cc2)C1=O)c1ccc(Br)cc1)c1ccc(Br)cc1</t>
  </si>
  <si>
    <t xml:space="preserve">CN1[C@@H]([C@@H](O[C@@H](Cc2ccc(F)cc2)C1=O)c1ccc(Br)cc1)c1ccc(Br)cc1</t>
  </si>
  <si>
    <t xml:space="preserve">00000000000000000000000000000000000000000010001000000000010000100000000010010000000001010000110100100000000110100000010011100101000010100100000101001010101111111111110</t>
  </si>
  <si>
    <t xml:space="preserve">COc1ccc(C[C@@H]2O[C@H]([C@H](N(C)C2=O)c2ccc(Br)cc2)c2ccc(Br)cc2)cc1</t>
  </si>
  <si>
    <t xml:space="preserve">00000000000000000000000000000000000000000000001000000000010000100000000010010000000001010000110100100000000110100100010011100111000010100100000101101110101111111111110</t>
  </si>
  <si>
    <t xml:space="preserve">COc1cccc(C[C@@H]2O[C@H]([C@H](N(C)C2=O)c2ccc(Br)cc2)c2ccc(Br)cc2)c1</t>
  </si>
  <si>
    <t xml:space="preserve">CCC[C@@H](N1[C@@H]([C@@H](O[C@@H](Cc2ccc(F)cc2)C1=O)c1ccc(Cl)cc1)c1ccc(Cl)cc1)C(O)=O</t>
  </si>
  <si>
    <t xml:space="preserve">1MQ</t>
  </si>
  <si>
    <t xml:space="preserve">00000000000000000000000000000000000000000010000000000000010000100000000010010000000001010011100100100001000100110011011011110101000010101101100101111010101111111111110</t>
  </si>
  <si>
    <t xml:space="preserve">CN1[C@@H]([C@@H](OCC1=O)c1cccc(Cl)c1)c1ccc(Cl)cc1</t>
  </si>
  <si>
    <t xml:space="preserve">1MT</t>
  </si>
  <si>
    <t xml:space="preserve">00000000000000000000000000000000000000000000000000000000010000100000000010010000000001010000110100100001000101110000110011100101000010100100000101001010111011111111110</t>
  </si>
  <si>
    <t xml:space="preserve">Clc1ccc(cc1)[C@@H]1[C@@H](OCC(=O)N1CC1CC1)c1cccc(Cl)c1</t>
  </si>
  <si>
    <t xml:space="preserve">00000000000000000000001000000000000000000000000000000000010000100000000010010000000001010000100100101001000101110000010011100101010010100110000101011010111111110111110</t>
  </si>
  <si>
    <t xml:space="preserve">Clc1ccc(cc1)[C@@H]1[C@@H](O[C@@H](CC=C)C(=O)N1CC1CC1)c1cccc(Cl)c1</t>
  </si>
  <si>
    <t xml:space="preserve">00000000000000000000001000000000001000000000000000000000010000100000000010010000000001010000100100111001000100100000010011100101110010100100000101011010111111110111110</t>
  </si>
  <si>
    <t xml:space="preserve">OCC[C@@H]1O[C@H]([C@H](N(CC2CC2)C1=O)c1ccc(Cl)cc1)c1cccc(Cl)c1</t>
  </si>
  <si>
    <t xml:space="preserve">00000000000000000000001000000000000000000000000000000000010000100000000010010000001001010100100100101001100101100000011011100101110010100111000101111010111111110111110</t>
  </si>
  <si>
    <t xml:space="preserve">CNCC[C@@H]1O[C@H]([C@H](N(CC2CC2)C1=O)c1ccc(Cl)cc1)c1cccc(Cl)c1</t>
  </si>
  <si>
    <t xml:space="preserve">00000000000000000000001000000000000000000000000000000000010000100000000010010000001001110000110101101001100100110001111011100101110010100110001101011011111111111111110</t>
  </si>
  <si>
    <t xml:space="preserve">OC(=O)CC[C@@H]1O[C@H]([C@H](N(CC2CC2)C1=O)c1ccc(Cl)cc1)c1cccc(Cl)c1</t>
  </si>
  <si>
    <t xml:space="preserve">00000000000000000000001000000000000000000000000000000000010000100000000010010000000001010010100100101001100100100000011011110101110010101101100101111010111111110111110</t>
  </si>
  <si>
    <t xml:space="preserve">OC(=O)C[C@H]1O[C@@H]([C@@H](N(CC2CC2)C1=O)c1ccc(Cl)cc1)c1cccc(Cl)c1</t>
  </si>
  <si>
    <t xml:space="preserve">00000000000000000000001000000000000000000000000000000000010000100000000010010000000001010100100100101001100100100000010011110101110010101101100101111010111111110111110</t>
  </si>
  <si>
    <t xml:space="preserve">OC(=O)C[C@@H]1O[C@H]([C@H](N(CC2CC2)C1=O)c1ccc(Cl)cc1)c1cccc(Cl)c1</t>
  </si>
  <si>
    <t xml:space="preserve">CC[C@@H](CO)N1[C@@H]([C@@H](O[C@@H](CC(O)=O)C1=O)c1cccc(Cl)c1)c1ccc(Cl)cc1</t>
  </si>
  <si>
    <t xml:space="preserve">1MY</t>
  </si>
  <si>
    <t xml:space="preserve">00000000000000000000000000000000000000000000000000000000010000100000000010010000001001010110100100100001100101110010110011110101000110101101100101101010111111111111110</t>
  </si>
  <si>
    <t xml:space="preserve">OC(=O)C[C@H]1O[C@@H]([C@H](N(CC2CC2)C1=O)c1ccc(Cl)cc1)c1cccc(Cl)c1</t>
  </si>
  <si>
    <t xml:space="preserve">OC(=O)C[C@@H]1O[C@@H]([C@H](N(CC2CC2)C1=O)c1ccc(Cl)cc1)c1cccc(Cl)c1</t>
  </si>
  <si>
    <t xml:space="preserve">OC(=O)C[C@@H]1C[C@H]([C@H](N(CC2CC2)C1=O)c1ccc(Cl)cc1)c1cccc(Cl)c1</t>
  </si>
  <si>
    <t xml:space="preserve">00000000000000000000001000000000000000000000000000000000000000100000000000010000000001010001100000101001100100100000010001110101110010101101000101111010011111110111110</t>
  </si>
  <si>
    <t xml:space="preserve">OC(=O)C[C@@H]1C[C@@H]([C@H](N(CC2CC2)C1=O)c1ccc(Cl)cc1)c1cccc(Cl)c1</t>
  </si>
  <si>
    <t xml:space="preserve">OC(=O)C[C@H]1C[C@H]([C@@H](N(CC2CC2)C1=O)c1ccc(Cl)cc1)c1cccc(Cl)c1</t>
  </si>
  <si>
    <t xml:space="preserve">OC(=O)C[C@@H]1C[C@H]([C@@H](N(CC2CC2)C1=O)c1ccc(Cl)cc1)c1cccc(Cl)c1</t>
  </si>
  <si>
    <t xml:space="preserve">OC(=O)C[C@H]1C[C@@H]([C@H](N(CC2CC2)C1=O)c1ccc(Cl)cc1)c1cccc(Cl)c1</t>
  </si>
  <si>
    <t xml:space="preserve">13Q</t>
  </si>
  <si>
    <t xml:space="preserve">CC[C@H](NC)C(=O)N[C@H]1[C@@H](CCNCc2ccccc2)CC[C@H]2CC[C@H](N2C1=O)C(=O)NC(c1ccccc1)c1ccccc1</t>
  </si>
  <si>
    <t xml:space="preserve">BMB</t>
  </si>
  <si>
    <t xml:space="preserve">00000000000000000001000000000000000000000000000000000010000000000000000000000001001101100011110110001100110000110010111001100101110101001110001101111111011110111111110</t>
  </si>
  <si>
    <t xml:space="preserve">CN[C@@H](C)C(=O)N[C@@H](C1CCCCC1)C(=O)N1C[C@H]2C[C@@H]3C[C@@H]3N2C[C@H]1C(=O)N[C@@H]1CCOc2ccccc12</t>
  </si>
  <si>
    <t xml:space="preserve">1Y0</t>
  </si>
  <si>
    <t xml:space="preserve">00000000000000000000001000000000000000000000000000000010010000000000000000010001100101000011110111101100110001110100011011100000110111001110101011111111111011111111110</t>
  </si>
  <si>
    <t xml:space="preserve">CN[C@@H](C)C(=O)N[C@@H](C1CCCCC1)C(=O)N1C[C@H]2CCCN2C[C@H]1C(=O)N[C@@H]1CCOc2ccccc12</t>
  </si>
  <si>
    <t xml:space="preserve">1YH</t>
  </si>
  <si>
    <t xml:space="preserve">00000000000000000000000000000000000000000000000000000010010000000000000000010001100101100011110111101100110001110100011011100000110111001110101011111111111011111111110</t>
  </si>
  <si>
    <t xml:space="preserve">CNC(C)C(=O)NC(C1CCCCC1)C(=O)N1C[C@H]2CCCN2CC1C(=O)NC1CCOc2ccccc12</t>
  </si>
  <si>
    <t xml:space="preserve">COC(=O)C(Cc1ccc(cc1)C#CC1CC=CC=C1)NC(=O)CC1CCCN(C1)C(N)=N</t>
  </si>
  <si>
    <t xml:space="preserve">00000000000000000100000001000000000000000001000000000000000000000000000000010110000011100011110100111000101010110000011101110010110110001110001001111001011111111111110</t>
  </si>
  <si>
    <t xml:space="preserve">CS(=O)(=O)c1ccc(cc1)-c1cnc(NCc2ccco2)n2cnnc12</t>
  </si>
  <si>
    <t xml:space="preserve">EED226</t>
  </si>
  <si>
    <t xml:space="preserve">73K</t>
  </si>
  <si>
    <t xml:space="preserve">WD40 / H3</t>
  </si>
  <si>
    <t xml:space="preserve">lymphoma</t>
  </si>
  <si>
    <t xml:space="preserve">00000000000000000000000001000000000000100000000000011001011111101101000001000101111101001000011110101110011000001000000011101100001011011100001001101001110110111111110</t>
  </si>
  <si>
    <t xml:space="preserve">COc1ccccc1CN1C[C@H]([C@@H](C1)c1cn(C)c2ccccc12)N(C)C</t>
  </si>
  <si>
    <t xml:space="preserve">00000000000000000000000000000000000000000000000000000000000000100100000000110001100101100000010011001100010010010100100011100111010001000110011111001110110111101111110</t>
  </si>
  <si>
    <t xml:space="preserve">CN(C)[C@H]1CN(Cc2c(C)cccc2F)C[C@@H]1c1cn(C)c2ccccc12</t>
  </si>
  <si>
    <t xml:space="preserve">00000000000000000000000000000000000000000010000000000000000000100100000000110001100101110000010010001100010110010000100011100100010001100110011011001110010110101111010</t>
  </si>
  <si>
    <t xml:space="preserve">CN(C)[C@H]1CN(C[C@@H]1c1cn(C)c2ccccc12)[C@H]1CCc2cccc(F)c12</t>
  </si>
  <si>
    <t xml:space="preserve">82G</t>
  </si>
  <si>
    <t xml:space="preserve">00000000000000000000000000000000000000000010000000000000000000100100000000110001100101110000010010001100010110010000101011100100110001100110011011011110010010101111010</t>
  </si>
  <si>
    <t xml:space="preserve">CN(C)[C@H]1CN(C[C@@H]1c1ccc(cc1)N1CCN(CC1)S(C)(=O)=O)C1CCc2cccc(F)c12</t>
  </si>
  <si>
    <t xml:space="preserve">A-395</t>
  </si>
  <si>
    <t xml:space="preserve">6PU</t>
  </si>
  <si>
    <t xml:space="preserve">00000000000000000000000000000000110000000010000000010001001011101001000001110001110101111000011010101110011110011000111011101100111001111110011011011110010010111111110</t>
  </si>
  <si>
    <t xml:space="preserve">CN(C)[C@@H]1CN(Cc2ccccc2)C[C@H]1c1ccc(cc1)N1CCN(CC1)S(C)(=O)=O</t>
  </si>
  <si>
    <t xml:space="preserve">A-395N</t>
  </si>
  <si>
    <t xml:space="preserve">00000000000000000000000000000000110000000000000000010001001011101001000001110001110101101000011010101010001010011000111011101100111001011110011001011110010110111111110</t>
  </si>
  <si>
    <t xml:space="preserve">COC(=O)c1ccc(NC(=O)c2ccc(NC(=O)c3ccc(c(OCc4ccccc4)n3)N(=O)=O)c(OCc3ccccc3)n2)c(OCCCN)n1</t>
  </si>
  <si>
    <t xml:space="preserve">ADH-61</t>
  </si>
  <si>
    <t xml:space="preserve">00000000000000000000000010000000000000000000000001000000100000010100001100000001001010000111111101101010100001110100011111111111001111011110101111111011011111111111110</t>
  </si>
  <si>
    <t xml:space="preserve">CCC(CC)(NC(=O)C(C)C)C(=O)N[C@@H](CCCNC(N)=N)C(=O)NC1(CCCC1)C(=O)NC(c1ccccc1)c1ccccc1</t>
  </si>
  <si>
    <t xml:space="preserve">WDR5/MLL</t>
  </si>
  <si>
    <t xml:space="preserve">lymphoid leukemia (disease)</t>
  </si>
  <si>
    <t xml:space="preserve">00000000000000000000000001000000000000000001000000000010000000000010000000100111001010000011100110001000101000111010111100000100010101001000111001110101011110111111110</t>
  </si>
  <si>
    <t xml:space="preserve">CC[C@@H]1NC(=O)[C@H](CCCNC(N)=N)NC(=O)[C@@](C)(CCCCNC(=O)[C@H](NC1=O)c1ccccc1)NC(=O)C(C)C</t>
  </si>
  <si>
    <t xml:space="preserve">00000000000000000000000001000000000000000001000000000010000000100010000000100111001010000011100100001000101010111011111111000001010101001110111100110111011110111111110</t>
  </si>
  <si>
    <t xml:space="preserve">CC[C@@H]1NC(=O)[C@H](CCCNC(N)=N)NC(=O)[C@@](C)(CCCCN(C)C(=O)[C@H](NC1=O)c1ccccc1)NC(=O)C(C)C</t>
  </si>
  <si>
    <t xml:space="preserve">00000000000000000000000001000000000000000001000000000010000000100010000000110111001011100011110100001000101010111011111111100001010101001110111100111111011110111111110</t>
  </si>
  <si>
    <t xml:space="preserve">CC[C@@H]1NC(=O)[C@H](CCCNC(N)=N)NC(=O)[C@@](C)(CCCCN(C)C(=O)[C@H](NC1=O)c1ccc(F)cc1)NC(=O)C(C)C</t>
  </si>
  <si>
    <t xml:space="preserve">00000000000000000000000001000000000000000011000000000010000000100010000000110111001011110011110100001000101110111011111111100001010101101110111100111111011110111111110</t>
  </si>
  <si>
    <t xml:space="preserve">CC[C@@H]1NC(=O)[C@H](CCCNC(N)=N)NC(=O)[C@@](C)(CCCCN(C)C(=O)[C@H](NC1=O)c1ccc(Cl)cc1)NC(=O)C(C)C</t>
  </si>
  <si>
    <t xml:space="preserve">00000000000000000000000001000000000000000001000000000010000000100010000000110111001011110011110100001001101110111011111111100001010101101110111100111111011110111111110</t>
  </si>
  <si>
    <t xml:space="preserve">CC[C@@H]1NC(=O)[C@H](CCCNC(=N)NC)NC(=O)[C@@](C)(CCCCNC(=O)[C@H](NC1=O)c1ccccc1)NC(=O)C(C)C</t>
  </si>
  <si>
    <t xml:space="preserve">00000000000000000000000001000000000000000001000000000010000000100010000000100111001000000011110100001000101010111011111111000001010101001110111100110111011110111111110</t>
  </si>
  <si>
    <t xml:space="preserve">CC[C@@H]1NC(=O)[C@H](CCCNC(NC)=NC)NC(=O)[C@@](C)(CCCCNC(=O)[C@H](NC1=O)c1ccccc1)NC(=O)C(C)C</t>
  </si>
  <si>
    <t xml:space="preserve">CC[C@H]1NC(=O)[C@@H](CCCNC(N)=N)NC(=O)[C@](C)(CCCCNC(=O)[C@@H](NC1=O)c1ccccc1)NC(=O)C(C)C</t>
  </si>
  <si>
    <t xml:space="preserve">CC[C@@H]1NC(=O)[C@H](CCCNC(N)=N)NC(=O)[C@@H](CNC(=O)[C@H](NC1=O)c1ccccc1)NC(=O)C(C)C</t>
  </si>
  <si>
    <t xml:space="preserve">00000000000000000000000001000000000000000001000000000110000000100000000000100111101010000011100101001100101000110010011111000001000101001110111100110111011110111111110</t>
  </si>
  <si>
    <t xml:space="preserve">CC[C@@H]1NC(=O)[C@H](CCCNC(N)=N)NC(=O)C(CCNC(=O)[C@H](NC1=O)c1ccccc1)NC(=O)C(C)C</t>
  </si>
  <si>
    <t xml:space="preserve">00000000000000000000000001000000000000000001000000000110000000100000000000100111101010000011100100001100101000110010011111000001000101001110111100110111011110111111110</t>
  </si>
  <si>
    <t xml:space="preserve">CC[C@@H]1NC(=O)[C@H](CCCNC(N)=N)NC(=O)[C@@H](CCCNC(=O)[C@H](NC1=O)c1ccccc1)NC(=O)C(C)C</t>
  </si>
  <si>
    <t xml:space="preserve">00000000000000000000000001000000000000000001000000000010000000100000000000100111001010000011100100001000101000110010011111000001000101001110111100110111011110111111110</t>
  </si>
  <si>
    <t xml:space="preserve">CC[C@@H]1NC(=O)[C@H](CCCNC(N)=N)NC(=O)[C@@H](CCCCNC(=O)[C@H](NC1=O)c1ccccc1)NC(=O)C(C)C</t>
  </si>
  <si>
    <t xml:space="preserve">00000000000000000000000001000000000000000001000000000010000000100000000000100111001010000011100100001000101000110010011111000001010101001110111100110111011110111111110</t>
  </si>
  <si>
    <t xml:space="preserve">CC[C@@H]1NC(=O)[C@H](CCCNC(N)=N)NC(=O)[C@@](C)(CCNC(=O)[C@H](NC1=O)c1ccccc1)NC(=O)C(C)C</t>
  </si>
  <si>
    <t xml:space="preserve">MM-581</t>
  </si>
  <si>
    <t xml:space="preserve">00000000000000000000000001000000000000000001000000000110000000100010000000100111101010000011100100001100101000111011111111000001000101001110111100110111011110111111110</t>
  </si>
  <si>
    <t xml:space="preserve">CC[C@@H]1NC(=O)[C@H](CCCNC(N)=N)NC(=O)[C@@](C)(CCCNC(=O)[C@H](NC1=O)c1ccccc1)NC(=O)C(C)C</t>
  </si>
  <si>
    <t xml:space="preserve">00000000000000000000000001000000000000000001000000000010000000100010000000100111001010000011100100001000101010111011111111000001000101001110111100110111011110111111110</t>
  </si>
  <si>
    <t xml:space="preserve">CC[C@@H]1NC(=O)C(CCCNC(N)=N)NC(=O)[C@@](C)(CCCCCNC(=O)[C@H](NC1=O)c1ccccc1)NC(=O)C(C)C</t>
  </si>
  <si>
    <t xml:space="preserve">00000000000000000000000001000000000000000001000000000010000000100010000000100111001010000011100100001000101010111011111111000001110101001110111100110111011110111111110</t>
  </si>
  <si>
    <t xml:space="preserve">CC[C@@H]1NC(=O)[C@H](CCCNC(N)=N)NC(=O)[C@@](C)(CCCCCCNC(=O)[C@H](NC1=O)c1ccccc1)NC(=O)C(C)C</t>
  </si>
  <si>
    <t xml:space="preserve">CC[C@@H]1NC(=O)C([CH]CCNC(N)=N)NC(=O)[C@@](C)(CCCCCCCCNC(=O)[C@H](NC1=O)c1ccccc1)NC(=O)C(C)C</t>
  </si>
  <si>
    <t xml:space="preserve">CC[C@@H]1NC(=O)[C@H](CCCNC(=N)NC)NC(=O)[C@@](C)(CCNC(=O)[C@H](NC1=O)c1ccccc1)NC(=O)C(C)C</t>
  </si>
  <si>
    <t xml:space="preserve">9BA</t>
  </si>
  <si>
    <t xml:space="preserve">00000000000000000000000001000000000000000001000000000110000000100010000000100111101000000011110100001100101010111011111111000001000101001110111100110111011110111111110</t>
  </si>
  <si>
    <t xml:space="preserve">CC[C@@H]1NC(=O)[C@H](CCCNC(=N)NC)NC(=O)[C@@](C)(CCNC(=O)[C@@H](NC1=O)c1ccccc1)NC(=O)C(C)C</t>
  </si>
  <si>
    <t xml:space="preserve">MM-599</t>
  </si>
  <si>
    <t xml:space="preserve">COc1cc2CC(=O)N([C@@H](c3ccc(Cl)cc3)c2cc1OC(C)C)c1ccc(cc1)N(C)C[C@H]1CC[C@@H](CC1)N1CCN(C)C(=O)C1</t>
  </si>
  <si>
    <t xml:space="preserve">NVP-CGM097</t>
  </si>
  <si>
    <t xml:space="preserve">4T4</t>
  </si>
  <si>
    <t xml:space="preserve">00000000000000000000000000000000000000000000000000000000000000100000000010110001000001110000110100101101010110110101111011100111110011111110111111111110111111111111110</t>
  </si>
  <si>
    <t xml:space="preserve">CC[C@@H](C)Oc1cc2[C@@H](N(C(=O)Cc2cc1OC)c1ccc(cc1)N(C)Cc1ccncc1)c1ccc(Cl)cc1</t>
  </si>
  <si>
    <t xml:space="preserve">4TH</t>
  </si>
  <si>
    <t xml:space="preserve">00000000000000000000000000000000000000000000000000000000000000100100000010010000000001110000110000101101010100110111010011100111000011110100011111101110111111111111110</t>
  </si>
  <si>
    <t xml:space="preserve">COc1ccc(cc1OC)-c1cn(C)c(=O)c2cc(sc12)C(=O)N1CCN(CC1)S(C)(=O)=O</t>
  </si>
  <si>
    <t xml:space="preserve">N1D</t>
  </si>
  <si>
    <t xml:space="preserve">00000000000000000000000000000000110010000000000000010001001011101101000011010001010101101000111010101110011010111100111011101111111000001110111111111110111011111111110</t>
  </si>
  <si>
    <t xml:space="preserve">COc1ccc(cc1OC)-c1cn(C)c(=O)c2cc(sc12)C(=O)N1CCCCC1</t>
  </si>
  <si>
    <t xml:space="preserve">00000000000000000000000000000000000010000000000000000000000000100100000010010000010101101000110010101100010000110100011011100111110000001110111111111110111011111111110</t>
  </si>
  <si>
    <t xml:space="preserve">COc1ccc(cc1OC)-c1cn(C)c(=O)c2cc(sc12)C(=O)N(C)C</t>
  </si>
  <si>
    <t xml:space="preserve">00000000000000000000000000000000000010000000000000000000000000100100000010110000010101101000110010100100010000100100010011100111000000001100111111101110101011111111110</t>
  </si>
  <si>
    <t xml:space="preserve">CNC(=O)c1cc2c(s1)c(cn(C)c2=O)-c1ccc(OC)c(OC)c1</t>
  </si>
  <si>
    <t xml:space="preserve">00000000000000000000000000000000000010000000000000000000000000100100000010010000010101001000110010100100010000100100010011100111000000001100111111101111101011111111110</t>
  </si>
  <si>
    <t xml:space="preserve">COc1ccc(cc1OC)-c1cn(C)c(=O)c2cc(sc12)C(=O)NC1CCS(=O)(=O)CC1</t>
  </si>
  <si>
    <t xml:space="preserve">TVU</t>
  </si>
  <si>
    <t xml:space="preserve">00000000000000000000000000000000000010000000000000010001001011100101000011010000010101101010110010100110110000111100011011101111111011001110111111111111111011111111110</t>
  </si>
  <si>
    <t xml:space="preserve">CNC(=N)c1cc2c(s1)c(cn(C)c2=O)-c1ccc(OC)c(OC)c1</t>
  </si>
  <si>
    <t xml:space="preserve">00000000000000000000000000000000000010100001000000000000000000100100000010010110010101001000110010100100010000100100010111100111000100000100011111101111101011111111110</t>
  </si>
  <si>
    <t xml:space="preserve">COc1ccc(cc1OC)-c1cn(C)c(=O)c2cc(sc12)C(=N)NC1CCS(=O)(=O)CC1</t>
  </si>
  <si>
    <t xml:space="preserve">00000000000000000000000000000000000010100001000000010001001011100101000011010110010101101011110010100110110000111100011111101111111111001110111111111111111011111111110</t>
  </si>
  <si>
    <t xml:space="preserve">Cn1cc(-c2ccccc2)c2sc(cc2c1=O)C(=N)NC1CCS(=O)(=O)CC1</t>
  </si>
  <si>
    <t xml:space="preserve">00000000000000000000000000000000000010100001000000010001001011100101000001010110010101101011110010100110110000111100011111101101111111001110001111111011011010111111110</t>
  </si>
  <si>
    <t xml:space="preserve">COc1cccc(c1)-c1cn(C)c(=O)c2cc(sc12)C(=N)NC1CCS(=O)(=O)CC1</t>
  </si>
  <si>
    <t xml:space="preserve">00000000000000000000000000000000000010100001000000010001001011100101000001010110010101101011110010100110110000111100011111101111111111001110101111111111111011111111110</t>
  </si>
  <si>
    <t xml:space="preserve">CN(C)c1cccc(c1)-c1cn(C)c(=O)c2cc(sc12)C(=N)NC1CCS(=O)(=O)CC1</t>
  </si>
  <si>
    <t xml:space="preserve">00000000000000000000000000000000000010100001000000010001001011100101000001110110010101101011110010100110110000111100011111101101111111011110011111111111011010111111110</t>
  </si>
  <si>
    <t xml:space="preserve">Cn1cc(-c2cccc(c2)C#N)c2sc(cc2c1=O)C(=N)NC1CCS(=O)(=O)CC1</t>
  </si>
  <si>
    <t xml:space="preserve">00000000000000000000000000000000000010100101000000010001001011100101000001010110010101101011110010100110110000111100011111101101111111001110001111111011011010111111110</t>
  </si>
  <si>
    <t xml:space="preserve">Cn1cc(-c2cccc(c2)C(F)(F)F)c2sc(cc2c1=O)C(N)=NC1CCS(=O)(=O)CC1</t>
  </si>
  <si>
    <t xml:space="preserve">XZB</t>
  </si>
  <si>
    <t xml:space="preserve">00000000000000000000000000000000000010100010000000010001001011100101000001010110010111101001110010100110011100111100011111101101111011101110001111111011011010111111110</t>
  </si>
  <si>
    <t xml:space="preserve">n1(c(=O)c2c(c(c1)c1cc(ccc1)C(F)(F)F)sc(c2)C(=N)NC1CCS(=O)(=O)CC1)CC</t>
  </si>
  <si>
    <t xml:space="preserve">H1B</t>
  </si>
  <si>
    <t xml:space="preserve">CC(C)n1cc(-c2cccc(c2)C(F)(F)F)c2sc(cc2c1=O)C(=N)NC1CCS(=O)(=O)CC1</t>
  </si>
  <si>
    <t xml:space="preserve">00000000000000000000000000000000000010100011000000010001001011100101000001110110010101101011100010100110111100111100011111101101111111101110001111111111011010111111110</t>
  </si>
  <si>
    <t xml:space="preserve">OC(=O)c1ccc(cc1)[C@H]1C[C@H]2[C@@H](N1)[C@H](c1cccc(Cl)c1F)[C@@]1(N2CC2CC2)C(=O)Nc2cc(Cl)ccc12</t>
  </si>
  <si>
    <t xml:space="preserve">BI-0252</t>
  </si>
  <si>
    <t xml:space="preserve">6ST</t>
  </si>
  <si>
    <t xml:space="preserve">00000000000000000000001000000000000000000010000000000000000000100010000000010001100101010011100110001101110100111000010011110101010100111101001111111011011111110111110</t>
  </si>
  <si>
    <t xml:space="preserve">CC(C)(C)CN1C[C@@H](N)[C@H](c2cccc(Cl)c2)[C@]11C(=O)Nc2cc(Cl)ccc12</t>
  </si>
  <si>
    <t xml:space="preserve">6SK</t>
  </si>
  <si>
    <t xml:space="preserve">00000000000000000000000000000000000000000000000000000000000000100010000000110001100111110001100110001101110110111001010011100101000101110110011111001111011110101111110</t>
  </si>
  <si>
    <t xml:space="preserve">CCOc1cccc(CN2[C@@H](C)[C@@H](N)[C@H](c3cccc(Cl)c3F)[C@]22C(=O)Nc3cc(Cl)ccc23)c1</t>
  </si>
  <si>
    <t xml:space="preserve">6SS</t>
  </si>
  <si>
    <t xml:space="preserve">00000000000000000000000000000000000000000010000000000000000000100010000000010001100111010001100110001101010101101110110011100111000101110110001111001111111111111111110</t>
  </si>
  <si>
    <t xml:space="preserve">OC(=O)CN1CC[C@H]2[C@@H]1[C@H](c1cccc(Cl)c1)[C@@]1(N2CC2CC2)C(=O)Nc2cc(Cl)ccc12</t>
  </si>
  <si>
    <t xml:space="preserve">6SJ</t>
  </si>
  <si>
    <t xml:space="preserve">00000000000000000000001000000000000000000000000000000000000000100010000000010001100101110001100110001101110100111000011011110101110110111111001111111001011111110111110</t>
  </si>
  <si>
    <t xml:space="preserve">Cc1cccnc1-n1nc(nc1-c1c[nH]c(=O)c(Cl)c1)-c1ccccc1</t>
  </si>
  <si>
    <t xml:space="preserve">24Y</t>
  </si>
  <si>
    <t xml:space="preserve">00000000000000000000000000000000000000100000000000001000000000100100000000010101100100010000101010100001000100100100010011101101000001110100001111001011001010101111110</t>
  </si>
  <si>
    <t xml:space="preserve">Cc1noc(N)c1-c1cccc(c1)C(F)(F)F</t>
  </si>
  <si>
    <t xml:space="preserve">00000000000000000000000000000000000000000010000000000000010000100100000100000001100110000000101011000010001100101000010011001100000001110100001010000011000010101111110</t>
  </si>
  <si>
    <t xml:space="preserve">CN(Cc1ccc(C)cc1)c1cc(C)nc2ncnn12</t>
  </si>
  <si>
    <t xml:space="preserve">25K</t>
  </si>
  <si>
    <t xml:space="preserve">00000000000000000000000001000000000000100000000000001000000000000100000000000101100101100000011010101100011000000001000011101100000001010100011001001100010110101111010</t>
  </si>
  <si>
    <t xml:space="preserve">Cc1cc(-c2ccccc2)n2nc(N)nc2n1</t>
  </si>
  <si>
    <t xml:space="preserve">25O</t>
  </si>
  <si>
    <t xml:space="preserve">00000000000000000000000001000000000000000000000000001000000000100100000000000101100110000000001010100100011000000000000011101100000001010100001001001001000010101111010</t>
  </si>
  <si>
    <t xml:space="preserve">CC(=O)Nc1cccc(c1)-c1cc(C)nc2ccccc12</t>
  </si>
  <si>
    <t xml:space="preserve">00000000000000000000000000000000000000000000000000000000000000100100000000000000000000000000100000100100010000100000010001000100000001010100001001000101001010101111110</t>
  </si>
  <si>
    <t xml:space="preserve">Cn1ccc2cc[nH]c(=O)c12</t>
  </si>
  <si>
    <t xml:space="preserve">00000000000000000000000000000000000000000000000000000000000000000100000000010001000101000000110110100100010000100100010011100101000000000100001100001001001010101111110</t>
  </si>
  <si>
    <t xml:space="preserve">CC(C)c1nc(-c2c[nH]c(=O)c(Cl)c2)n(n1)-c1ccncc1C</t>
  </si>
  <si>
    <t xml:space="preserve">00000000000000000000000000000000000000100000000000001000000000100100000000110101100100010000101010100001000100100100010011101101000001110100011111001111001010101111110</t>
  </si>
  <si>
    <t xml:space="preserve">CC(C)Cc1nc(-c2c[nH]c(=O)c(Cl)c2)n(n1)-c1cccc2OCCOc12</t>
  </si>
  <si>
    <t xml:space="preserve">00000000000000000000000000000000000000100000000000001000010000100100000010110101100100010000101111100101010101110101011011101101000011110110001111111111111111111111110</t>
  </si>
  <si>
    <t xml:space="preserve">Cc1nc(-c2c[nH]c(=O)c(Cl)c2)n(n1)-c1ccc(F)cc1</t>
  </si>
  <si>
    <t xml:space="preserve">00000000000000000000000000000000000000100010000000001000000000100100000000010101100100010000101010100001000100100100010011101101000001110100001111001011001010101111110</t>
  </si>
  <si>
    <t xml:space="preserve">Cc1cc(-c2ccccc2)n2ncnc2n1</t>
  </si>
  <si>
    <t xml:space="preserve">00000000000000000000000001000000000000000000000000001000000000100100000000000101100100000000001010100100011000000000000011101100000000000100001001001000000010001111010</t>
  </si>
  <si>
    <t xml:space="preserve">CN(Cc1ccc(Cl)s1)c1cc(C)nc2ncnn12</t>
  </si>
  <si>
    <t xml:space="preserve">00000000000000000000000001000000000010100000000000001000000000000100000000000101110101111000011010101101011100000001000011101100000001110100001000001100010110101111010</t>
  </si>
  <si>
    <t xml:space="preserve">CN(Cc1ccc(C)cc1)c1cc(C)nc2nc(N)nn12</t>
  </si>
  <si>
    <t xml:space="preserve">00000000000000000000000001000000000000100000000000001000000000000100000000000101100111100000011010101100011000000001000011101100000001010100011001001101010110101111010</t>
  </si>
  <si>
    <t xml:space="preserve">Cc1ccc(CNc2cc(C)nc3nc(N)nn23)cc1</t>
  </si>
  <si>
    <t xml:space="preserve">00000000000000000000000001000000000000100000000000001000000000000100000000000101101110000000001010101100011000000000000011101100000101010100001001001101010110101111010</t>
  </si>
  <si>
    <t xml:space="preserve">CN(Cc1ccc(Cl)s1)c1cc(C)nc2nc(N)nn12</t>
  </si>
  <si>
    <t xml:space="preserve">00000000000000000000000001000000000010100000000000001000000000000100000000000101110111111000011010101101011100000001000011101100000001110100001000001101010110101111010</t>
  </si>
  <si>
    <t xml:space="preserve">CC(=O)Nc1cccc(c1)-c1cc(C)[n+]([O-])c2ccccc12</t>
  </si>
  <si>
    <t xml:space="preserve">25V</t>
  </si>
  <si>
    <t xml:space="preserve">00000000000001000000000010000000000000000000000001000000000000100100000100010000000000000000101000100110010000100100010001101101000001010100001111001111001010111111110</t>
  </si>
  <si>
    <t xml:space="preserve">Cc1ccc(cc1)-c1cn(C)c2c1nc[nH]c2=O</t>
  </si>
  <si>
    <t xml:space="preserve">00000000000000000000000000000000000000000000000000000000000000100100000000010101100101000000110111100100010000100100010011100101000000000100001101001101001010101111110</t>
  </si>
  <si>
    <t xml:space="preserve">Cn1cc(-c2ccc(F)cc2)c2nc[nH]c(=O)c12</t>
  </si>
  <si>
    <t xml:space="preserve">00000000000000000000000000000000000000000010000000000000000000100100000000010101100101010000110111100100010100100100010011100101000000100100001101001001001010101111110</t>
  </si>
  <si>
    <t xml:space="preserve">Cc1cc(N=Nc2cc(c(C)cc2C)S(O)(=O)=O)c(N)cc1O</t>
  </si>
  <si>
    <t xml:space="preserve">J28</t>
  </si>
  <si>
    <t xml:space="preserve">00000000000000000000000000000000000000011000000010011101001111001001010001000001110010001000001001000010001000001100000100001101001101011001111111101111100011111111110</t>
  </si>
  <si>
    <t xml:space="preserve">Cc1cc(cc(C)c1O)N=Nc1cc(c(C)cc1C)S(O)(=O)=O</t>
  </si>
  <si>
    <t xml:space="preserve">00000000000000000000000000000000000000011000000010011001001111001001010001000000010000001000001000000010001000001100000100001101001101011001111111101110100011111111110</t>
  </si>
  <si>
    <t xml:space="preserve">Cc1cc(cc(C)c1O)N=Nc1cccc(c1)S(=O)(=O)Nc1ccccn1</t>
  </si>
  <si>
    <t xml:space="preserve">00000000000000000000000000000000110000100000000000011001001111001101010001000100010000001000001001100010001000001100010101001101001101011101001111101111100011111111110</t>
  </si>
  <si>
    <t xml:space="preserve">Cc1cc(cc(C)c1O)N=Nc1ccc(cc1)S(=O)(=O)Nc1ccccn1</t>
  </si>
  <si>
    <t xml:space="preserve">Cc1cc(cc(C)c1O)N=Nc1ccc(cc1)S(=O)(=O)NC(c1ccccc1)C(F)(F)F</t>
  </si>
  <si>
    <t xml:space="preserve">00000000000000000000000000000000110000000010000000011001001111001001010001000000010000001000001000000010001100001100010100001101001101111001001111101111100011111111110</t>
  </si>
  <si>
    <t xml:space="preserve">CN(c1ccccn1)S(=O)(=O)c1ccc(cc1)N=Nc1cc(C)c(O)c(C)c1</t>
  </si>
  <si>
    <t xml:space="preserve">00000000000000000000000000000000110000100000000000011001001111001101000001000100010000001000011001100010001000001100010101101101001001011101011111101110100011111111110</t>
  </si>
  <si>
    <t xml:space="preserve">Cc1cc(cc(C)c1O)N=Nc1ccc(cc1)S(=O)(=O)Nc1cccc(c1)C(F)(F)F</t>
  </si>
  <si>
    <t xml:space="preserve">Cc1cc(cc(C)c1O)N=Nc1ccc(cc1)S(=O)(=O)Nc1cc(Cl)ccn1</t>
  </si>
  <si>
    <t xml:space="preserve">00000000000000000000000000000000110000100000000000011001001111001101010001000100010000011000001001100011001100001100010101001101001101111101001111101111100011111111110</t>
  </si>
  <si>
    <t xml:space="preserve">Cc1cc(cc(C)c1O)N=Nc1ccc(cc1)S(=O)(=O)Nc1ccc(cn1)C(O)=O</t>
  </si>
  <si>
    <t xml:space="preserve">00000000000000000000000000000000110000100000000000011001001111001101010001000100010000001000001001100010001000001100010101011101001101011101101111101111101011111111110</t>
  </si>
  <si>
    <t xml:space="preserve">Cc1cc(cc(C)c1O)N=Nc1ccc(cc1)S(=O)(=O)Nc1ccc(Cl)cn1</t>
  </si>
  <si>
    <t xml:space="preserve">Cc1cc(cc(C)c1O)N=Nc1ccc(cc1)S(=O)(=O)Nc1ccc(Br)cn1</t>
  </si>
  <si>
    <t xml:space="preserve">00000000000000000000000000000000110000100000001000011001001111001101010001000100010000011000001001100010001100001100010101001101001101111101001111101111100011111111110</t>
  </si>
  <si>
    <t xml:space="preserve">COc1ccc(NS(=O)(=O)c2ccc(cc2)N=Nc2cc(C)c(O)c(C)c2)nc1</t>
  </si>
  <si>
    <t xml:space="preserve">00000000000000000000000000000000110000100000000000011001001111001101010001000100010000001000011101100010001000001100010101001111001101011101111111101111100011111111110</t>
  </si>
  <si>
    <t xml:space="preserve">COc1ccc(NS(=O)(=O)c2ccc(cc2)N=Nc2cc(C)c(O)c(C)c2)cc1</t>
  </si>
  <si>
    <t xml:space="preserve">00000000000000000000000000000000110000000000000000011001001111001001010001000000010000001000011000000010001000001100010100001111001101011001111111101111100011111111110</t>
  </si>
  <si>
    <t xml:space="preserve">Cc1cc(cc(C)c1O)N=Nc1ccc(cc1)S(=O)(=O)Nc1ccc(cc1)C(F)(F)F</t>
  </si>
  <si>
    <t xml:space="preserve">Cc1cc(cc(C)c1O)N=Nc1ccc(cc1)S(=O)(=O)Nc1ccc(cc1)C(N)=O</t>
  </si>
  <si>
    <t xml:space="preserve">00000000000000000000000000000000110000000000000000011001001111001001010001000000010010001000101000000010001000101100010100001101001101011001101111101111101011111111110</t>
  </si>
  <si>
    <t xml:space="preserve">Cc1cc(cc(C)c1O)N=Nc1ccc(cc1)S(=O)(=O)Nc1ccc(F)cn1</t>
  </si>
  <si>
    <t xml:space="preserve">00000000000000000000000000000000110000100010000000011001001111001101010001000100010000011000001001100010001100001100010101001101001101111101001111101111100011111111110</t>
  </si>
  <si>
    <t xml:space="preserve">Cc1cc(cc(C)c1O)N=Nc1ccc(cc1)S(=O)(=O)Nc1ccc(F)cc1</t>
  </si>
  <si>
    <t xml:space="preserve">00000000000000000000000000000000110000000010000000011001001111001001010001000000010000011000001000000010001100001100010100001101001101111001001111101111100011111111110</t>
  </si>
  <si>
    <t xml:space="preserve">COc1cc(ccc1S(=O)(=O)Nc1ccccn1)N=Nc1cc(C)c(O)c(C)c1</t>
  </si>
  <si>
    <t xml:space="preserve">00000000000000000000000000000000110000100000000000011001001111001101010001000100010000001100011001100010001000001100010101001111001101011101111111101111100011111111110</t>
  </si>
  <si>
    <t xml:space="preserve">Oc1c(Cl)cc(cc1Cl)N=Nc1ccc(cc1)S(=O)(=O)Nc1ccccn1</t>
  </si>
  <si>
    <t xml:space="preserve">00000000000000000000000000000000110000100000000000011001001111001101010001000100010000011000001001100011001100001100010101001101001101111101001111101011100011110111110</t>
  </si>
  <si>
    <t xml:space="preserve">Cc1cc(cc(Br)c1O)N=Nc1ccc(cc1)S(=O)(=O)Nc1ccccn1</t>
  </si>
  <si>
    <t xml:space="preserve">00000000000000000000000000000000110000100000001000011001001111001101010001000100010000011000001001100010001100001100010101001101001101111101001111101011100011111111110</t>
  </si>
  <si>
    <t xml:space="preserve">Cc1cc(cc(Cl)c1O)N=Nc1ccc(cc1)S(=O)(=O)Nc1ccccn1</t>
  </si>
  <si>
    <t xml:space="preserve">00000000000000000000000000000000110000100000000000011001001111001101010001000100010000011000001001100011001100001100010101001101001101111101001111101011100011111111110</t>
  </si>
  <si>
    <t xml:space="preserve">Oc1ccc(cc1Br)N=Nc1ccc(cc1)S(=O)(=O)Nc1ccccn1</t>
  </si>
  <si>
    <t xml:space="preserve">00000000000000000000000000000000110000100000001000011001001111001101010001000100010000011000001001100010001100001100010101001101001101111101001111101011100011110111110</t>
  </si>
  <si>
    <t xml:space="preserve">Oc1ccc(cc1Cl)N=Nc1ccc(cc1)S(=O)(=O)Nc1ccccn1</t>
  </si>
  <si>
    <t xml:space="preserve">Cc1cc(ccc1O)N=Nc1ccc(cc1)S(=O)(=O)Nc1ccccn1</t>
  </si>
  <si>
    <t xml:space="preserve">00000000000000000000000000000000110000100000000000011001001111001101010001000100010000001000001001100010001000001100010101001101001101011101001111101011100011111111110</t>
  </si>
  <si>
    <t xml:space="preserve">Oc1c(Br)cc(cc1Br)N=Nc1ccc(cc1)S(=O)(=O)Nc1ccccn1</t>
  </si>
  <si>
    <t xml:space="preserve">Oc1ccc(cc1C(F)(F)F)N=Nc1ccc(cc1)S(=O)(=O)Nc1ccccn1</t>
  </si>
  <si>
    <t xml:space="preserve">00000000000000000000000000000000110000100010000000011001001111001101010001000100010000001000001001100010001100001100010101001101001101111101001111101011100011110111110</t>
  </si>
  <si>
    <t xml:space="preserve">Cc1cc(N=Nc2ccc(cc2)S(=O)(=O)Nc2ccccn2)c(N)cc1O</t>
  </si>
  <si>
    <t xml:space="preserve">NUD</t>
  </si>
  <si>
    <t xml:space="preserve">00000000000000000000000000000000110000100000000000011101001111001101010001000101110010001000001001100010001000001100010101001101001101011101001111101011100011111111110</t>
  </si>
  <si>
    <t xml:space="preserve">Cc1cc(N=Nc2ccc(cc2)S(=O)(=O)Nc2ccccn2)c(N)c(C)c1O</t>
  </si>
  <si>
    <t xml:space="preserve">NUE</t>
  </si>
  <si>
    <t xml:space="preserve">00000000000000000000000000000000110000100000000000011101001111001101010001000101110010001000001001100010001000001100010101001101001101011101001111101111100011111111110</t>
  </si>
  <si>
    <t xml:space="preserve">Cc1cc(N=Nc2ccc(cc2)S(=O)(=O)Nc2ccccn2)c(N)c(Cl)c1O</t>
  </si>
  <si>
    <t xml:space="preserve">00000000000000000000000000000000110000100000000000011101001111001101010001000101110010011000001001100011001100001100010101001101001101111101001111101011100011111111110</t>
  </si>
  <si>
    <t xml:space="preserve">COc1cc(N=Nc2ccc(cc2)S(=O)(=O)Nc2ccccn2)c(N)cc1O</t>
  </si>
  <si>
    <t xml:space="preserve">00000000000000000000000000000000110000100000000000011101001111001101010011000101110010001000011001100010001000001100010101001111001101011101101111101011100011111111110</t>
  </si>
  <si>
    <t xml:space="preserve">Cc1cc(N=Nc2ccc(cc2)S(=O)(=O)Nc2ccccn2)nc(C)c1O</t>
  </si>
  <si>
    <t xml:space="preserve">00000000000000000000000000000000110000100000000000011001001111001101010001000101010000001000001101100010001000001100010111001101001101011101001111101111100011111111110</t>
  </si>
  <si>
    <t xml:space="preserve">Cc1nc(N=Nc2ccc(cc2)S(=O)(=O)Nc2ccccn2)c(C)c(C)c1O</t>
  </si>
  <si>
    <t xml:space="preserve">00000000000000000000000000000000110000100000000000011001001111001101010001000101010000001000001101100010001000001100010111001101001101011101011111101111100011111111110</t>
  </si>
  <si>
    <t xml:space="preserve">Cc1cc(cc(O)c1O)N=Nc1ccc(cc1)S(=O)(=O)Nc1ccccn1</t>
  </si>
  <si>
    <t xml:space="preserve">00000000000000000000000000000000110000100000000000011011001111001101010011000100010000001000001001100010001000001100010101001101001101011101101111101011100011111111110</t>
  </si>
  <si>
    <t xml:space="preserve">Oc1ccc(cc1O)N=Nc1ccc(cc1)S(=O)(=O)Nc1ccccn1</t>
  </si>
  <si>
    <t xml:space="preserve">00000000000000000000000000000000110000100000000000011011001111001101010011000100010000001000001001100010001000001100010101001101001101011101101111101011100011110111110</t>
  </si>
  <si>
    <t xml:space="preserve">Cc1cc(ccc1O)N=Nc1ccc(cc1)S(=O)(=O)NCc1ccc(cc1)C(F)(F)F</t>
  </si>
  <si>
    <t xml:space="preserve">00000000000000000000000000000000110000000010000000011001001111001001010001000000011000001000001000001010001100001100010100001101001101111001001111101011110111111111110</t>
  </si>
  <si>
    <t xml:space="preserve">Cc1cc(N=Nc2ccc(cc2)S(=O)(=O)NCc2ccc(cc2)C(F)(F)F)c(N)cc1O</t>
  </si>
  <si>
    <t xml:space="preserve">00000000000000000000000000000000110000000010000000011101001111001001010001000001111010001000001001001010001100001100010100001101001101111001001111101011110111111111110</t>
  </si>
  <si>
    <t xml:space="preserve">COc1c(C)cc(cc1C)N=Nc1ccc(cc1)S(=O)(=O)Nc1ccccn1</t>
  </si>
  <si>
    <t xml:space="preserve">00000000000000000000000000000000110000100000000000011001001111001101010001000100010000001000011001100010001000001100010101001111001001011100011111101111100011111111110</t>
  </si>
  <si>
    <t xml:space="preserve">CC(=O)Nc1c(C)cc(cc1C)N=Nc1ccc(cc1)S(=O)(=O)Nc1ccccn1</t>
  </si>
  <si>
    <t xml:space="preserve">00000000000000000000000000000000110000100000000000011001001111001101010001000100010000001000101001100010001000101000010101001100001101011100011011101111001010111111110</t>
  </si>
  <si>
    <t xml:space="preserve">CC(C)c1cc(ccc1O)N=Nc1ccc(cc1)S(=O)(=O)Nc1ccccn1</t>
  </si>
  <si>
    <t xml:space="preserve">00000000000000000000000000000000110000100000000000011001001111001101010001100100010000001000001001100010001000001100010101001101001101011101001111101111100011111111110</t>
  </si>
  <si>
    <t xml:space="preserve">CC(C)(C)c1cc(ccc1O)N=Nc1ccc(cc1)S(=O)(=O)Nc1ccccn1</t>
  </si>
  <si>
    <t xml:space="preserve">00000000000000000000000000000000110000100000000000011001001111001111010001100100010000001000001001100010001000001100010101001101001101011101011111101111100011111111110</t>
  </si>
  <si>
    <t xml:space="preserve">CC(C)c1cc(cc(C(C)C)c1O)N=Nc1ccc(cc1)S(=O)(=O)Nc1ccccn1</t>
  </si>
  <si>
    <t xml:space="preserve">00000000000000000000000000000000110000100000000000011001001111001101010001100100010000001000001001100010001000001100010101001101001101011101011111101111100011111111110</t>
  </si>
  <si>
    <t xml:space="preserve">CC(C)(C)c1cc(cc(c1O)C(C)(C)C)N=Nc1ccc(cc1)S(=O)(=O)Nc1ccccn1</t>
  </si>
  <si>
    <t xml:space="preserve">Oc1ccc(N=Nc2ccc(cc2)S(=O)(=O)Nc2ccccn2)c2ccccc12</t>
  </si>
  <si>
    <t xml:space="preserve">00000000000000000000000000000000110000100000000000011001001111001101010001000100010000001000001001100110011000001100010101001101001101011101001101101001100011110111110</t>
  </si>
  <si>
    <t xml:space="preserve">Oc1ccc(N=Nc2ccc(cc2)S(=O)(=O)Nc2ccccn2)c2CCCCc12</t>
  </si>
  <si>
    <t xml:space="preserve">00000000000000000000000000000000110000100000000000011001001111001101010001000100010000001011001001100110011000001100011101001101111101011101001111111001100011110111110</t>
  </si>
  <si>
    <t xml:space="preserve">Oc1ccc(N=Nc2ccc(cc2)S(=O)(=O)Nc2ccccn2)c2NCCCc12</t>
  </si>
  <si>
    <t xml:space="preserve">00000000000000000000000000000000110000100000000000011101001111001101010001000101111000001011001001101110111000011100011111001101101101011101001111111001110011110111110</t>
  </si>
  <si>
    <t xml:space="preserve">CC1(C)Cc2c(O1)c(O)ccc2N=Nc1ccc(cc1)S(=O)(=O)Nc1ccccn1</t>
  </si>
  <si>
    <t xml:space="preserve">00000000000000000000000000000000110000100000000000011001011111001111010011100100010100001001001011100110011000001101010111001101001111011101101111101101100011111111110</t>
  </si>
  <si>
    <t xml:space="preserve">Cc1nc(N=Nc2ccc(cc2)S(=O)(=O)Nc2ccccn2)c(CO)c(C)c1O</t>
  </si>
  <si>
    <t xml:space="preserve">00000000000000000000000000000000110000100000000000011001001111001101010001000101011000001001001101100010001001001100110111001101001101011101101111101111110111111111110</t>
  </si>
  <si>
    <t xml:space="preserve">Cc1nc(N=Nc2ccc(cc2)S(=O)(=O)Nc2ccccn2)c(CO)c(CN)c1O</t>
  </si>
  <si>
    <t xml:space="preserve">00000000000000000000000000000000110000100000000000011101001111001101010001000101011010001011001101101010001011001100010111001101011101011111101111101011110111111111110</t>
  </si>
  <si>
    <t xml:space="preserve">Cc1nc(N=Nc2ccc(cc2)S(=O)(=O)Nc2ccccn2)c(CO)c(C=O)c1O</t>
  </si>
  <si>
    <t xml:space="preserve">00000000000000000000000000000000110000100000000000011001001111001101010001000101011000001101001101100010001001001100010111001101001101011101101111101011111111111111110</t>
  </si>
  <si>
    <t xml:space="preserve">COc1cc(ccc1O)N=Nc1ccc(cc1)S(=O)(=O)Nc1ccccn1</t>
  </si>
  <si>
    <t xml:space="preserve">00000000000000000000000000000000110000100000000000011001001111001101010011000100010000001000011001100010001000001100010101001111001101011101101111101011100011111111110</t>
  </si>
  <si>
    <t xml:space="preserve">Cc1cc(N=Nc2cccc(c2)S(=O)(=O)Nc2ccccn2)c(N)cc1O</t>
  </si>
  <si>
    <t xml:space="preserve">CC(=O)c1ccc(OCc2c(C)noc2C)cc1</t>
  </si>
  <si>
    <t xml:space="preserve">00000000000000000000000000000000000000000000000000000000010000000100000100000000000100000100001011000010000001000100100011001111000000000100010110100110111111011111110</t>
  </si>
  <si>
    <t xml:space="preserve">CCc1cc2c(CCCC2=O)n1Cc1ccccc1</t>
  </si>
  <si>
    <t xml:space="preserve">2N0</t>
  </si>
  <si>
    <t xml:space="preserve">00000000000000000000000000000000000000000000000000000000000000000100000000010000000101000000000011001100010010010010001001100101110010000100000111011010111110101111110</t>
  </si>
  <si>
    <t xml:space="preserve">CN1c2ccccc2NC(CC1=O)c1ccccc1</t>
  </si>
  <si>
    <t xml:space="preserve">2NJ</t>
  </si>
  <si>
    <t xml:space="preserve">00000000000000000001000000000000000000000000000000000000000000100000000000010001100001000000110001000100110000110000110011100101000010010100001111001011001010101111110</t>
  </si>
  <si>
    <t xml:space="preserve">CN1c2ccc(Cl)cc2C(=NCC1=O)c1ccccc1</t>
  </si>
  <si>
    <t xml:space="preserve">DZP</t>
  </si>
  <si>
    <t xml:space="preserve">00000000000000000001000000000000000000000000000000000000000000100000000000010011100001010000110100001101010100110000110111100101000010110100001111001010011010101111110</t>
  </si>
  <si>
    <t xml:space="preserve">CCOc1cc(ccc1C1=N[C@@](C)(c2ccc(Cl)cc2)[C@](C)(N1C(=O)N1CCN(CCCS(C)(=O)=O)CC1)c1ccc(Cl)cc1)C(C)(C)C</t>
  </si>
  <si>
    <t xml:space="preserve">RG7112</t>
  </si>
  <si>
    <t xml:space="preserve">1F0</t>
  </si>
  <si>
    <t xml:space="preserve">00000000000000000000000000000000000001100000000000010001001011100011000001110111100101111000010011101011001111111111111111101111111010101110111111111110111111111111110</t>
  </si>
  <si>
    <t xml:space="preserve">CCn1c2NC3=C(C(c4ccc(C)cc4)c2c(=O)[nH]c1=O)C(=O)OC3</t>
  </si>
  <si>
    <t xml:space="preserve">6RX</t>
  </si>
  <si>
    <t xml:space="preserve">00000000000000000000000000100000000001100000010000100100010000100100000000011100100101000110100111111100111001110110010011110101000100011110101111101111011111111111110</t>
  </si>
  <si>
    <t xml:space="preserve">COc1ccc(cc1)C1C2=C(COC2=O)Nc2c1c(=O)[nH]c(=O)n2C</t>
  </si>
  <si>
    <t xml:space="preserve">00000000000000000000000000100000000001100000010000100100010000100100000000011100100101000100110111110100111001110100010011110111000100011100101111101111111011111111110</t>
  </si>
  <si>
    <t xml:space="preserve">Cn1c2NC3=C(C(c4ccccc4)c2c(=O)[nH]c1=O)C(=O)OC3</t>
  </si>
  <si>
    <t xml:space="preserve">00000000000000000000000000100000000001100000010000100100010000100100000000011100100101000100110111110100111001110100010011110101000100011100101111101011011011111111110</t>
  </si>
  <si>
    <t xml:space="preserve">CCn1c2NC3=C(C(c4ccccc4)c2c(=O)[nH]c1=O)C(=O)OC3</t>
  </si>
  <si>
    <t xml:space="preserve">00000000000000000000000000100000000001100000010000100100010000100100000000011100100101000110100111111100111001110110010011110101000100011110101111101011011111111111110</t>
  </si>
  <si>
    <t xml:space="preserve">CCCn1c2NC3=C(C(c4ccccc4)c2c(=O)[nH]c1=O)C(=O)OC3</t>
  </si>
  <si>
    <t xml:space="preserve">00000000000000000000000000100000000001100000010000100100010000100100000000011100100101000111100111111100111001110111011011110101000100011110101111111011011111111111110</t>
  </si>
  <si>
    <t xml:space="preserve">Cc1ccc(cc1)C1C2=C(COC2=O)Nc2c1c(=O)n(C)c(=O)n2C</t>
  </si>
  <si>
    <t xml:space="preserve">00000000000000000000000000100000000001100000010000100000010000100100000000011100100101000100110111110100111001110100010011110101000000011100111111101111011011111111110</t>
  </si>
  <si>
    <t xml:space="preserve">COc1ccc(cc1)C1C2=C(COC2=O)Nc2c1c(=O)n(C)c(=O)n2C</t>
  </si>
  <si>
    <t xml:space="preserve">00000000000000000000000000100000000001100000010000100000010000100100000000011100100101000100110111110100111001110100010011110111000000011100111111101111111011111111110</t>
  </si>
  <si>
    <t xml:space="preserve">CCn1c2NC3=C(C(c4ccc(Cl)cc4)c2c(=O)[nH]c1=O)C(=O)OC3</t>
  </si>
  <si>
    <t xml:space="preserve">00000000000000000000000000100000000001100000010000100100010000100100000000011100100101010110100111111101111101110110010011110101000100111110101111101011011111111111110</t>
  </si>
  <si>
    <t xml:space="preserve">CCn1c2NC3=C(C(c4ccc(cc4)C(F)(F)F)c2c(=O)[nH]c1=O)C(=O)OC3</t>
  </si>
  <si>
    <t xml:space="preserve">00000000000000000000000000100000000001100010010000100100010000100100000000011100100101000110100111111100111101111110010011110101000100111110101111101011011111111111110</t>
  </si>
  <si>
    <t xml:space="preserve">Cc1ccc(cc1)C1C2=C(COC2=O)Nc2c1c(=O)[nH]c(=O)n2C1CC1</t>
  </si>
  <si>
    <t xml:space="preserve">00000000000000000000001000100000000001100000010000100100010000100100000000011100100101000101100111110100111001110100010011110101000101011100101111111011011011111111110</t>
  </si>
  <si>
    <t xml:space="preserve">Cc1ccc(cc1)C1C2=C(COC2=O)Nc2c1c(=O)[nH]c(=O)n2CC(F)(F)F</t>
  </si>
  <si>
    <t xml:space="preserve">00000000000000000000000000100000000001100010010000100100010000100100000000011100100101000110100111111100111101111100010011110101000100111110101111101011011111111111110</t>
  </si>
  <si>
    <t xml:space="preserve">CCn1c2NC3=C(C(c4ccc(C)cc4)c2c(=O)[nH]c1=O)C(=O)CC3</t>
  </si>
  <si>
    <t xml:space="preserve">00000000000000000000000000100000000001100000010000100100000000100100000000011100100001000111100011111100111000110110011011100101000110011100001111111111111110111111110</t>
  </si>
  <si>
    <t xml:space="preserve">CCn1c2NC3=C(C(c4ccc(C)cc4)c2c(=O)[nH]c1=O)C(=O)N(C)C3</t>
  </si>
  <si>
    <t xml:space="preserve">00000000000000000000000000100000000001100000010000100100000000100100000000011101100101100110110011111100111000110111010011100101000100011110011111101111011110111111110</t>
  </si>
  <si>
    <t xml:space="preserve">CCn1c2NC3=C(C(c4ccc(C)cc4)c2c(=O)n(C)c1=O)C(=O)OC3</t>
  </si>
  <si>
    <t xml:space="preserve">00000000000000000000000000100000000001100000010000100000010000100100000000011100100101000110110111111100111011110110010011110101000000011110111111101111011111111111110</t>
  </si>
  <si>
    <t xml:space="preserve">CCn1c2nc3COC(=O)c3c(-c3ccc(C)cc3)c2c(=O)[nH]c1=O</t>
  </si>
  <si>
    <t xml:space="preserve">00000000000000000000000000000000000001100000000000000000010000100100000000010100100101000110100111101100011001110110010011110101000000001110101111101111011111111111110</t>
  </si>
  <si>
    <t xml:space="preserve">CCn1c2NC3=C(C(c4ccc(C)cc4)c2c(=O)[nH]c1=O)C(=O)N(CC=C)C3</t>
  </si>
  <si>
    <t xml:space="preserve">00000000000000000000000000100000001001100000010000100100000000100100000000011101100101100111100011111100111000110110010011100101000100011110001111101111011110111111110</t>
  </si>
  <si>
    <t xml:space="preserve">CCn1c2NC3=C(C(c4ccc(C)cc4)c2c(=O)[nH]c1=O)C(=O)N(Cc1ccccc1)C3</t>
  </si>
  <si>
    <t xml:space="preserve">00000000000000000000000000100000000001100000010000100100000000100100000000011101100101100111100011111100111000110110010011100101000100011110001111101111011110111111110</t>
  </si>
  <si>
    <t xml:space="preserve">CCn1c2NC3=C(C(c4ccc(C)cc4)c2c(=O)[nH]c1=O)C(=O)N(CCc1ccccc1)C3</t>
  </si>
  <si>
    <t xml:space="preserve">00000000000000000000000000100000000001100000010000100100000000100100000000011101100101100111100011111100111000110110011011100101010100011110001111111111011110111111110</t>
  </si>
  <si>
    <t xml:space="preserve">CCn1c2NC3=C(C(c4ccc(C)cc4)c2c(=O)[nH]c1=O)C(=O)N(CCc1ccc(OC)cc1)C3</t>
  </si>
  <si>
    <t xml:space="preserve">00000000000000000000000000100000000001100000010000100100000000100100000000011101100101100111110011111100111000110110011011100111010100011110111111111111111111111111110</t>
  </si>
  <si>
    <t xml:space="preserve">CCn1c2NC3=C(C(c4ccc(C)cc4)c2c(=O)[nH]c1=O)C(=O)N(CCc1ccc(O)cc1)C3</t>
  </si>
  <si>
    <t xml:space="preserve">00000000000000000000000000100000000001100000010000100100000000100100000000011101100101100111100011111100111000110110011011100101010100011111101111111111111111111111110</t>
  </si>
  <si>
    <t xml:space="preserve">CCn1c2NC(C)=C(C(c3ccc(C)cc3)c2c(=O)[nH]c1=O)C(=O)OC</t>
  </si>
  <si>
    <t xml:space="preserve">00000000000000000000000000000000000001100000010000100100000000100100000000011100100001000110110001111100011000100110010011110111000100011100111111101111011111111111110</t>
  </si>
  <si>
    <t xml:space="preserve">CCn1c2NC(C)=C(C(c3ccc(C)cc3)c2c(=O)[nH]c1=O)C(=O)OCc1ccccc1</t>
  </si>
  <si>
    <t xml:space="preserve">00000000000000000000000000000000000001100000010000100100000000100100000000011100100001000110100001111100011001100110010011110111000100011110111111101111011111111111110</t>
  </si>
  <si>
    <t xml:space="preserve">CCn1c2NC(C)=C(C(c3ccc(C)cc3)c2c(=O)[nH]c1=O)C(=O)OCC=C</t>
  </si>
  <si>
    <t xml:space="preserve">00000000000000000000000000000000001001100000010000100100000000100100000000011100100001000110100001111100011001100110010011110111000100011110111111101111011111111111110</t>
  </si>
  <si>
    <t xml:space="preserve">CONC=Nc1nc2nccc(-c3cccnc3)n2n1</t>
  </si>
  <si>
    <t xml:space="preserve">00000000000000000000000011000000000000000000000000001000000000100100010100000111100100000000011110100110011000000000000111101110001001010100001001001001000011101111110</t>
  </si>
  <si>
    <t xml:space="preserve">CN1c2ccc(Cl)cc2C(=NCCC1=O)c1ccc(Cl)cc1</t>
  </si>
  <si>
    <t xml:space="preserve">00000000000000000000000000000000000000000000000000000000000000100000000000010010100001010000110001001101010110110000111111100101000010110100001111011010011010101111110</t>
  </si>
  <si>
    <t xml:space="preserve">CN=c1[nH]c2n(C)c(=O)[nH]c(=O)c2n1Cc1ccc(F)cc1</t>
  </si>
  <si>
    <t xml:space="preserve">00000000000000000000000001000000000001100010000000000100000000000100000000010111100101010111110111101100011110100100010111100101000101111100001111001111011110111111110</t>
  </si>
  <si>
    <t xml:space="preserve">O=c1[nH]c(=O)c2c(ccnc2n1CC1CCCO1)-c1ccco1</t>
  </si>
  <si>
    <t xml:space="preserve">00000000000000000000000000000000000001100000000000000000010000100100000000010100100101000110100111101100011001100100011011100101110010001110101111111011111111110111110</t>
  </si>
  <si>
    <t xml:space="preserve">Cn1c2[nH]c(=NCCO)n(Cc3cccc4ccccc34)c2c(=O)[nH]c1=O</t>
  </si>
  <si>
    <t xml:space="preserve">00000000000000000000000001000000000001100000000000000100000000000100000000010111101101000111110111101100111001110100011111100101100111011111001111111011011111111111110</t>
  </si>
  <si>
    <t xml:space="preserve">CCC1(C)Cc2ccccc2-c2ncnc(O)c12</t>
  </si>
  <si>
    <t xml:space="preserve">00000000000000000000000000000000000000000000000000000000000000000110000000000100100000000001100001100100010000101111110011000101000000000101001111000100000111001111110</t>
  </si>
  <si>
    <t xml:space="preserve">CCn1c2ccc(C=O)cc2n(CC)c1=O</t>
  </si>
  <si>
    <t xml:space="preserve">00000000000000000000000000000000000001000000000000000000000000000100000000010101000101000000000010001100011000100110010011100101100000001110001110001110011110111111110</t>
  </si>
  <si>
    <t xml:space="preserve">CCCN1C(c2c(C)[nH]nc2C1=O)c1cc(OC)ccc1OC</t>
  </si>
  <si>
    <t xml:space="preserve">00000000000000000000000000000000000000000000000000001000000000100100010000010001100101000000111111001100010000110111011011101111000000000100011110111111111111111111110</t>
  </si>
  <si>
    <t xml:space="preserve">Nc1nccn1NCCCOc1ccc(Cl)cc1Cl</t>
  </si>
  <si>
    <t xml:space="preserve">HH7</t>
  </si>
  <si>
    <t xml:space="preserve">Leukemia</t>
  </si>
  <si>
    <t xml:space="preserve">00000000000000000000000001000000000000000000000000001010000000000100010000010101101110010011001011001001101101010100001011101111000111110110001110011011110111100111110</t>
  </si>
  <si>
    <t xml:space="preserve">CC(NC(=O)c1cccc(CNC2=NCCN2)c1)c1cccc(Cl)c1</t>
  </si>
  <si>
    <t xml:space="preserve">HLM</t>
  </si>
  <si>
    <t xml:space="preserve">00000000000000000000000001000000000000000001000000000000000000000000000000000111001100010011100010001001101100110000011111000100100101100110001001010001011110101111110</t>
  </si>
  <si>
    <t xml:space="preserve">COc1cc(CNC(=O)c2ccc(F)c(CNC3=NCCN3)c2)cc(OC)c1</t>
  </si>
  <si>
    <t xml:space="preserve">HLS</t>
  </si>
  <si>
    <t xml:space="preserve">00000000000000000000000001000000000000000011000000000000000000000000000000000111001100010111110010001000101100110100011111000111100101100110001111110111111111111111110</t>
  </si>
  <si>
    <t xml:space="preserve">COc1cc(CNC(=O)c2cccc(CNC3=NCCN3)c2F)cc(OC)c1</t>
  </si>
  <si>
    <t xml:space="preserve">OC(=O)c1ccc(Cn2ccnc2)o1</t>
  </si>
  <si>
    <t xml:space="preserve">HLP</t>
  </si>
  <si>
    <t xml:space="preserve">00000000000000000000000000000000000000000000000000000000010000000100000010010101000101000000000110001000000000000000000011110100000010000101001000101000111101110110110</t>
  </si>
  <si>
    <t xml:space="preserve">Clc1cc(Cl)cc(CNC(=O)c2cccc(Cn3ccnc3)c2)c1</t>
  </si>
  <si>
    <t xml:space="preserve">HHM</t>
  </si>
  <si>
    <t xml:space="preserve">00000000000000000000000000000000000000000000000000000000000000000100000000010101001101010000100010001001000100100000010011100100000000100110001001001001011110100111110</t>
  </si>
  <si>
    <t xml:space="preserve">Cc1nc(F)ccc1-c1cc(Cn2ccn(C)c2=N)cc(c1)C(=O)NCc1ccc(Cl)c(Cl)c1</t>
  </si>
  <si>
    <t xml:space="preserve">HLJ</t>
  </si>
  <si>
    <t xml:space="preserve">00000000000000000000000001000000000000000010000000000000000000100100000000010111001101010010110010101001001110100000010111100100000101110110001011001111011110101111110</t>
  </si>
  <si>
    <t xml:space="preserve">Cc1nc(F)ccc1-c1cc(ccc1Cn1ccn(C)c1=N)C(=O)NCc1ccc(Cl)c(Cl)c1</t>
  </si>
  <si>
    <t xml:space="preserve">CN1CCN(CC1)c1ccc(cc1NC(=O)c1c[nH]c(=O)cc1C(F)(F)F)-c1cccc(CN2CCOCC2)c1</t>
  </si>
  <si>
    <t xml:space="preserve">35Q</t>
  </si>
  <si>
    <t xml:space="preserve">myeloid leukemia</t>
  </si>
  <si>
    <t xml:space="preserve">00000000000000000000000000000000000000000010000000000100010000100100000000010001100001100001110101101000001101111101111011100101110111111110001111111011011111111111110</t>
  </si>
  <si>
    <t xml:space="preserve">COC(=O)c1ccc(cc1)C(=O)Nc1ccc2[nH]c(CN3CCCCC3)nc2c1</t>
  </si>
  <si>
    <t xml:space="preserve">MLLT1 / H3</t>
  </si>
  <si>
    <t xml:space="preserve">00000000000000000000000000000000000000100000000000000000000000000100000000010101100101100001110010101100110000110000011011110110110101011110001001111001011111111111110</t>
  </si>
  <si>
    <t xml:space="preserve">Clc1ccc(cc1Cl)C(=O)Nc1ccc2[nH]c(CN3CCCCC3)nc2c1</t>
  </si>
  <si>
    <t xml:space="preserve">00000000000000000000000000000000000000100000000000000000000000000100000000010101100101110001100010101101110100110000011011100100110101110110001011011011011110100111110</t>
  </si>
  <si>
    <t xml:space="preserve">Cc1ccc(cc1C)C(=O)Nc1ccc2[nH]c(CN3CCCCC3)nc2c1</t>
  </si>
  <si>
    <t xml:space="preserve">00000000000000000000000000000000000000100000000000000000000000000100000000010101100101100001100010101100110000110000011011100100110101010110001011011111011110101111110</t>
  </si>
  <si>
    <t xml:space="preserve">Clc1ccc(cc1)C(=O)Nc1ccc2[nH]c(CN3CCCCC3)nc2c1</t>
  </si>
  <si>
    <t xml:space="preserve">00000000000000000000000000000000000000100000000000000000000000000100000000010101100101110001100010101101110100110000011011100100110101110110001001011001011110100111110</t>
  </si>
  <si>
    <t xml:space="preserve">COc1ccc(cc1)C(=O)Nc1ccc2[nH]c(CN3CCCCC3)nc2c1</t>
  </si>
  <si>
    <t xml:space="preserve">00000000000000000000000000000000000000100000000000000000000000000100000000010101100101100001110010101100110000110100011011100111110101010110001101011001111111111111110</t>
  </si>
  <si>
    <t xml:space="preserve">O=C(Nc1ccc2[nH]c(CN3CCCCC3)nc2c1)c1ccc2ncccc2c1</t>
  </si>
  <si>
    <t xml:space="preserve">00000000000000000000000000000000000000100000000000000000000000000100000000010101100101100001100010101100110000110000011011100100110101010110001001011001011110100111110</t>
  </si>
  <si>
    <t xml:space="preserve">O=C(Nc1ccc2[nH]c(CN3CCCCC3)nc2c1)c1ccc(cc1)-n1ccnc1</t>
  </si>
  <si>
    <t xml:space="preserve">00000000000000000000000000000000000000100000000000000000000000100100000000010101100101100001100010101100110000110000011011100100110101010110001001011001011110100111110</t>
  </si>
  <si>
    <t xml:space="preserve">Cn1ncc2ccc(cc12)C(=O)Nc1ccc2[nH]c(CN3CCCCC3)nc2c1</t>
  </si>
  <si>
    <t xml:space="preserve">00000000000000000000000000000000000000100000000000001000000000000100000000010101100101100001111010101100110000110000011011101100110101010110001001011001011110101111110</t>
  </si>
  <si>
    <t xml:space="preserve">Cn1ncc2cc(ccc12)C(=O)Nc1ccc2[nH]c(CN3CCCCC3)nc2c1</t>
  </si>
  <si>
    <t xml:space="preserve">C[C@H]1C[C@@H](C)CN(Cc2nc3cc(NC(=O)c4ccc5n(C)ncc5c4)ccc3[nH]2)C1</t>
  </si>
  <si>
    <t xml:space="preserve">00000000000000000000000000000000000000100000000000001000000000000100000000010101100101100001111010101100110010110001010011101100100101010110011001001101011110101111110</t>
  </si>
  <si>
    <t xml:space="preserve">CC1CCCN1Cc1nc2cc(NC(=O)c3ccc4n(C)ncc4c3)ccc2[nH]1</t>
  </si>
  <si>
    <t xml:space="preserve">00000000000000000000000000000000000000100000000000001000000000000100000000010101100101100001111010001100110010110001111011101100110101010110001001011111011110101111110</t>
  </si>
  <si>
    <t xml:space="preserve">Cn1ncc2cc(ccc12)C(=O)Nc1ccc2[nH]c(CN3CC4CC4C3)nc2c1</t>
  </si>
  <si>
    <t xml:space="preserve">00000000000000000000001000000000000000100000000000001000000000000100000000010101100101100001111010101100110000110000010011101100110101010110001001001001011110101111110</t>
  </si>
  <si>
    <t xml:space="preserve">CCC1CCCN1Cc1nc2cc(NC(=O)c3ccc4n(C)ncc4c3)ccc2[nH]1</t>
  </si>
  <si>
    <t xml:space="preserve">00000000000000000000000000000000000000100000000000001000000000000100000000010101100101100001111010001100110010110010111011101100110101010110001001011111011110101111110</t>
  </si>
  <si>
    <t xml:space="preserve">COCC1CCCN1Cc1nc2cc(NC(=O)c3ccc4n(C)ncc4c3)ccc2[nH]1</t>
  </si>
  <si>
    <t xml:space="preserve">00000000000000000000000000000000000000100000000000001000000000000100000000010101100101100001111110001100110011110001011011101110110101010110001001011111011111111111110</t>
  </si>
  <si>
    <t xml:space="preserve">C[C@H]1CCN(Cc2nc3cc(NC(=O)c4ccc5n(C)ncc5c4)ccc3[nH]2)C1</t>
  </si>
  <si>
    <t xml:space="preserve">00000000000000000000000000000000000000100000000000001000000000000100000000010101100101100001111010001100110010110001111011101100110101010110001001011101011110101111110</t>
  </si>
  <si>
    <t xml:space="preserve">C[C@@H]1CCN(Cc2nc3cc(NC(=O)c4ccc5n(C)ncc5c4)ccc3[nH]2)C1</t>
  </si>
  <si>
    <t xml:space="preserve">C[C@@H]1CCCN1Cc1nc2cc(NC(=O)c3ccc4n(C)ncc4c3)ccc2[nH]1</t>
  </si>
  <si>
    <t xml:space="preserve">SGC-iMLLT-N</t>
  </si>
  <si>
    <t xml:space="preserve">C[C@H]1CCCN1Cc1nc2cc(NC(=O)c3ccc4n(C)ncc4c3)ccc2[nH]1</t>
  </si>
  <si>
    <t xml:space="preserve">SGC-iMLLT</t>
  </si>
  <si>
    <t xml:space="preserve">GQ5</t>
  </si>
  <si>
    <t xml:space="preserve">C[C@H]1CCCN1Cc1nc2cc(NC(=O)c3ccc4n(ncc4c3)C3CC3)ccc2[nH]1</t>
  </si>
  <si>
    <t xml:space="preserve">GQ8</t>
  </si>
  <si>
    <t xml:space="preserve">00000000000000000000001000000000000000100000000000001000000000100100000000010101100101100001101010001100110010110001111011101100110101010110001001011011011110101111110</t>
  </si>
  <si>
    <t xml:space="preserve">Cn1ccc2cc[nH]c2c1=O</t>
  </si>
  <si>
    <t xml:space="preserve">67N</t>
  </si>
  <si>
    <t xml:space="preserve">00000000000000000000000000000000000000000000000000000000000000000100000000010001000101000000110110100100010000100100010011100101000000000100001110001011001010101111110</t>
  </si>
  <si>
    <t xml:space="preserve">CN(C)C(=O)c1cccc(c1)-c1cn(C)c(=O)c2[nH]ccc12</t>
  </si>
  <si>
    <t xml:space="preserve">67B</t>
  </si>
  <si>
    <t xml:space="preserve">00000000000000000000000000000000000000000000000000000000000000100100000000110001000101100000110110100100010000100100010011100101000000001100011111001111001010111111110</t>
  </si>
  <si>
    <t xml:space="preserve">CN(C)C(=O)c1cccc(c1)-c1cn(CC=C)c(=O)c2[nH]ccc12</t>
  </si>
  <si>
    <t xml:space="preserve">00000000000000000000000000000000001000000000000000000000000000100100000000110001000101100001110110111100010000100100010011100101000000001100001111001111011110111111110</t>
  </si>
  <si>
    <t xml:space="preserve">CC=CCn1cc(-c2cccc(c2)C(=O)N(C)C)c2cc[nH]c2c1=O</t>
  </si>
  <si>
    <t xml:space="preserve">69G</t>
  </si>
  <si>
    <t xml:space="preserve">00000000000000000000000000000000000000000000000000000000000000100100000000110001000101100001110110111100010000100100110011100101000000001100011111001111011110111111110</t>
  </si>
  <si>
    <t xml:space="preserve">CN(C)C(=O)c1cccc(c1)-c1cn(CCC=C)c(=O)c2[nH]ccc12</t>
  </si>
  <si>
    <t xml:space="preserve">67C</t>
  </si>
  <si>
    <t xml:space="preserve">00000000000000000000000000000000001000000000000000000000000000100100000000110001000101100001110110111100010000110100011011100101000000001100001111011111011110111111110</t>
  </si>
  <si>
    <t xml:space="preserve">CCn1cc(-c2cccc(c2)C(=O)N(C)C)c2cc[nH]c2c1=O</t>
  </si>
  <si>
    <t xml:space="preserve">00000000000000000000000000000000000000000000000000000000000000100100000000110001000101100001110110101100010000100110010011100101000000001100011111001111011110111111110</t>
  </si>
  <si>
    <t xml:space="preserve">CCCn1cc(-c2cccc(c2)C(=O)N(C)C)c2cc[nH]c2c1=O</t>
  </si>
  <si>
    <t xml:space="preserve">00000000000000000000000000000000000000000000000000000000000000100100000000110001000101100001110110101100010000110111011011100101000000001100011111011111011110111111110</t>
  </si>
  <si>
    <t xml:space="preserve">CCCCn1cc(-c2cccc(c2)C(=O)N(C)C)c2cc[nH]c2c1=O</t>
  </si>
  <si>
    <t xml:space="preserve">00000000000000000000000000000000000000000000000000000000000000100100000000110001000101100001110110101100010000110111111011100101000000001100011111011111011110111111110</t>
  </si>
  <si>
    <t xml:space="preserve">COCCn1cc(-c2cccc(c2)C(=O)N(C)C)c2cc[nH]c2c1=O</t>
  </si>
  <si>
    <t xml:space="preserve">00000000000000000000000000000000000000000000000000000000000000100100000000110001000101100001110110101100010001110101111011100111000010001110011111111111011111111111110</t>
  </si>
  <si>
    <t xml:space="preserve">COC(=O)[C@H](C)[C@@H]1N=C(c2ccc(Cl)cc2)c2cc(OC)ccc2-n2c(C)nnc12</t>
  </si>
  <si>
    <t xml:space="preserve">31O</t>
  </si>
  <si>
    <t xml:space="preserve">00000000000000000001000000000000000000100000000000001000000000100100000000000111100101010000011011000101010100000100000111111111000000110100011111101100101011111111110</t>
  </si>
  <si>
    <t xml:space="preserve">COC(=O)CC1N=C(c2cc(OC)ccc2-n2c(C)nnc12)c1cccc2[nH]ccc12</t>
  </si>
  <si>
    <t xml:space="preserve">59E</t>
  </si>
  <si>
    <t xml:space="preserve">00000000000000000001000000000000000000100000000000001000000000100100000000000111100101000000011011000100010000010100100111111111000010010100011111101101101111111111110</t>
  </si>
  <si>
    <t xml:space="preserve">O=C(CCn1c2ncccc2n2cccc2c1=O)NCCCN1CCCC1</t>
  </si>
  <si>
    <t xml:space="preserve">Pygo PHD / H3</t>
  </si>
  <si>
    <t xml:space="preserve">colorectal cancer</t>
  </si>
  <si>
    <t xml:space="preserve">00000000000000000000000000000000000000100000000000000000000000000100000000010101101101100010100111101100110000110100011011100101110010001110001111011011011110110111110</t>
  </si>
  <si>
    <t xml:space="preserve">Nc1nc2ccc(F)cc2s1</t>
  </si>
  <si>
    <t xml:space="preserve">FBB</t>
  </si>
  <si>
    <t xml:space="preserve">00000000000000000000000000000000000010000010000100000000000000000100000000000100010110011000000010000100011100000000000011000100000001110100001000000001000010100111010</t>
  </si>
  <si>
    <t xml:space="preserve">COc1ccc2nc(N)sc2c1</t>
  </si>
  <si>
    <t xml:space="preserve">94W</t>
  </si>
  <si>
    <t xml:space="preserve">00000000000000000000000000000000000010000000000100000000000000000100000000000100010110001000010010000100011000000100000011000111000001010100001100000001100011101111110</t>
  </si>
  <si>
    <t xml:space="preserve">CCn1c(N)nc2ccccc12</t>
  </si>
  <si>
    <t xml:space="preserve">00000000000000000000000001000000000000000000000000000000000000000100000000010101000111000010000010001100011000000010000011100100000001010100001010001011010110101111010</t>
  </si>
  <si>
    <t xml:space="preserve">CN(C)CCn1c(N)nc2ccccc12</t>
  </si>
  <si>
    <t xml:space="preserve">00000000000000000000000001000000000000000000000000000000000000000100000000110101000111100011010010001100011000010001101011100100000001010110001010011111010110101111010</t>
  </si>
  <si>
    <t xml:space="preserve">Nc1nc2ccccc2s1</t>
  </si>
  <si>
    <t xml:space="preserve">ABV</t>
  </si>
  <si>
    <t xml:space="preserve">00000000000000000000000000000000000010000000000100000000000000000100000000000100010110001000000010000100011000000000000011000100000001010100001000000001000010100111010</t>
  </si>
  <si>
    <t xml:space="preserve">CCOc1ccc2nc(N)sc2c1</t>
  </si>
  <si>
    <t xml:space="preserve">00000000000000000000000000000000000010000000000100000000000000000100000000000100010110001000000010000100011001000110000011000111000001010100001100000001110111101111110</t>
  </si>
  <si>
    <t xml:space="preserve">Nc1nc2cc3OCCOc3cc2s1</t>
  </si>
  <si>
    <t xml:space="preserve">X0U</t>
  </si>
  <si>
    <t xml:space="preserve">00000000000000000000000000000000000010000000000100000000010000000100000010000100010110001000000011100100011001000100001011000100000011010110001011010001110011110111110</t>
  </si>
  <si>
    <t xml:space="preserve">Cc1nnc2C(NC(=O)OCc3ccccc3)N=C(c3ccccc3)c3ccccc3-n12</t>
  </si>
  <si>
    <t xml:space="preserve">WSH</t>
  </si>
  <si>
    <t xml:space="preserve">00000000000000000001000100000000000000100000000000001000000000100100000000000111100101000010001011000100011001100000010111111110000001010100001011001001011111111111110</t>
  </si>
  <si>
    <t xml:space="preserve">CCC(C(C)OC)N1[C@@H]([C@H](C[C@](C)(CC(O)=O)C1=O)c1cccc(Cl)c1)c1ccc(Cl)cc1</t>
  </si>
  <si>
    <t xml:space="preserve">00000000000000000000000000000000000000000000000000000000000000100010000000010000000001010001110100100001100110111011110001110111000010101101110101101110101111111111110</t>
  </si>
  <si>
    <t xml:space="preserve">CCC(C1CCCO1)N1[C@@H]([C@H](C[C@](C)(CC(O)=O)C1=O)c1cccc(Cl)c1)c1ccc(Cl)cc1</t>
  </si>
  <si>
    <t xml:space="preserve">00000000000000000000000000000000000000000000000000000000010000100010000000010000000101010001100110100001100111111011011011110101110010101101100101111110111111111111110</t>
  </si>
  <si>
    <t xml:space="preserve">CCC(N1[C@@H]([C@H](C[C@](C)(CC(O)=O)C1=O)c1cccc(Cl)c1)c1ccc(Cl)cc1)c1cnco1</t>
  </si>
  <si>
    <t xml:space="preserve">00000000000000000000000000000000000000000000000000000000010000100110000000010000100101010001100110100001100100111011010011110101000010101101101101101110101111111111110</t>
  </si>
  <si>
    <t xml:space="preserve">CCC(N1[C@@H]([C@H](C[C@](C)(CC(O)=O)C1=O)c1cccc(Cl)c1)c1ccc(Cl)cc1)c1nccs1</t>
  </si>
  <si>
    <t xml:space="preserve">00000000000000000000000000000000000010000000000100000000000000100110000000010001010101011001100010100001100100111011010011110101000010101101001101101110001111111111110</t>
  </si>
  <si>
    <t xml:space="preserve">CCC(N1[C@@H]([C@H](C[C@](C)(CC(O)=O)C1=O)c1cccc(Cl)c1)c1ccc(Cl)cc1)c1ccccn1</t>
  </si>
  <si>
    <t xml:space="preserve">00000000000000000000000000000000000000000000000000000000000000100110000000010001000001010001100000100001100100111011010011110101000010101101001101101110001111111111110</t>
  </si>
  <si>
    <t xml:space="preserve">CCC(N1[C@@H]([C@H](C[C@](C)(CC(O)=O)C1=O)c1cccc(Cl)c1)c1ccc(Cl)cc1)c1ncccn1</t>
  </si>
  <si>
    <t xml:space="preserve">00000000000000000000000000000000000000100000000000000000000000100110000000010101100001010001100000100001100100111011010011110101000010101101001101101110001111111111110</t>
  </si>
  <si>
    <t xml:space="preserve">CCC(N1[C@@H]([C@H](C[C@](C)(CC(O)=O)C1=O)c1cccc(Cl)c1)c1ccc(Cl)cc1)c1ccncc1</t>
  </si>
  <si>
    <t xml:space="preserve">00000000000000000000000000000000000000000000000000000000000000100110000000010000000001010001100000100001100100111011010011110101000010101101001101101110001111111111110</t>
  </si>
  <si>
    <t xml:space="preserve">CCC(N1[C@@H]([C@H](C[C@](C)(CC(O)=O)C1=O)c1cccc(Cl)c1)c1ccc(Cl)cc1)c1cccnc1</t>
  </si>
  <si>
    <t xml:space="preserve">00000000000000000000000000000000000000000000000000000000000000100110000000010000100001010001100000100001100100111011010011110101000010101101001101101110001111111111110</t>
  </si>
  <si>
    <t xml:space="preserve">CC(N1[C@@H]([C@H](C[C@](C)(CC(O)=O)C1=O)c1cccc(Cl)c1)c1ccc(Cl)cc1)c1ccccn1</t>
  </si>
  <si>
    <t xml:space="preserve">00000000000000000000000000000000000000000000000000000000000000100110000000010001000001010001100000100001100100101001010011110101000010101101001101101110001111111111110</t>
  </si>
  <si>
    <t xml:space="preserve">CC(C)C(N1[C@@H]([C@H](C[C@](C)(CC(O)=O)C1=O)c1cccc(Cl)c1)c1ccc(Cl)cc1)c1ccccn1</t>
  </si>
  <si>
    <t xml:space="preserve">00000000000000000000000000000000000000000000000000000000000000100110000000110001000001010001100000100001100100101001010011110101000010101101011101101110001111111111110</t>
  </si>
  <si>
    <t xml:space="preserve">C[C@]1(CC(O)=O)C[C@@H]([C@H](N(C(C2CC2)c2ccccn2)C1=O)c1ccc(Cl)cc1)c1cccc(Cl)c1</t>
  </si>
  <si>
    <t xml:space="preserve">00000000000000000000001000000000000000000000000000000000000000100110000000010001000001010001100000100001100100101001010011110101000010101101001101111010001111111111110</t>
  </si>
  <si>
    <t xml:space="preserve">CCCC(N1[C@@H]([C@H](C[C@](C)(CC(O)=O)C1=O)c1cccc(Cl)c1)c1ccc(Cl)cc1)c1ccccn1</t>
  </si>
  <si>
    <t xml:space="preserve">00000000000000000000000000000000000000000000000000000000000000100110000000010001000001010001100000100001100100111011011011110101000010101101001101111110001111111111110</t>
  </si>
  <si>
    <t xml:space="preserve">CCC(N1[C@@H]([C@H](C[C@](C)(CC(O)=O)C1=O)c1cccc(Cl)c1)c1ccc(Cl)cc1)c1cccc(C)n1</t>
  </si>
  <si>
    <t xml:space="preserve">00000000000000000000000000000000000000000000000000000000000000100110000000010001000001010001100000100001100100111011010011110101000010101101011101101110001111111111110</t>
  </si>
  <si>
    <t xml:space="preserve">CCC(N1[C@@H]([C@H](C[C@](C)(CC(O)=O)C1=O)c1cccc(Cl)c1)c1ccc(Cl)cc1)c1cccc(Cl)n1</t>
  </si>
  <si>
    <t xml:space="preserve">CCC(N1[C@@H]([C@H](C[C@](C)(CC(O)=O)C1=O)c1cccc(Cl)c1)c1ccc(Cl)cc1)c1cccc(n1)C1CC1</t>
  </si>
  <si>
    <t xml:space="preserve">35S</t>
  </si>
  <si>
    <t xml:space="preserve">00000000000000000000001000000000000000000000000000000000000000100110000000010001000001010001100000100001100100111011010011110101000010101101001101111110001111111111110</t>
  </si>
  <si>
    <t xml:space="preserve">CCC(N1[C@@H]([C@H](C[C@](C)(CC(O)=O)C1=O)c1cccc(Cl)c1)c1ccc(Cl)cc1)c1ccc(C)cn1</t>
  </si>
  <si>
    <t xml:space="preserve">CCC(N1[C@@H]([C@H](C[C@](C)(CC(O)=O)C1=O)c1cccc(Cl)c1)c1ccc(Cl)cc1)c1cc(C)ccn1</t>
  </si>
  <si>
    <t xml:space="preserve">CCC(N1[C@@H]([C@H](C[C@](C)(CC(O)=O)C1=O)c1cccc(Cl)c1)c1ccc(Cl)cc1)c1ncccc1C</t>
  </si>
  <si>
    <t xml:space="preserve">00000000000000000000000000000000000000000000000000000000000000100110000000010001000001010001100000100001100110111011010011110101000010101101011111101110001111111111110</t>
  </si>
  <si>
    <t xml:space="preserve">C[C@]1(CC(O)=O)C[C@@H]([C@H](N(C1=O)c1ccccn1)c1ccc(Cl)cc1)c1cccc(Cl)c1</t>
  </si>
  <si>
    <t xml:space="preserve">00000000000000000000000000000000000000100000000000000000000000100110000000010100000001010001100001100001100100101001010011110101000011111101001101101010001111111111110</t>
  </si>
  <si>
    <t xml:space="preserve">C[C@]1(CC(O)=O)C[C@@H]([C@H](N(C1=O)c1ccccc1)c1ccc(Cl)cc1)c1cccc(Cl)c1</t>
  </si>
  <si>
    <t xml:space="preserve">00000000000000000000000000000000000000000000000000000000000000100010000000010000000001010001100000100001100100101001010001110101000011111101000101101010001111111111110</t>
  </si>
  <si>
    <t xml:space="preserve">CCC(CC)N1[C@@H]([C@H](C[C@](C)(CC(O)=O)C1=O)c1cccc(Cl)c1)c1ccc(Cl)cc1</t>
  </si>
  <si>
    <t xml:space="preserve">00000000000000000000000000000000000000000000000000000000000000100010000000010000000001010001100000100001100100111011110001110101000010101101010101101110001111111111110</t>
  </si>
  <si>
    <t xml:space="preserve">CC(C)N1[C@@H]([C@H](C[C@](C)(CC(O)=O)C1=O)c1cccc(Cl)c1)c1ccc(Cl)cc1</t>
  </si>
  <si>
    <t xml:space="preserve">00000000000000000000000000000000000000000000000000000000000000100010000000110000000001010001100000100001100100101001010001110101000010101101010101101110001111111111110</t>
  </si>
  <si>
    <t xml:space="preserve">OC(=O)[C@@H](N1[C@H](C(=O)Nc2ccc(I)cc2C1=O)c1ccc(Cl)cc1)c1ccc(Cl)cc1</t>
  </si>
  <si>
    <t xml:space="preserve">OC(=O)[C@H](N1[C@@H](C(=O)Nc2ccc(I)cc2C1=O)c1ccc(Cl)cc1)c1ccc(Cl)cc1</t>
  </si>
  <si>
    <t xml:space="preserve">Nc1nc2ncccc2[nH]1</t>
  </si>
  <si>
    <t xml:space="preserve">BU8</t>
  </si>
  <si>
    <t xml:space="preserve">BAZ2-like PHD / H3</t>
  </si>
  <si>
    <t xml:space="preserve">prostate cancer</t>
  </si>
  <si>
    <t xml:space="preserve">00000000000000000000000001000000000000100001000000000000000000000100000000000101100110000000000010100100011000000000000011000100000101010100001000000001000010100111010</t>
  </si>
  <si>
    <t xml:space="preserve">OC1(CCNCC1)c1ccc(Cl)cc1</t>
  </si>
  <si>
    <t xml:space="preserve">00000000000000000000000000000000000000000000000000000100000000100010000000000000001000110011000001101001100100011000001001000001110110100111000101010001110001100111110</t>
  </si>
  <si>
    <t xml:space="preserve">Nc1nc2ccc(cc2s1)S(N)(=O)=O</t>
  </si>
  <si>
    <t xml:space="preserve">00000000000000000000000000000000110010000000000100010001001111001101010001000100010110001000001010000110011000001000010011001100001101011100001000001001000010110111110</t>
  </si>
  <si>
    <t xml:space="preserve">CC(N)C(C)C(=O)NCC1CCCN(C)C1c1cccs1</t>
  </si>
  <si>
    <t xml:space="preserve">00000000000000000000000000000000000010000000000000000100000000100000000000010000111111101011110011101000000010110001111011100000110100000110011000011111011110101111110</t>
  </si>
  <si>
    <t xml:space="preserve">NCC(=O)N1CCc2sccc2C1</t>
  </si>
  <si>
    <t xml:space="preserve">DEW</t>
  </si>
  <si>
    <t xml:space="preserve">00000000000000000000000000000000000010000000000000000000000000000000000000010001011111101001100110101100010000110000011011100000110010000110001010011001011110100111110</t>
  </si>
  <si>
    <t xml:space="preserve">NC(=O)NCC(=O)NCc1csc2ccccc12</t>
  </si>
  <si>
    <t xml:space="preserve">00000000000000000000000000000000000011000001000000000010000000000000000000000101011110001011100110001100111000110000010000000100010110001110001000000001011110110111110</t>
  </si>
  <si>
    <t xml:space="preserve">Cc1ccc(C(N)=O)c(N)c1</t>
  </si>
  <si>
    <t xml:space="preserve">00000000000000000000000000000000000000000000000000000100000000000000000000000000100010000000100001000000000000100000010000000000000101010000001010000011001010101111110</t>
  </si>
  <si>
    <t xml:space="preserve">O=C1CCSc2ccccc12</t>
  </si>
  <si>
    <t xml:space="preserve">00000000000000000000000000000000000010000000000000000000000100000000000000000000010000001000000000100100010000000000001000000001000010000100000111010000111000000011110</t>
  </si>
  <si>
    <t xml:space="preserve">COc1ncnc2CCNCc12</t>
  </si>
  <si>
    <t xml:space="preserve">00000000000000000000000000000000000000000000000000000000000000000100000000000100101000100001110001101100110010110100011011000011110000000110001111010001010011101111110</t>
  </si>
  <si>
    <t xml:space="preserve">NCC(=O)Nc1ccc(O)cc1</t>
  </si>
  <si>
    <t xml:space="preserve">00000000000000000000000000000000000000000000000000000010000000000000000000000001001010000000100100001000100000110100010000000001000111010001001100000001111111110111110</t>
  </si>
  <si>
    <t xml:space="preserve">NCC(=O)Nc1nccs1</t>
  </si>
  <si>
    <t xml:space="preserve">DE5</t>
  </si>
  <si>
    <t xml:space="preserve">00000000000000000000000000000000000010000000000100000010000000000100000000000101011110001000100111001000101000110000010011000000000111010100001000000001011110100110110</t>
  </si>
  <si>
    <t xml:space="preserve">NCC(=O)Nc1ccc(N)cc1</t>
  </si>
  <si>
    <t xml:space="preserve">D3H</t>
  </si>
  <si>
    <t xml:space="preserve">00000000000000000000000000000000000000000000000000000010000000000000000000000001001010000000100100001000100000110000010000000000000111010000001000000001011110100111110</t>
  </si>
  <si>
    <t xml:space="preserve">CNCC(=O)Nc1nccs1</t>
  </si>
  <si>
    <t xml:space="preserve">00000000000000000000000000000000000010000000000100000010000000000100000000000101011100101000110111001000101000110001010011000000000111010100001000000001011110101110110</t>
  </si>
  <si>
    <t xml:space="preserve">COc1cc2c(NC3CCN(CC3)C(C)C)nc(nc2cc1OCCCN1CCCC1)C1CCCCC1</t>
  </si>
  <si>
    <t xml:space="preserve">UNC0638</t>
  </si>
  <si>
    <t xml:space="preserve">CIQ</t>
  </si>
  <si>
    <t xml:space="preserve">SPIN1 / H3</t>
  </si>
  <si>
    <t xml:space="preserve">ovarian cancer</t>
  </si>
  <si>
    <t xml:space="preserve">00000000000000000000000000000000000000100000000000000000000000100100000010110100100101100010010011101100110011010100101011100111110011010110011111011111110111111111110</t>
  </si>
  <si>
    <t xml:space="preserve">COc1c(CN)cc(CN)cc1OCCCN1CCCC1</t>
  </si>
  <si>
    <t xml:space="preserve">00000000000000000000000000000000000000000000000000000000000000000000000010010000001111100000010011001000000011010100001001100011110110000110001110011011110101111111110</t>
  </si>
  <si>
    <t xml:space="preserve">COc1c(CN)cc(CN)cc1OCCCN1Cc2ccccc2C1</t>
  </si>
  <si>
    <t xml:space="preserve">MS31</t>
  </si>
  <si>
    <t xml:space="preserve">JC5</t>
  </si>
  <si>
    <t xml:space="preserve">00000000000000000000000000000000000000000000000000000000000000000000000010010000001111100000010011001100010011010100001001100111110110000110001111011011110101111111110</t>
  </si>
  <si>
    <t xml:space="preserve">COc1cc2c(cc1OCCCN1CCCC1)N=C(N)C21CCC1</t>
  </si>
  <si>
    <t xml:space="preserve">A366</t>
  </si>
  <si>
    <t xml:space="preserve">2OD</t>
  </si>
  <si>
    <t xml:space="preserve">ovarian cancer, cancer</t>
  </si>
  <si>
    <t xml:space="preserve">00000000000100000000000000000000000000100000000000000000000000000010000010010110000111100011010011001100010001011100001111100011110011010110001110011011110111111111110</t>
  </si>
  <si>
    <t xml:space="preserve">COc1cc(ccc1NC(=O)C1NC(CC(C)(C)C)C2(C1c1cccc(Cl)c1F)C(=O)Nc1ccncc21)C(O)=O</t>
  </si>
  <si>
    <t xml:space="preserve">00000000000000000000000000000000000000000010000000000110000000100110000000100001100100010001110111100101110100111101010011010111000101111101111111100111101111111111110</t>
  </si>
  <si>
    <t xml:space="preserve">COc1cc(ccc1NC(=O)C1NC(CC(C)(C)C)C2(C1c1cccc(Cl)c1F)C(=O)Nc1ccncc21)C(N)=O</t>
  </si>
  <si>
    <t xml:space="preserve">00000000000000000000000000000000000000000010000000000110000000100110000000100001100110010001110111100101110100111101010011000111000101111100111111100111101111111111110</t>
  </si>
  <si>
    <t xml:space="preserve">COc1cc(ccc1NC(=O)C1NC(CC(C)(C)C)C2(C1c1cccc(Cl)c1F)C(=O)Nc1cc(Cl)ncc21)C(O)=O</t>
  </si>
  <si>
    <t xml:space="preserve">COc1cc(ccc1NC(=O)C1NC(CC(C)(C)C)C2(C1c1cccc(Cl)c1F)C(=O)Nc1cc(Cl)ncc21)C(N)=O</t>
  </si>
  <si>
    <t xml:space="preserve">COc1cc(ccc1NC(=O)C1NC(CC(C)(C)C)C2(C1c1cccc(Cl)c1F)C(=O)Nc1ncccc21)C(O)=O</t>
  </si>
  <si>
    <t xml:space="preserve">00000000000000000000000000000000000000100010000000000110000000100110000000100101100100010001110111100101110100111101010011010111000101111101111111100111101111111111110</t>
  </si>
  <si>
    <t xml:space="preserve">COc1cc(ccc1NC(=O)C1NC(CC(C)(C)C)C2(C1c1cccc(Cl)c1F)C(=O)Nc1nc(Cl)ccc21)C(O)=O</t>
  </si>
  <si>
    <t xml:space="preserve">COc1cc(ccc1NC(=O)C1NC(CC(C)(C)C)C2(C1c1cccc(Cl)c1F)C(=O)Nc1nc(Cl)ccc21)C(N)=O</t>
  </si>
  <si>
    <t xml:space="preserve">00000000000000000000000000000000000000100010000000000110000000100110000000100101100110010001110111100101110100111101010011000111000101111100111111100111101111111111110</t>
  </si>
  <si>
    <t xml:space="preserve">COc1cc(ccc1NC(=O)C1NC(CC(C)(C)C)C2(C1c1cccc(Cl)c1F)C(=O)Nc1cc(Cl)cnc21)C(O)=O</t>
  </si>
  <si>
    <t xml:space="preserve">COc1cc(ccc1NC(=O)C1NC(CC(C)(C)C)C2(C1c1cccc(Cl)c1F)C(=O)Nc1cc(Cl)cnc21)C(N)=O</t>
  </si>
  <si>
    <t xml:space="preserve">COc1cc(ccc1NC(=O)C1NC(CC(C)(C)C)C2(C1c1cccc(Cl)c1F)C(=O)Nc1nc(Cl)ncc21)C(O)=O</t>
  </si>
  <si>
    <t xml:space="preserve">00000000000000000000000000000000000000100010000000000110000000100110000000100101100100010001110111100101111100111101010011010111000101111101111111100111101111111111110</t>
  </si>
  <si>
    <t xml:space="preserve">COc1cc(ccc1NC(=O)C1NC(CC(C)(C)C)C2(C1c1cccc(Cl)c1F)C(=O)Nc1nc(Cl)ncc21)C(N)=O</t>
  </si>
  <si>
    <t xml:space="preserve">00000000000000000000000000000000000000100010000000000110000000100110000000100101100110010001110111100101111100111101010011000111000101111100111111100111101111111111110</t>
  </si>
  <si>
    <t xml:space="preserve">COc1cc(ccc1NC(=O)C1NC(CC(C)(C)C)C2(C1c1cccc(Cl)c1F)C(=O)Nc1cc(Cl)sc21)C(O)=O</t>
  </si>
  <si>
    <t xml:space="preserve">00000000000000000000000000000000000010000010000000000110000000100010000000100001110100011001110111000101110100111101010011010111000101111101111111100111101111111111110</t>
  </si>
  <si>
    <t xml:space="preserve">COc1cc(ccc1NC(=O)C1NC(CC(C)(C)C)C2(C1c1cccc(Cl)c1F)C(=O)Nc1cc(Cl)sc21)C(N)=O</t>
  </si>
  <si>
    <t xml:space="preserve">20W</t>
  </si>
  <si>
    <t xml:space="preserve">00000000000000000000000000000000000010000010000000000110000000100010000000100001110110011001110111000101110100111101010011000111000101111100111111100111101111111111110</t>
  </si>
  <si>
    <t xml:space="preserve">COc1cc(ccc1NC(=O)[C@H]1N[C@H](CC(C)(C)C)[C@@]2([C@@H]1c1cccc(Cl)c1F)C(=O)Nc1cc(Cl)ncc21)C(N)=O</t>
  </si>
  <si>
    <t xml:space="preserve">RO2468</t>
  </si>
  <si>
    <t xml:space="preserve">COc1cc(ccc1NC(=O)[C@@H]1N[C@@H](CC(C)(C)C)[C@]2([C@H]1c1cccc(Cl)c1F)C(=O)Nc1cc(Cl)sc21)C(O)=O</t>
  </si>
  <si>
    <t xml:space="preserve">COc1cc(ccc1NC(=O)[C@@H]1N[C@@H](CC(C)(C)C)[C@]2([C@H]1c1cccc(Cl)c1F)C(=O)Nc1cc(Cl)sc21)C(N)=O</t>
  </si>
  <si>
    <t xml:space="preserve">RO5353</t>
  </si>
  <si>
    <t xml:space="preserve">COc1cc(ccc1NC(=O)[C@@H]1N[C@@H](CC(C)(C)C)[C@]2([C@H]1c1cccc(Cl)c1F)C(=O)Nc1cc(Cl)ncc21)C(N)=O</t>
  </si>
  <si>
    <t xml:space="preserve">COc1cc(ccc1NC(=O)[C@H]1N[C@H](CC(C)(C)C)[C@@]2([C@@H]1c1cccc(Cl)c1F)C(=O)Nc1cc(Cl)sc21)C(O)=O</t>
  </si>
  <si>
    <t xml:space="preserve">COc1cc(ccc1NC(=O)[C@H]1N[C@H](CC(C)(C)C)[C@@]2([C@@H]1c1cccc(Cl)c1F)C(=O)Nc1cc(Cl)sc21)C(N)=O</t>
  </si>
  <si>
    <t xml:space="preserve">O=C(N1CCC(CCN2CCCC2)CC1)c1ccc(C(=O)N2CCC(CCN3CCCC3)CC2)c(Nc2ccccc2)c1</t>
  </si>
  <si>
    <t xml:space="preserve">6P9</t>
  </si>
  <si>
    <t xml:space="preserve">00000000000000000000000000000000000000000000000000000000000000000000000000010000100101100000100011101000000000110000011011100100110001011110001011011011011110110111110</t>
  </si>
  <si>
    <t xml:space="preserve">O=C(N1CCC(CCN2CCCC2)CC1)c1ccc(C(=O)N2CCC(CCN3CCCC3)CC2)c(Nc2ccc(OCN3CCCC3)cc2)c1</t>
  </si>
  <si>
    <t xml:space="preserve">EML631</t>
  </si>
  <si>
    <t xml:space="preserve">6PD</t>
  </si>
  <si>
    <t xml:space="preserve">00000000000000000000000000001000000000000000000000000000000000000000000000010000100101100000100011101000000001110100011011100111110001011110001111111011111111110111110</t>
  </si>
  <si>
    <t xml:space="preserve">O=C(N1CCC(CCN2CCCC2)CC1)c1ccc(C(=O)N2CCC(CCN3CCCC3)CC2)c(Nc2ccc(CCN3CCCC3)cc2)c1</t>
  </si>
  <si>
    <t xml:space="preserve">EML632</t>
  </si>
  <si>
    <t xml:space="preserve">O=C(N1CCC(CCN2CCCC2)CC1)c1ccc(C(=O)N2CCC(CCN3CCCC3)CC2)c(Nc2cccc(CCN3CCCC3)c2)c1</t>
  </si>
  <si>
    <t xml:space="preserve">EML633</t>
  </si>
  <si>
    <t xml:space="preserve">00000000000000000000000000000000000000000000000000000000000000000000000000010000100101100001100011101000000000110000011011100100110001011110001011011011011110110111110</t>
  </si>
  <si>
    <t xml:space="preserve">O=C(N1CCC(CC1)N1CCCC1)c1ccc(C(=O)N2CCC(CC2)N2CCCC2)c(Nc2ccccc2)c1</t>
  </si>
  <si>
    <t xml:space="preserve">UNC1215</t>
  </si>
  <si>
    <t xml:space="preserve">UWN</t>
  </si>
  <si>
    <t xml:space="preserve">00000000000000000000000000000000000000000000000000000000000000100000000000010000100101100000100011101000000000110000011011100100110001011110001011011011011010110111110</t>
  </si>
  <si>
    <t xml:space="preserve">CC(C)CC(NC(C(=O)NCc1ccccc1)c1c([nH]c2cc(Cl)ccc12)C(=O)NO)C(=O)NO</t>
  </si>
  <si>
    <t xml:space="preserve">28W</t>
  </si>
  <si>
    <t xml:space="preserve">00000000000000000000000010000000000000000000000000000110000000000100110110100001101100010011101111001111110100110001010001001100001100101101101011100111011110111111110</t>
  </si>
  <si>
    <t xml:space="preserve">CC(C)(C)NC(=O)C(N(Cc1ccc(OCc2ccc(Cl)cc2)cc1)C=O)c1c([nH]c2cc(Cl)ccc12)C(O)=O</t>
  </si>
  <si>
    <t xml:space="preserve">Y30</t>
  </si>
  <si>
    <t xml:space="preserve">00000000000000000000000000000000000000000000000000000010000000000110000000100001100101010001100110001101010101101100010001110111000100101111111111101111111111111111110</t>
  </si>
  <si>
    <t xml:space="preserve">COCCOc1ccccc1N1CCN(CC1)C(=O)[C@@]1(CCCN(C1)C(=O)c1cnccc1C(F)(F)F)Oc1ccc(cc1)C(F)(F)F</t>
  </si>
  <si>
    <t xml:space="preserve">00000000000000000000000000000000000000000010000000000000000000100110000010010001100001100000110101101000001101111101111011100111110011111110101111111010111111111111110</t>
  </si>
  <si>
    <t xml:space="preserve">COCCOc1ccccc1N1CCN(CC1)C(=O)[C@@]1(CCCN([C@@H]1CC=C)C(=O)c1cnccc1C(F)(F)F)Oc1ccc(cc1)C(F)(F)F</t>
  </si>
  <si>
    <t xml:space="preserve">CCC[C@H]1N(CCC[C@@]1(Oc1ccc(cc1)C(F)(F)F)C(=O)N1CCN(CC1)c1ccccc1OCCOC)C(=O)c1cnccc1C(F)(F)F</t>
  </si>
  <si>
    <t xml:space="preserve">00000000000000000000000000000000000000000010000000000000000000100110000010010001100001100000110101101000001101111111111011100111110011111110101111111110111111111111110</t>
  </si>
  <si>
    <t xml:space="preserve">COCCOc1ccccc1N1CCN(CC1)C(=O)[C@@]1(CCCN([C@@H]1CC(O)CO)C(=O)c1cnccc1C(F)(F)F)Oc1ccc(cc1)C(F)(F)F</t>
  </si>
  <si>
    <t xml:space="preserve">00000000000000000000000000000000000000000010000000000010000000100110000010010001101001100010110101101000101101111101111011100111110111111111101111111010111111111111110</t>
  </si>
  <si>
    <t xml:space="preserve">COCCOc1ccccc1N1CCN(CC1)C(=O)[C@@]1(CCCN([C@@H]1CCO)C(=O)c1cnccc1C(F)(F)F)Oc1ccc(cc1)C(F)(F)F</t>
  </si>
  <si>
    <t xml:space="preserve">00000000000000000000000000000000000000000010000000000000000000100110000010010001101001100000110101101000101101111101111011100111110011111111101111111010111111111111110</t>
  </si>
  <si>
    <t xml:space="preserve">c1c(c(cc2c1C1(C(=N2)N)CCC1)OCCCN1CCCC1)OC</t>
  </si>
  <si>
    <t xml:space="preserve">CCOc1cc2c(cc1OCCCN1CCCC1)N=C(N)C21CCCC1</t>
  </si>
  <si>
    <t xml:space="preserve">00000000000000000000000000000000000000100000000000000000000000000010000010010110000111100011000011001100010001011110001111100011110011010110001110011011110111111111110</t>
  </si>
  <si>
    <t xml:space="preserve">CC(C)Oc1cc2c(cc1OCCCN1CCCC1)N=C(N)C21CCCC1</t>
  </si>
  <si>
    <t xml:space="preserve">00000000000000000000000000000000000000100000000000000000000000000010000010110110000111100011000011001100010001011100001111100011110011010110001110011111110111111111110</t>
  </si>
  <si>
    <t xml:space="preserve">NC1=Nc2cc(OCCCN3CCCC3)c(OCC3CC3)cc2C11CCCC1</t>
  </si>
  <si>
    <t xml:space="preserve">00000000000000000000001000000000000000100000000000000000000000000010000010010110000111100011000011001100010001011100001111100011110011010110001110011011110111110111110</t>
  </si>
  <si>
    <t xml:space="preserve">COc1cc2c(cc1OCCCN1CCCC1)N=C(N)C21CCCC1</t>
  </si>
  <si>
    <t xml:space="preserve">00000000000000000000000000000000000000100000000000000000000000000010000010010110000111100011010011001100010001011100001111100011110011010110001110011011110111111111110</t>
  </si>
  <si>
    <t xml:space="preserve">COc1cc2c(cc1OCCCN1Cc3ccccc3C1)N=C(N)C21CCCC1</t>
  </si>
  <si>
    <t xml:space="preserve">00000000000000000000000000000000000000100000000000000000000000000010000010010110000111100011010011001100010001011100001111100111110011010110001111011011110111111111110</t>
  </si>
  <si>
    <t xml:space="preserve">COc1cccc2CN(CCCOc3cc4N=C(N)C5(CCCC5)c4cc3OC)Cc12</t>
  </si>
  <si>
    <t xml:space="preserve">00000000000000000000000000000000000000100000000000000000000000000010000010010110000111100011010011001100010011011100001111100111110011010110001111111111110111111111110</t>
  </si>
  <si>
    <t xml:space="preserve">COc1ccc2CN(CCCOc3cc4N=C(N)C5(CCCC5)c4cc3OC)Cc2c1</t>
  </si>
  <si>
    <t xml:space="preserve">00000000000000000000000000000000000000100000000000000000000000000010000010010110000111100011010011001100010001011100001111100111110011010110001111111111110111111111110</t>
  </si>
  <si>
    <t xml:space="preserve">COc1ccc2CN(CCCOc3cc4N=C(N)C5(CCCC5)c4cc3OCC3CC3)Cc2c1</t>
  </si>
  <si>
    <t xml:space="preserve">00000000000000000000001000000000000000100000000000000000000000000010000010010110000111100011010011001100010001011100001111100111110011010110001111111011110111111111110</t>
  </si>
  <si>
    <t xml:space="preserve">NC1=Nc2cc(OCCCN3Cc4ccccc4C3)c(OCC3CC3)cc2C11CCCC1</t>
  </si>
  <si>
    <t xml:space="preserve">H7Q</t>
  </si>
  <si>
    <t xml:space="preserve">00000000000000000000001000000000000000100000000000000000000000000010000010010110000111100011000011001100010001011100001111100111110011010110001111011011110111110111110</t>
  </si>
  <si>
    <t xml:space="preserve">NC1=Nc2cc(OCCCCN3Cc4ccccc4C3)c(OCC3CC3)cc2C11CCCC1</t>
  </si>
  <si>
    <t xml:space="preserve">CC1(C)C(N)=Nc2cc(OCCCN3Cc4ccccc4C3)c(OCC3CC3)cc12</t>
  </si>
  <si>
    <t xml:space="preserve">00000000000000000000001000000000000000100000000000000000000000000010000010110110000111100000000011001100010001011100001111100111110011010110001111011111110111111111110</t>
  </si>
  <si>
    <t xml:space="preserve">CC1(C)C(N)=Nc2cc(OCCCCN3Cc4ccccc4C3)c(OCC3CC3)cc12</t>
  </si>
  <si>
    <t xml:space="preserve">C(=O)(Cn1nnc(c1)COc1ccc2CN(Cc2c1)CCCOc1c(cc2C(C(=Nc2c1)N)(C)C)OCC1CC1)N1CCC(CC1)CCN1CCCC1</t>
  </si>
  <si>
    <t xml:space="preserve">00000000000000000000001000000000000000100000000000001000000000000110001010110111100111100000101111101100010001111100011111101111111011010110101111111111111111111111110</t>
  </si>
  <si>
    <t xml:space="preserve">CC1(C)C(N)=Nc2cc(OCCCN3Cc4ccc(OCCc5cn(CC(=O)N6CCC(CCN7CCCC7)CC6)nn5)cc4C3)c(OCC3CC3)cc12</t>
  </si>
  <si>
    <t xml:space="preserve">VinSpinIn</t>
  </si>
  <si>
    <t xml:space="preserve">H7T</t>
  </si>
  <si>
    <t xml:space="preserve">C(=O)(CCn1nnc(c1)COc1ccc2CN(Cc2c1)CCCOc1c(cc2C(C(=Nc2c1)N)(C)C)OCC1CC1)N1CCC(CC1)CCN1CCCC1</t>
  </si>
  <si>
    <t xml:space="preserve">C(=O)(CCn1nnc(c1)CCOc1ccc2CN(Cc2c1)CCCOc1c(cc2C(C(=Nc2c1)N)(C)C)OCC1CC1)N1CCC(CC1)CCN1CCCC1</t>
  </si>
  <si>
    <t xml:space="preserve">00000000000000000000001000000000000000100000000000001000000000000110001010110111100111100000101011101100010001111100011111101111111011010110101111111111111111111111110</t>
  </si>
  <si>
    <t xml:space="preserve">C(=O)(Cn1nnc(c1)COc1ccc2CN(Cc2c1)CCCCOc1c(cc2C(C(=Nc2c1)N)(C)C)OCC1CC1)N1CCC(CC1)CCN1CCCC1</t>
  </si>
  <si>
    <t xml:space="preserve">CCN(CC)CCCNC(=O)Cn1nc(C)n2c3ccsc3cc2c1=O</t>
  </si>
  <si>
    <t xml:space="preserve">NV01</t>
  </si>
  <si>
    <t xml:space="preserve">8C3</t>
  </si>
  <si>
    <t xml:space="preserve">UHRF1 / H3</t>
  </si>
  <si>
    <t xml:space="preserve">00000000000000000000000000000000000010100000000000001000000000000100000000010101111101101010101111101100110010110110111011101101110010001110011110011111011110111111110</t>
  </si>
  <si>
    <t xml:space="preserve">CCN(CC)CCCNC(=O)Cn1nc(C)n2c3ccsc3c(Br)c2c1=O</t>
  </si>
  <si>
    <t xml:space="preserve">NV02</t>
  </si>
  <si>
    <t xml:space="preserve">00000000000000000000000000000000000010100000001000001000000000000100000000010101111101111010101111101100110110110110111011101101110010101110011110011111011110111111110</t>
  </si>
  <si>
    <t xml:space="preserve">CCN(CC)CCCNC(=O)Cn1nc(C)n2c3ccsc3c(C)c2c1=O</t>
  </si>
  <si>
    <t xml:space="preserve">CCN(CC)CCCNC(=O)Cn1nc(C)n2c3ccccc3cc2c1=O</t>
  </si>
  <si>
    <t xml:space="preserve">00000000000000000000000000000000000000100000000000001000000000000100000000010101101101100010101111101100110010110110111011101101110010001110011111011111011110111111110</t>
  </si>
  <si>
    <t xml:space="preserve">CCN(CC)CCCNC(=O)Cn1nc(C)n2c3ccccc3c(Br)c2c1=O</t>
  </si>
  <si>
    <t xml:space="preserve">NV05</t>
  </si>
  <si>
    <t xml:space="preserve">00000000000000000000000000000000000000100000001000001000000000000100000000010101101101110010101111101100110110110110111011101101110010101110011111011111011110111111110</t>
  </si>
  <si>
    <t xml:space="preserve">CCN(CC)CCCNC(=O)Cn1nc(C)n2c(cc3c(F)cccc23)c1=O</t>
  </si>
  <si>
    <t xml:space="preserve">NV06</t>
  </si>
  <si>
    <t xml:space="preserve">00000000000000000000000000000000000000100010000000001000000000000100000000010101101101110010101111101100110110110110111011101101110010101110011111011111011110111111110</t>
  </si>
  <si>
    <t xml:space="preserve">CCN(CC)CCCNC(=O)Cn1nc(C)n2c3cccc(F)c3c(Br)c2c1=O</t>
  </si>
  <si>
    <t xml:space="preserve">NV07</t>
  </si>
  <si>
    <t xml:space="preserve">00000000000000000000000000000000000000100010001000001000000000000100000000010101101101110010101111101100110110110110111011101101110010101110011111011111011110111111110</t>
  </si>
  <si>
    <t xml:space="preserve">CC(C)(C)NC(=O)[C@@H]1Cc2ccccc2CN1</t>
  </si>
  <si>
    <t xml:space="preserve">6S4</t>
  </si>
  <si>
    <t xml:space="preserve">00000000000000000000000000000000000000000000000000000010000000000010000000100001001000000011100100101100110000111000010001000000010100000100011011000101011010101111110</t>
  </si>
  <si>
    <t xml:space="preserve">Cc1nnc2COCc3ccccc3-n12</t>
  </si>
  <si>
    <t xml:space="preserve">CGJ</t>
  </si>
  <si>
    <t xml:space="preserve">00000000000000000001000000000000000000100000000000001000010000000100000000000101100101100000001111000100010011010000000011101100000000010110001010001000010011101111110</t>
  </si>
  <si>
    <t xml:space="preserve">O=C(NCc1ccco1)C1CCN(CC1)C(=O)[C@@H]1Cc2ccccc2CN1</t>
  </si>
  <si>
    <t xml:space="preserve">6S5</t>
  </si>
  <si>
    <t xml:space="preserve">00000000000000000000000000000000000000000000000000000000010000000000000000010001001101100011100110101100110000110000011011100100110110001110001011111001111110110111110</t>
  </si>
  <si>
    <t xml:space="preserve">CC(=O)NCc1ccccc1-n1c(C)nnc1C</t>
  </si>
  <si>
    <t xml:space="preserve">BWM</t>
  </si>
  <si>
    <t xml:space="preserve">SETDB1 / H3</t>
  </si>
  <si>
    <t xml:space="preserve">00000000000000000000000000000000000000100000000000001000000000100100000000010101101101000000101010001000000000100000110011101100000001010100011010001111011110101111110</t>
  </si>
  <si>
    <t xml:space="preserve">CC(=O)NCc1cc(Br)ccc1-n1c(C)nnc1C</t>
  </si>
  <si>
    <t xml:space="preserve">00000000000000000000000000000000000000100000001000001000000000100100000000010101101101010000101010001000000100100000110011101100000001110100011010001111011110101111110</t>
  </si>
  <si>
    <t xml:space="preserve">CC(=O)NCc1cc(Cl)ccc1-n1c(C)nnc1C</t>
  </si>
  <si>
    <t xml:space="preserve">00000000000000000000000000000000000000100000000000001000000000100100000000010101101101010000101010001001000100100000110011101100000001110100011010001111011110101111110</t>
  </si>
  <si>
    <t xml:space="preserve">CC(=O)NCc1cc(ccc1-n1c(C)nnc1C)C#N</t>
  </si>
  <si>
    <t xml:space="preserve">00000000000000000000000000000000000000100100000000001000000000100100000000010101101101000000101010001000000000100000110011101100000001010100011010001111011110101111110</t>
  </si>
  <si>
    <t xml:space="preserve">CC(=O)NCc1cc(C)ccc1-n1c(C)nnc1C</t>
  </si>
  <si>
    <t xml:space="preserve">00000000000000000000000000000000000000100000000000001000000000100100000000010101101101000000101010001000000010100000110011101100000001010100011010001111011110101111110</t>
  </si>
  <si>
    <t xml:space="preserve">CCOc1cc(ccc1C2=N[C@@](C)(c3ccc(Cl)cc3)[C@](C)(N2C(=O)N4CCN(CCC[S](C)(=O)=O)CC4)c5ccc(Cl)cc5)C(C)(C)C</t>
  </si>
  <si>
    <t xml:space="preserve">CCOc1cc(ccc1C1=N[C@@](C)(c2ccc(Cl)cc2)[C@](C)(N1C(=O)N1CCNC(=O)C1)c1ccc(Cl)cc1)C(C)(C)C</t>
  </si>
  <si>
    <t xml:space="preserve">00000000000000000000000000000000000001100000000000000000000000100010000000110111101101110001100111101001101101111110011111100111110010101110011111111111111111111111110</t>
  </si>
  <si>
    <t xml:space="preserve">CCOc1cc(ccc1C1=N[C@@](C)(c2ccc(Cl)cc2)[C@](C)(N1C(=O)N1CCNCC1)c1ccc(Cl)cc1)C(C)(C)C</t>
  </si>
  <si>
    <t xml:space="preserve">00000000000000000000000000000000000001100000000000000000000000100010000000110111101101110001000011101001101101111110011111100111110000100110011111011111111111111111110</t>
  </si>
  <si>
    <t xml:space="preserve">c1(C2=N[C@@](C)(c3ccc(Cl)cc3)[C@](C)(N2C(=O)N2CCCCC2)c2ccc(Cl)cc2)ccc(cc1OCC)C(C)(C)C</t>
  </si>
  <si>
    <t xml:space="preserve">CCOc1cc(ccc1C1=N[C@@](C)(c2ccc(Cl)cc2)[C@](C)(N1C(=O)N1CCN(CC1)C(C)=O)c1ccc(Cl)cc1)C(C)(C)C</t>
  </si>
  <si>
    <t xml:space="preserve">c1(C2=N[C@@](C)(c3ccc(Cl)cc3)[C@](C)(N2C(=O)N2CCN(CC2)CCC(F)(F)F)c2ccc(Cl)cc2)ccc(cc1OCC)C(C)(C)C</t>
  </si>
  <si>
    <t xml:space="preserve">CCOc1cc(ccc1C1=N[C@@](C)(c2ccc(Cl)cc2)[C@](C)(N1C(=O)N1CCN(CCO)CC1)c1ccc(Cl)cc1)C(C)(C)C</t>
  </si>
  <si>
    <t xml:space="preserve">00000000000000000000000000000000000001100000000000000000000000100010000000110111101101110001000111101001101101111110011111100111110010100111011111111110111111111111110</t>
  </si>
  <si>
    <t xml:space="preserve">CCOc1cc(ccc1C1=N[C@@](C)(c2ccc(Cl)cc2)[C@](C)(N1C(=O)N1CCN(CCNS(C)(=O)=O)CC1)c1ccc(Cl)cc1)C(C)(C)C</t>
  </si>
  <si>
    <t xml:space="preserve">00000000000000000000000000000000110001100000000000010001001011100011010001110111101101111001011011101011101111111110111111101111111000101110111111111111111111111111110</t>
  </si>
  <si>
    <t xml:space="preserve">CCOc1cc(ccc1C1=N[C@@](C)(c2ccc(Cl)cc2)[C@](C)(N1C(=O)N1CCN(CCNC(C)=O)CC1)c1ccc(Cl)cc1)C(C)(C)C</t>
  </si>
  <si>
    <t xml:space="preserve">00000000000000000000000000000000000001100000000000000000000000100010000000110111101101110001100011101001101111111110111111100111110000101110011111111111111111111111110</t>
  </si>
  <si>
    <t xml:space="preserve">CCOc1cc(ccc1C1=N[C@@](C)(c2ccc(Cl)cc2)[C@](C)(N1C(=O)N1CCN(CCN2CCCC2)CC1)c1ccc(Cl)cc1)C(C)(C)C</t>
  </si>
  <si>
    <t xml:space="preserve">CCOc1cc(ccc1C1=N[C@@](C)(c2ccc(Cl)cc2)[C@](C)(N1C(=O)N1CCN(CCN2CCOCC2)CC1)c1ccc(Cl)cc1)C(C)(C)C</t>
  </si>
  <si>
    <t xml:space="preserve">00000000000000000000000000000000000001100000000000000000010000100010000000110111100101110000000111101001001101111110011111100111110010100110011111111110111111111111110</t>
  </si>
  <si>
    <t xml:space="preserve">CCOc1cc(ccc1C1=N[C@@](CC)(c2ccc(Cl)cc2)[C@](CC)(N1C(=O)N1CCN(CCCS(C)(=O)=O)CC1)c1ccc(Cl)cc1)C(C)(C)C</t>
  </si>
  <si>
    <t xml:space="preserve">CCOc1cc(ccc1C1=N[C@](C)([C@H](N1C(=O)N1CCN(CCCS(C)(=O)=O)CC1)c1ccc(Cl)cc1)c1ccc(Cl)cc1)C(C)(C)C</t>
  </si>
  <si>
    <t xml:space="preserve">CC(C)(C)NCCCNC(=O)c1cccc(Br)c1</t>
  </si>
  <si>
    <t xml:space="preserve">UNC2170</t>
  </si>
  <si>
    <t xml:space="preserve">3OO</t>
  </si>
  <si>
    <t xml:space="preserve">53BP1 / H4</t>
  </si>
  <si>
    <t xml:space="preserve">00000000000000000000000000000000000000000000001000000100000000000010000000100000101000010010100000001000100110111000111000000000000100100010011000010101011110101111110</t>
  </si>
  <si>
    <t xml:space="preserve">CC(C)(C)NCCCNC(=O)c1cccc(I)c1</t>
  </si>
  <si>
    <t xml:space="preserve">K6P</t>
  </si>
  <si>
    <t xml:space="preserve">00000000000000000000000000010000000000000000000000000100000000000010000000100000101000010010100000001000100110111000111000000000000100100010011000010101011110101111110</t>
  </si>
  <si>
    <t xml:space="preserve">CC(C)c1cccc(c1)C(=O)NCCCNC(C)(C)C</t>
  </si>
  <si>
    <t xml:space="preserve">K6S</t>
  </si>
  <si>
    <t xml:space="preserve">00000000000000000000000000000000000000000000000000000100000000000010000000100000101000000010100000001000100010111000111000000000000100000010011000010101011110101111110</t>
  </si>
  <si>
    <t xml:space="preserve">CC(C)(C)NCCCNC(=O)c1cccc(c1)C(F)(F)F</t>
  </si>
  <si>
    <t xml:space="preserve">K6M</t>
  </si>
  <si>
    <t xml:space="preserve">00000000000000000000000000000000000000000010000000000100000000000010000000100000101000000010100000001000101110111000111000000000000100100010011000010101011110101111110</t>
  </si>
  <si>
    <t xml:space="preserve">NCC(=O)Nc1ccc(Cl)cc1C(=O)c1ccc[nH]1</t>
  </si>
  <si>
    <t xml:space="preserve">NSC140873</t>
  </si>
  <si>
    <t xml:space="preserve">RUNX1 / CBFb</t>
  </si>
  <si>
    <t xml:space="preserve">acute lymphoblastic leukemia (disease)</t>
  </si>
  <si>
    <t xml:space="preserve">00000000000000000000000000000000000000000000000000000010000000000100000000000001001110010000100111001001100100110000010001000100000111111100001010000011111110110111110</t>
  </si>
  <si>
    <t xml:space="preserve">NC(=O)N(CCC(O)=O)c1ccccc1</t>
  </si>
  <si>
    <t xml:space="preserve">MLS000548294</t>
  </si>
  <si>
    <t xml:space="preserve">00000000000000000000000000000000000001000000000000000000000000000000000000000100000011000011000001001000101000110000011000110000000111011001001000111001011111110111110</t>
  </si>
  <si>
    <t xml:space="preserve">CC(Cc1c[nH]c2ccccc12)C(O)=O</t>
  </si>
  <si>
    <t xml:space="preserve">MLS001048862</t>
  </si>
  <si>
    <t xml:space="preserve">00000000000000000000000000000000000000000000000000000000000000000100000000000000000100000011000010000100010000000001000001010100000100000101000000000001001111011111110</t>
  </si>
  <si>
    <t xml:space="preserve">Clc1ccc2NC(=O)CN=C(c3ccc[nH]3)c2c1</t>
  </si>
  <si>
    <t xml:space="preserve">Ro5-3335</t>
  </si>
  <si>
    <t xml:space="preserve">00000000000000000001000000000000000000000000000000000000000000100100000000000011100100010001100110001101110100110000010111000101000110110100001110000001011010100111110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</si>
</sst>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3.8"/>
  <cols>
    <col collapsed="false" hidden="false" max="11" min="1" style="0" width="8.57085020242915"/>
    <col collapsed="false" hidden="false" max="13" min="12" style="0" width="130.133603238866"/>
    <col collapsed="false" hidden="false" max="1025" min="14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n">
        <v>1</v>
      </c>
      <c r="B2" s="0" t="s">
        <v>12</v>
      </c>
      <c r="D2" s="0" t="n">
        <v>392.13</v>
      </c>
      <c r="E2" s="0" t="n">
        <v>6.12</v>
      </c>
      <c r="G2" s="0" t="n">
        <v>1</v>
      </c>
      <c r="H2" s="0" t="s">
        <v>13</v>
      </c>
      <c r="I2" s="0" t="n">
        <v>5.59</v>
      </c>
      <c r="J2" s="0" t="s">
        <v>14</v>
      </c>
      <c r="K2" s="0" t="s">
        <v>15</v>
      </c>
      <c r="L2" s="2" t="s">
        <v>16</v>
      </c>
    </row>
    <row r="3" customFormat="false" ht="13.8" hidden="false" customHeight="false" outlineLevel="0" collapsed="false">
      <c r="A3" s="0" t="n">
        <v>2</v>
      </c>
      <c r="B3" s="0" t="s">
        <v>17</v>
      </c>
      <c r="D3" s="0" t="n">
        <v>533.21</v>
      </c>
      <c r="E3" s="0" t="n">
        <v>2.89</v>
      </c>
      <c r="G3" s="0" t="n">
        <v>1</v>
      </c>
      <c r="H3" s="0" t="s">
        <v>18</v>
      </c>
      <c r="I3" s="0" t="n">
        <v>5</v>
      </c>
      <c r="J3" s="0" t="s">
        <v>19</v>
      </c>
      <c r="K3" s="0" t="s">
        <v>15</v>
      </c>
      <c r="L3" s="2" t="s">
        <v>20</v>
      </c>
    </row>
    <row r="4" customFormat="false" ht="13.8" hidden="false" customHeight="false" outlineLevel="0" collapsed="false">
      <c r="A4" s="0" t="n">
        <v>3</v>
      </c>
      <c r="B4" s="0" t="s">
        <v>21</v>
      </c>
      <c r="D4" s="0" t="n">
        <v>375.09</v>
      </c>
      <c r="E4" s="0" t="n">
        <v>4.72</v>
      </c>
      <c r="G4" s="0" t="n">
        <v>2</v>
      </c>
      <c r="H4" s="0" t="s">
        <v>22</v>
      </c>
      <c r="I4" s="0" t="n">
        <v>5.74</v>
      </c>
      <c r="J4" s="0" t="s">
        <v>14</v>
      </c>
      <c r="K4" s="0" t="s">
        <v>15</v>
      </c>
      <c r="L4" s="2" t="s">
        <v>23</v>
      </c>
    </row>
    <row r="5" customFormat="false" ht="13.8" hidden="false" customHeight="false" outlineLevel="0" collapsed="false">
      <c r="A5" s="0" t="n">
        <v>4</v>
      </c>
      <c r="B5" s="0" t="s">
        <v>24</v>
      </c>
      <c r="D5" s="0" t="n">
        <v>386.03</v>
      </c>
      <c r="E5" s="0" t="n">
        <v>3.62</v>
      </c>
      <c r="G5" s="0" t="n">
        <v>1</v>
      </c>
      <c r="H5" s="0" t="s">
        <v>25</v>
      </c>
      <c r="I5" s="0" t="n">
        <v>5.76</v>
      </c>
      <c r="J5" s="0" t="s">
        <v>19</v>
      </c>
      <c r="K5" s="0" t="s">
        <v>15</v>
      </c>
      <c r="L5" s="2" t="s">
        <v>26</v>
      </c>
    </row>
    <row r="6" customFormat="false" ht="13.8" hidden="false" customHeight="false" outlineLevel="0" collapsed="false">
      <c r="A6" s="0" t="n">
        <v>5</v>
      </c>
      <c r="B6" s="0" t="s">
        <v>27</v>
      </c>
      <c r="D6" s="0" t="n">
        <v>409.2</v>
      </c>
      <c r="E6" s="0" t="n">
        <v>1.92</v>
      </c>
      <c r="G6" s="0" t="n">
        <v>1</v>
      </c>
      <c r="H6" s="0" t="s">
        <v>28</v>
      </c>
      <c r="I6" s="0" t="n">
        <v>5.59</v>
      </c>
      <c r="J6" s="0" t="s">
        <v>29</v>
      </c>
      <c r="K6" s="0" t="s">
        <v>15</v>
      </c>
      <c r="L6" s="2" t="s">
        <v>30</v>
      </c>
    </row>
    <row r="7" customFormat="false" ht="13.8" hidden="false" customHeight="false" outlineLevel="0" collapsed="false">
      <c r="A7" s="0" t="n">
        <v>6</v>
      </c>
      <c r="B7" s="0" t="s">
        <v>31</v>
      </c>
      <c r="D7" s="0" t="n">
        <v>526.1</v>
      </c>
      <c r="E7" s="0" t="n">
        <v>5.41</v>
      </c>
      <c r="G7" s="0" t="n">
        <v>1</v>
      </c>
      <c r="H7" s="0" t="s">
        <v>32</v>
      </c>
      <c r="I7" s="0" t="n">
        <v>4.57</v>
      </c>
      <c r="J7" s="0" t="s">
        <v>14</v>
      </c>
      <c r="K7" s="0" t="s">
        <v>15</v>
      </c>
      <c r="L7" s="2" t="s">
        <v>33</v>
      </c>
    </row>
    <row r="8" customFormat="false" ht="13.8" hidden="false" customHeight="false" outlineLevel="0" collapsed="false">
      <c r="A8" s="0" t="n">
        <v>7</v>
      </c>
      <c r="B8" s="0" t="s">
        <v>34</v>
      </c>
      <c r="D8" s="0" t="n">
        <v>539.13</v>
      </c>
      <c r="E8" s="0" t="n">
        <v>4.22</v>
      </c>
      <c r="G8" s="0" t="n">
        <v>1</v>
      </c>
      <c r="H8" s="0" t="s">
        <v>25</v>
      </c>
      <c r="I8" s="0" t="n">
        <v>7.66</v>
      </c>
      <c r="J8" s="0" t="s">
        <v>19</v>
      </c>
      <c r="K8" s="0" t="s">
        <v>15</v>
      </c>
      <c r="L8" s="2" t="s">
        <v>35</v>
      </c>
    </row>
    <row r="9" customFormat="false" ht="13.8" hidden="false" customHeight="false" outlineLevel="0" collapsed="false">
      <c r="A9" s="0" t="n">
        <v>8</v>
      </c>
      <c r="B9" s="0" t="s">
        <v>36</v>
      </c>
      <c r="D9" s="0" t="n">
        <v>495.07</v>
      </c>
      <c r="E9" s="0" t="n">
        <v>5.59</v>
      </c>
      <c r="G9" s="0" t="n">
        <v>1</v>
      </c>
      <c r="H9" s="0" t="s">
        <v>37</v>
      </c>
      <c r="I9" s="0" t="n">
        <v>5.23</v>
      </c>
      <c r="J9" s="0" t="s">
        <v>14</v>
      </c>
      <c r="K9" s="0" t="s">
        <v>15</v>
      </c>
      <c r="L9" s="2" t="s">
        <v>38</v>
      </c>
    </row>
    <row r="10" customFormat="false" ht="13.8" hidden="false" customHeight="false" outlineLevel="0" collapsed="false">
      <c r="A10" s="0" t="n">
        <v>9</v>
      </c>
      <c r="B10" s="0" t="s">
        <v>39</v>
      </c>
      <c r="D10" s="0" t="n">
        <v>244.13</v>
      </c>
      <c r="E10" s="0" t="n">
        <v>1.36</v>
      </c>
      <c r="G10" s="0" t="n">
        <v>1</v>
      </c>
      <c r="H10" s="0" t="s">
        <v>40</v>
      </c>
      <c r="I10" s="0" t="n">
        <v>4.7</v>
      </c>
      <c r="J10" s="0" t="s">
        <v>14</v>
      </c>
      <c r="K10" s="0" t="s">
        <v>15</v>
      </c>
      <c r="L10" s="2" t="s">
        <v>41</v>
      </c>
    </row>
    <row r="11" customFormat="false" ht="13.8" hidden="false" customHeight="false" outlineLevel="0" collapsed="false">
      <c r="A11" s="0" t="n">
        <v>10</v>
      </c>
      <c r="B11" s="0" t="s">
        <v>42</v>
      </c>
      <c r="D11" s="0" t="n">
        <v>509.26</v>
      </c>
      <c r="E11" s="0" t="n">
        <v>0.74</v>
      </c>
      <c r="G11" s="0" t="n">
        <v>1</v>
      </c>
      <c r="H11" s="0" t="s">
        <v>40</v>
      </c>
      <c r="I11" s="0" t="n">
        <v>7</v>
      </c>
      <c r="J11" s="0" t="s">
        <v>14</v>
      </c>
      <c r="K11" s="0" t="s">
        <v>15</v>
      </c>
      <c r="L11" s="2" t="s">
        <v>43</v>
      </c>
    </row>
    <row r="12" customFormat="false" ht="13.8" hidden="false" customHeight="false" outlineLevel="0" collapsed="false">
      <c r="A12" s="0" t="n">
        <v>11</v>
      </c>
      <c r="B12" s="0" t="s">
        <v>44</v>
      </c>
      <c r="D12" s="0" t="n">
        <v>636.06</v>
      </c>
      <c r="E12" s="0" t="n">
        <v>5.12</v>
      </c>
      <c r="G12" s="0" t="n">
        <v>1</v>
      </c>
      <c r="H12" s="0" t="s">
        <v>37</v>
      </c>
      <c r="I12" s="0" t="n">
        <v>4.91</v>
      </c>
      <c r="J12" s="0" t="s">
        <v>14</v>
      </c>
      <c r="K12" s="0" t="s">
        <v>15</v>
      </c>
      <c r="L12" s="2" t="s">
        <v>45</v>
      </c>
    </row>
    <row r="13" customFormat="false" ht="13.8" hidden="false" customHeight="false" outlineLevel="0" collapsed="false">
      <c r="A13" s="0" t="n">
        <v>12</v>
      </c>
      <c r="B13" s="0" t="s">
        <v>46</v>
      </c>
      <c r="D13" s="0" t="n">
        <v>800</v>
      </c>
      <c r="E13" s="0" t="n">
        <v>9.07</v>
      </c>
      <c r="G13" s="0" t="n">
        <v>1</v>
      </c>
      <c r="H13" s="0" t="s">
        <v>13</v>
      </c>
      <c r="I13" s="0" t="n">
        <v>8</v>
      </c>
      <c r="J13" s="0" t="s">
        <v>14</v>
      </c>
      <c r="K13" s="0" t="s">
        <v>15</v>
      </c>
      <c r="L13" s="2" t="s">
        <v>47</v>
      </c>
    </row>
    <row r="14" customFormat="false" ht="13.8" hidden="false" customHeight="false" outlineLevel="0" collapsed="false">
      <c r="A14" s="0" t="n">
        <v>13</v>
      </c>
      <c r="B14" s="0" t="s">
        <v>48</v>
      </c>
      <c r="D14" s="0" t="n">
        <v>404.13</v>
      </c>
      <c r="E14" s="0" t="n">
        <v>2.16</v>
      </c>
      <c r="G14" s="0" t="n">
        <v>1</v>
      </c>
      <c r="H14" s="0" t="s">
        <v>28</v>
      </c>
      <c r="I14" s="0" t="n">
        <v>8.72</v>
      </c>
      <c r="J14" s="0" t="s">
        <v>29</v>
      </c>
      <c r="K14" s="0" t="s">
        <v>15</v>
      </c>
      <c r="L14" s="2" t="s">
        <v>49</v>
      </c>
    </row>
    <row r="15" customFormat="false" ht="13.8" hidden="false" customHeight="false" outlineLevel="0" collapsed="false">
      <c r="A15" s="0" t="n">
        <v>14</v>
      </c>
      <c r="B15" s="0" t="s">
        <v>50</v>
      </c>
      <c r="D15" s="0" t="n">
        <v>482.08</v>
      </c>
      <c r="E15" s="0" t="n">
        <v>6.38</v>
      </c>
      <c r="G15" s="0" t="n">
        <v>1</v>
      </c>
      <c r="H15" s="0" t="s">
        <v>37</v>
      </c>
      <c r="I15" s="0" t="n">
        <v>5.82</v>
      </c>
      <c r="J15" s="0" t="s">
        <v>14</v>
      </c>
      <c r="K15" s="0" t="s">
        <v>15</v>
      </c>
      <c r="L15" s="2" t="s">
        <v>51</v>
      </c>
    </row>
    <row r="16" customFormat="false" ht="13.8" hidden="false" customHeight="false" outlineLevel="0" collapsed="false">
      <c r="A16" s="0" t="n">
        <v>15</v>
      </c>
      <c r="B16" s="0" t="s">
        <v>52</v>
      </c>
      <c r="D16" s="0" t="n">
        <v>927.26</v>
      </c>
      <c r="E16" s="0" t="n">
        <v>6.7</v>
      </c>
      <c r="G16" s="0" t="n">
        <v>1</v>
      </c>
      <c r="H16" s="0" t="s">
        <v>13</v>
      </c>
      <c r="I16" s="0" t="n">
        <v>7.31</v>
      </c>
      <c r="J16" s="0" t="s">
        <v>14</v>
      </c>
      <c r="K16" s="0" t="s">
        <v>15</v>
      </c>
      <c r="L16" s="2" t="s">
        <v>53</v>
      </c>
    </row>
    <row r="17" customFormat="false" ht="13.8" hidden="false" customHeight="false" outlineLevel="0" collapsed="false">
      <c r="A17" s="0" t="n">
        <v>16</v>
      </c>
      <c r="B17" s="0" t="s">
        <v>54</v>
      </c>
      <c r="D17" s="0" t="n">
        <v>488.01</v>
      </c>
      <c r="E17" s="0" t="n">
        <v>6.02</v>
      </c>
      <c r="G17" s="0" t="n">
        <v>1</v>
      </c>
      <c r="H17" s="0" t="s">
        <v>37</v>
      </c>
      <c r="I17" s="0" t="n">
        <v>5.2</v>
      </c>
      <c r="J17" s="0" t="s">
        <v>14</v>
      </c>
      <c r="K17" s="0" t="s">
        <v>15</v>
      </c>
      <c r="L17" s="2" t="s">
        <v>55</v>
      </c>
    </row>
    <row r="18" customFormat="false" ht="13.8" hidden="false" customHeight="false" outlineLevel="0" collapsed="false">
      <c r="A18" s="0" t="n">
        <v>17</v>
      </c>
      <c r="B18" s="0" t="s">
        <v>56</v>
      </c>
      <c r="D18" s="0" t="n">
        <v>588.13</v>
      </c>
      <c r="E18" s="0" t="n">
        <v>7.42</v>
      </c>
      <c r="G18" s="0" t="n">
        <v>1</v>
      </c>
      <c r="H18" s="0" t="s">
        <v>13</v>
      </c>
      <c r="I18" s="0" t="n">
        <v>9.15</v>
      </c>
      <c r="J18" s="0" t="s">
        <v>14</v>
      </c>
      <c r="K18" s="0" t="s">
        <v>15</v>
      </c>
      <c r="L18" s="2" t="s">
        <v>57</v>
      </c>
    </row>
    <row r="19" customFormat="false" ht="13.8" hidden="false" customHeight="false" outlineLevel="0" collapsed="false">
      <c r="A19" s="0" t="n">
        <v>18</v>
      </c>
      <c r="B19" s="0" t="s">
        <v>58</v>
      </c>
      <c r="D19" s="0" t="n">
        <v>343.07</v>
      </c>
      <c r="E19" s="0" t="n">
        <v>2.46</v>
      </c>
      <c r="G19" s="0" t="n">
        <v>1</v>
      </c>
      <c r="H19" s="0" t="s">
        <v>25</v>
      </c>
      <c r="I19" s="0" t="n">
        <v>5.92</v>
      </c>
      <c r="J19" s="0" t="s">
        <v>19</v>
      </c>
      <c r="K19" s="0" t="s">
        <v>15</v>
      </c>
      <c r="L19" s="2" t="s">
        <v>59</v>
      </c>
    </row>
    <row r="20" customFormat="false" ht="13.8" hidden="false" customHeight="false" outlineLevel="0" collapsed="false">
      <c r="A20" s="0" t="n">
        <v>19</v>
      </c>
      <c r="B20" s="0" t="s">
        <v>60</v>
      </c>
      <c r="D20" s="0" t="n">
        <v>553.27</v>
      </c>
      <c r="E20" s="0" t="n">
        <v>1.91</v>
      </c>
      <c r="G20" s="0" t="n">
        <v>1</v>
      </c>
      <c r="H20" s="0" t="s">
        <v>40</v>
      </c>
      <c r="I20" s="0" t="n">
        <v>8</v>
      </c>
      <c r="J20" s="0" t="s">
        <v>14</v>
      </c>
      <c r="K20" s="0" t="s">
        <v>15</v>
      </c>
      <c r="L20" s="2" t="s">
        <v>61</v>
      </c>
    </row>
    <row r="21" customFormat="false" ht="13.8" hidden="false" customHeight="false" outlineLevel="0" collapsed="false">
      <c r="A21" s="0" t="n">
        <v>20</v>
      </c>
      <c r="B21" s="0" t="s">
        <v>62</v>
      </c>
      <c r="D21" s="0" t="n">
        <v>671.24</v>
      </c>
      <c r="E21" s="0" t="n">
        <v>2.24</v>
      </c>
      <c r="G21" s="0" t="n">
        <v>2</v>
      </c>
      <c r="H21" s="0" t="s">
        <v>18</v>
      </c>
      <c r="I21" s="0" t="n">
        <v>6.7</v>
      </c>
      <c r="J21" s="0" t="s">
        <v>19</v>
      </c>
      <c r="K21" s="0" t="s">
        <v>15</v>
      </c>
      <c r="L21" s="2" t="s">
        <v>63</v>
      </c>
    </row>
    <row r="22" customFormat="false" ht="13.8" hidden="false" customHeight="false" outlineLevel="0" collapsed="false">
      <c r="A22" s="0" t="n">
        <v>21</v>
      </c>
      <c r="B22" s="0" t="s">
        <v>64</v>
      </c>
      <c r="D22" s="0" t="n">
        <v>556.25</v>
      </c>
      <c r="E22" s="0" t="n">
        <v>6.33</v>
      </c>
      <c r="G22" s="0" t="n">
        <v>1</v>
      </c>
      <c r="H22" s="0" t="s">
        <v>13</v>
      </c>
      <c r="I22" s="0" t="n">
        <v>6.8</v>
      </c>
      <c r="J22" s="0" t="s">
        <v>14</v>
      </c>
      <c r="K22" s="0" t="s">
        <v>15</v>
      </c>
      <c r="L22" s="2" t="s">
        <v>65</v>
      </c>
    </row>
    <row r="23" customFormat="false" ht="13.8" hidden="false" customHeight="false" outlineLevel="0" collapsed="false">
      <c r="A23" s="0" t="n">
        <v>22</v>
      </c>
      <c r="B23" s="0" t="s">
        <v>66</v>
      </c>
      <c r="D23" s="0" t="n">
        <v>357.09</v>
      </c>
      <c r="E23" s="0" t="n">
        <v>2.36</v>
      </c>
      <c r="G23" s="0" t="n">
        <v>1</v>
      </c>
      <c r="H23" s="0" t="s">
        <v>25</v>
      </c>
      <c r="I23" s="0" t="n">
        <v>5.7</v>
      </c>
      <c r="J23" s="0" t="s">
        <v>19</v>
      </c>
      <c r="K23" s="0" t="s">
        <v>15</v>
      </c>
      <c r="L23" s="2" t="s">
        <v>67</v>
      </c>
    </row>
    <row r="24" customFormat="false" ht="13.8" hidden="false" customHeight="false" outlineLevel="0" collapsed="false">
      <c r="A24" s="0" t="n">
        <v>23</v>
      </c>
      <c r="B24" s="0" t="s">
        <v>68</v>
      </c>
      <c r="D24" s="0" t="n">
        <v>471.06</v>
      </c>
      <c r="E24" s="0" t="n">
        <v>5.55</v>
      </c>
      <c r="G24" s="0" t="n">
        <v>1</v>
      </c>
      <c r="H24" s="0" t="s">
        <v>37</v>
      </c>
      <c r="I24" s="0" t="n">
        <v>8.17</v>
      </c>
      <c r="J24" s="0" t="s">
        <v>14</v>
      </c>
      <c r="K24" s="0" t="s">
        <v>15</v>
      </c>
      <c r="L24" s="2" t="s">
        <v>69</v>
      </c>
    </row>
    <row r="25" customFormat="false" ht="13.8" hidden="false" customHeight="false" outlineLevel="0" collapsed="false">
      <c r="A25" s="0" t="n">
        <v>24</v>
      </c>
      <c r="B25" s="0" t="s">
        <v>70</v>
      </c>
      <c r="D25" s="0" t="n">
        <v>547.18</v>
      </c>
      <c r="E25" s="0" t="n">
        <v>3.5</v>
      </c>
      <c r="G25" s="0" t="n">
        <v>1</v>
      </c>
      <c r="H25" s="0" t="s">
        <v>25</v>
      </c>
      <c r="I25" s="0" t="n">
        <v>7.89</v>
      </c>
      <c r="J25" s="0" t="s">
        <v>19</v>
      </c>
      <c r="K25" s="0" t="s">
        <v>15</v>
      </c>
      <c r="L25" s="2" t="s">
        <v>71</v>
      </c>
    </row>
    <row r="26" customFormat="false" ht="13.8" hidden="false" customHeight="false" outlineLevel="0" collapsed="false">
      <c r="A26" s="0" t="n">
        <v>25</v>
      </c>
      <c r="B26" s="0" t="s">
        <v>72</v>
      </c>
      <c r="D26" s="0" t="n">
        <v>472.23</v>
      </c>
      <c r="E26" s="0" t="n">
        <v>4.81</v>
      </c>
      <c r="G26" s="0" t="n">
        <v>1</v>
      </c>
      <c r="H26" s="0" t="s">
        <v>37</v>
      </c>
      <c r="I26" s="0" t="n">
        <v>7.07</v>
      </c>
      <c r="J26" s="0" t="s">
        <v>14</v>
      </c>
      <c r="K26" s="0" t="s">
        <v>15</v>
      </c>
      <c r="L26" s="2" t="s">
        <v>73</v>
      </c>
    </row>
    <row r="27" customFormat="false" ht="13.8" hidden="false" customHeight="false" outlineLevel="0" collapsed="false">
      <c r="A27" s="0" t="n">
        <v>26</v>
      </c>
      <c r="B27" s="0" t="s">
        <v>74</v>
      </c>
      <c r="D27" s="0" t="n">
        <v>456.18</v>
      </c>
      <c r="E27" s="0" t="n">
        <v>8.27</v>
      </c>
      <c r="G27" s="0" t="n">
        <v>1</v>
      </c>
      <c r="H27" s="0" t="s">
        <v>25</v>
      </c>
      <c r="I27" s="0" t="n">
        <v>6</v>
      </c>
      <c r="J27" s="0" t="s">
        <v>19</v>
      </c>
      <c r="K27" s="0" t="s">
        <v>15</v>
      </c>
      <c r="L27" s="2" t="s">
        <v>75</v>
      </c>
    </row>
    <row r="28" customFormat="false" ht="13.8" hidden="false" customHeight="false" outlineLevel="0" collapsed="false">
      <c r="A28" s="0" t="n">
        <v>27</v>
      </c>
      <c r="B28" s="0" t="s">
        <v>76</v>
      </c>
      <c r="D28" s="0" t="n">
        <v>464.22</v>
      </c>
      <c r="E28" s="0" t="n">
        <v>5.02</v>
      </c>
      <c r="G28" s="0" t="n">
        <v>1</v>
      </c>
      <c r="H28" s="0" t="s">
        <v>13</v>
      </c>
      <c r="I28" s="0" t="n">
        <v>5.72</v>
      </c>
      <c r="J28" s="0" t="s">
        <v>14</v>
      </c>
      <c r="K28" s="0" t="s">
        <v>15</v>
      </c>
      <c r="L28" s="2" t="s">
        <v>77</v>
      </c>
    </row>
    <row r="29" customFormat="false" ht="13.8" hidden="false" customHeight="false" outlineLevel="0" collapsed="false">
      <c r="A29" s="0" t="n">
        <v>28</v>
      </c>
      <c r="B29" s="0" t="s">
        <v>78</v>
      </c>
      <c r="D29" s="0" t="n">
        <v>568.13</v>
      </c>
      <c r="E29" s="0" t="n">
        <v>5.85</v>
      </c>
      <c r="F29" s="0" t="s">
        <v>79</v>
      </c>
      <c r="G29" s="0" t="n">
        <v>1</v>
      </c>
      <c r="H29" s="0" t="s">
        <v>25</v>
      </c>
      <c r="I29" s="0" t="n">
        <v>8.6</v>
      </c>
      <c r="J29" s="0" t="s">
        <v>19</v>
      </c>
      <c r="K29" s="0" t="s">
        <v>15</v>
      </c>
      <c r="L29" s="2" t="s">
        <v>80</v>
      </c>
    </row>
    <row r="30" customFormat="false" ht="13.8" hidden="false" customHeight="false" outlineLevel="0" collapsed="false">
      <c r="A30" s="0" t="n">
        <v>29</v>
      </c>
      <c r="B30" s="0" t="s">
        <v>81</v>
      </c>
      <c r="D30" s="0" t="n">
        <v>472.25</v>
      </c>
      <c r="E30" s="0" t="n">
        <v>4.28</v>
      </c>
      <c r="G30" s="0" t="n">
        <v>1</v>
      </c>
      <c r="H30" s="0" t="s">
        <v>37</v>
      </c>
      <c r="I30" s="0" t="n">
        <v>7</v>
      </c>
      <c r="J30" s="0" t="s">
        <v>14</v>
      </c>
      <c r="K30" s="0" t="s">
        <v>15</v>
      </c>
      <c r="L30" s="2" t="s">
        <v>82</v>
      </c>
    </row>
    <row r="31" customFormat="false" ht="13.8" hidden="false" customHeight="false" outlineLevel="0" collapsed="false">
      <c r="A31" s="0" t="n">
        <v>30</v>
      </c>
      <c r="B31" s="0" t="s">
        <v>83</v>
      </c>
      <c r="D31" s="0" t="n">
        <v>400.19</v>
      </c>
      <c r="E31" s="0" t="n">
        <v>3.54</v>
      </c>
      <c r="G31" s="0" t="n">
        <v>1</v>
      </c>
      <c r="H31" s="0" t="s">
        <v>37</v>
      </c>
      <c r="I31" s="0" t="n">
        <v>6</v>
      </c>
      <c r="J31" s="0" t="s">
        <v>14</v>
      </c>
      <c r="K31" s="0" t="s">
        <v>15</v>
      </c>
      <c r="L31" s="2" t="s">
        <v>84</v>
      </c>
    </row>
    <row r="32" customFormat="false" ht="13.8" hidden="false" customHeight="false" outlineLevel="0" collapsed="false">
      <c r="A32" s="0" t="n">
        <v>31</v>
      </c>
      <c r="B32" s="0" t="s">
        <v>85</v>
      </c>
      <c r="D32" s="0" t="n">
        <v>515.15</v>
      </c>
      <c r="E32" s="0" t="n">
        <v>4.76</v>
      </c>
      <c r="G32" s="0" t="n">
        <v>1</v>
      </c>
      <c r="H32" s="0" t="s">
        <v>25</v>
      </c>
      <c r="I32" s="0" t="n">
        <v>6.88</v>
      </c>
      <c r="J32" s="0" t="s">
        <v>19</v>
      </c>
      <c r="K32" s="0" t="s">
        <v>15</v>
      </c>
      <c r="L32" s="2" t="s">
        <v>86</v>
      </c>
    </row>
    <row r="33" customFormat="false" ht="13.8" hidden="false" customHeight="false" outlineLevel="0" collapsed="false">
      <c r="A33" s="0" t="n">
        <v>32</v>
      </c>
      <c r="B33" s="0" t="s">
        <v>87</v>
      </c>
      <c r="D33" s="0" t="n">
        <v>595.35</v>
      </c>
      <c r="E33" s="0" t="n">
        <v>4.07</v>
      </c>
      <c r="G33" s="0" t="n">
        <v>1</v>
      </c>
      <c r="H33" s="0" t="s">
        <v>40</v>
      </c>
      <c r="I33" s="0" t="n">
        <v>6.96</v>
      </c>
      <c r="J33" s="0" t="s">
        <v>14</v>
      </c>
      <c r="K33" s="0" t="s">
        <v>15</v>
      </c>
      <c r="L33" s="2" t="s">
        <v>88</v>
      </c>
    </row>
    <row r="34" customFormat="false" ht="13.8" hidden="false" customHeight="false" outlineLevel="0" collapsed="false">
      <c r="A34" s="0" t="n">
        <v>33</v>
      </c>
      <c r="B34" s="0" t="s">
        <v>89</v>
      </c>
      <c r="D34" s="0" t="n">
        <v>580.94</v>
      </c>
      <c r="E34" s="0" t="n">
        <v>5.35</v>
      </c>
      <c r="G34" s="0" t="n">
        <v>1</v>
      </c>
      <c r="H34" s="0" t="s">
        <v>37</v>
      </c>
      <c r="I34" s="0" t="n">
        <v>5.13</v>
      </c>
      <c r="J34" s="0" t="s">
        <v>14</v>
      </c>
      <c r="K34" s="0" t="s">
        <v>15</v>
      </c>
      <c r="L34" s="2" t="s">
        <v>90</v>
      </c>
    </row>
    <row r="35" customFormat="false" ht="13.8" hidden="false" customHeight="false" outlineLevel="0" collapsed="false">
      <c r="A35" s="0" t="n">
        <v>34</v>
      </c>
      <c r="B35" s="0" t="s">
        <v>91</v>
      </c>
      <c r="D35" s="0" t="n">
        <v>728.31</v>
      </c>
      <c r="E35" s="0" t="n">
        <v>10.78</v>
      </c>
      <c r="G35" s="0" t="n">
        <v>1</v>
      </c>
      <c r="H35" s="0" t="s">
        <v>13</v>
      </c>
      <c r="I35" s="0" t="n">
        <v>6.15</v>
      </c>
      <c r="J35" s="0" t="s">
        <v>14</v>
      </c>
      <c r="K35" s="0" t="s">
        <v>15</v>
      </c>
      <c r="L35" s="2" t="s">
        <v>92</v>
      </c>
    </row>
    <row r="36" customFormat="false" ht="13.8" hidden="false" customHeight="false" outlineLevel="0" collapsed="false">
      <c r="A36" s="0" t="n">
        <v>35</v>
      </c>
      <c r="B36" s="0" t="s">
        <v>93</v>
      </c>
      <c r="D36" s="0" t="n">
        <v>517.28</v>
      </c>
      <c r="E36" s="0" t="n">
        <v>0.21</v>
      </c>
      <c r="G36" s="0" t="n">
        <v>2</v>
      </c>
      <c r="H36" s="0" t="s">
        <v>40</v>
      </c>
      <c r="I36" s="0" t="n">
        <v>6.39</v>
      </c>
      <c r="J36" s="0" t="s">
        <v>14</v>
      </c>
      <c r="K36" s="0" t="s">
        <v>15</v>
      </c>
      <c r="L36" s="2" t="s">
        <v>94</v>
      </c>
    </row>
    <row r="37" customFormat="false" ht="13.8" hidden="false" customHeight="false" outlineLevel="0" collapsed="false">
      <c r="A37" s="0" t="n">
        <v>36</v>
      </c>
      <c r="B37" s="0" t="s">
        <v>95</v>
      </c>
      <c r="D37" s="0" t="n">
        <v>927.26</v>
      </c>
      <c r="E37" s="0" t="n">
        <v>6.7</v>
      </c>
      <c r="G37" s="0" t="n">
        <v>1</v>
      </c>
      <c r="H37" s="0" t="s">
        <v>13</v>
      </c>
      <c r="I37" s="0" t="n">
        <v>7.7</v>
      </c>
      <c r="J37" s="0" t="s">
        <v>14</v>
      </c>
      <c r="K37" s="0" t="s">
        <v>15</v>
      </c>
      <c r="L37" s="2" t="s">
        <v>53</v>
      </c>
    </row>
    <row r="38" customFormat="false" ht="13.8" hidden="false" customHeight="false" outlineLevel="0" collapsed="false">
      <c r="A38" s="0" t="n">
        <v>37</v>
      </c>
      <c r="B38" s="0" t="s">
        <v>96</v>
      </c>
      <c r="D38" s="0" t="n">
        <v>501.17</v>
      </c>
      <c r="E38" s="0" t="n">
        <v>6.2</v>
      </c>
      <c r="G38" s="0" t="n">
        <v>1</v>
      </c>
      <c r="H38" s="0" t="s">
        <v>25</v>
      </c>
      <c r="I38" s="0" t="n">
        <v>6.92</v>
      </c>
      <c r="J38" s="0" t="s">
        <v>19</v>
      </c>
      <c r="K38" s="0" t="s">
        <v>15</v>
      </c>
      <c r="L38" s="2" t="s">
        <v>97</v>
      </c>
    </row>
    <row r="39" customFormat="false" ht="13.8" hidden="false" customHeight="false" outlineLevel="0" collapsed="false">
      <c r="A39" s="0" t="n">
        <v>38</v>
      </c>
      <c r="B39" s="0" t="s">
        <v>98</v>
      </c>
      <c r="D39" s="0" t="n">
        <v>539.22</v>
      </c>
      <c r="E39" s="0" t="n">
        <v>4.57</v>
      </c>
      <c r="G39" s="0" t="n">
        <v>1</v>
      </c>
      <c r="H39" s="0" t="s">
        <v>25</v>
      </c>
      <c r="I39" s="0" t="n">
        <v>6.27</v>
      </c>
      <c r="J39" s="0" t="s">
        <v>19</v>
      </c>
      <c r="K39" s="0" t="s">
        <v>15</v>
      </c>
      <c r="L39" s="2" t="s">
        <v>99</v>
      </c>
    </row>
    <row r="40" customFormat="false" ht="13.8" hidden="false" customHeight="false" outlineLevel="0" collapsed="false">
      <c r="A40" s="0" t="n">
        <v>39</v>
      </c>
      <c r="B40" s="0" t="s">
        <v>100</v>
      </c>
      <c r="C40" s="0" t="s">
        <v>101</v>
      </c>
      <c r="D40" s="0" t="n">
        <v>500.23</v>
      </c>
      <c r="E40" s="0" t="n">
        <v>3.78</v>
      </c>
      <c r="G40" s="0" t="n">
        <v>1</v>
      </c>
      <c r="H40" s="0" t="s">
        <v>40</v>
      </c>
      <c r="I40" s="0" t="n">
        <v>6</v>
      </c>
      <c r="J40" s="0" t="s">
        <v>14</v>
      </c>
      <c r="K40" s="0" t="s">
        <v>15</v>
      </c>
      <c r="L40" s="2" t="s">
        <v>102</v>
      </c>
    </row>
    <row r="41" customFormat="false" ht="13.8" hidden="false" customHeight="false" outlineLevel="0" collapsed="false">
      <c r="A41" s="0" t="n">
        <v>40</v>
      </c>
      <c r="B41" s="0" t="s">
        <v>103</v>
      </c>
      <c r="D41" s="0" t="n">
        <v>575.21</v>
      </c>
      <c r="E41" s="0" t="n">
        <v>6.19</v>
      </c>
      <c r="F41" s="0" t="s">
        <v>104</v>
      </c>
      <c r="G41" s="0" t="n">
        <v>1</v>
      </c>
      <c r="H41" s="0" t="s">
        <v>13</v>
      </c>
      <c r="I41" s="0" t="n">
        <v>7.52</v>
      </c>
      <c r="J41" s="0" t="s">
        <v>14</v>
      </c>
      <c r="K41" s="0" t="s">
        <v>15</v>
      </c>
      <c r="L41" s="2" t="s">
        <v>105</v>
      </c>
    </row>
    <row r="42" customFormat="false" ht="13.8" hidden="false" customHeight="false" outlineLevel="0" collapsed="false">
      <c r="A42" s="0" t="n">
        <v>41</v>
      </c>
      <c r="B42" s="0" t="s">
        <v>106</v>
      </c>
      <c r="D42" s="0" t="n">
        <v>482.27</v>
      </c>
      <c r="E42" s="0" t="n">
        <v>3.33</v>
      </c>
      <c r="G42" s="0" t="n">
        <v>1</v>
      </c>
      <c r="H42" s="0" t="s">
        <v>40</v>
      </c>
      <c r="I42" s="0" t="n">
        <v>6</v>
      </c>
      <c r="J42" s="0" t="s">
        <v>14</v>
      </c>
      <c r="K42" s="0" t="s">
        <v>15</v>
      </c>
      <c r="L42" s="2" t="s">
        <v>107</v>
      </c>
    </row>
    <row r="43" customFormat="false" ht="13.8" hidden="false" customHeight="false" outlineLevel="0" collapsed="false">
      <c r="A43" s="0" t="n">
        <v>42</v>
      </c>
      <c r="B43" s="0" t="s">
        <v>108</v>
      </c>
      <c r="D43" s="0" t="n">
        <v>586.3</v>
      </c>
      <c r="E43" s="0" t="n">
        <v>-0.04</v>
      </c>
      <c r="G43" s="0" t="n">
        <v>1</v>
      </c>
      <c r="H43" s="0" t="s">
        <v>40</v>
      </c>
      <c r="I43" s="0" t="n">
        <v>8</v>
      </c>
      <c r="J43" s="0" t="s">
        <v>14</v>
      </c>
      <c r="K43" s="0" t="s">
        <v>15</v>
      </c>
      <c r="L43" s="2" t="s">
        <v>109</v>
      </c>
    </row>
    <row r="44" customFormat="false" ht="13.8" hidden="false" customHeight="false" outlineLevel="0" collapsed="false">
      <c r="A44" s="0" t="n">
        <v>43</v>
      </c>
      <c r="B44" s="0" t="s">
        <v>110</v>
      </c>
      <c r="D44" s="0" t="n">
        <v>568.13</v>
      </c>
      <c r="E44" s="0" t="n">
        <v>5.93</v>
      </c>
      <c r="G44" s="0" t="n">
        <v>1</v>
      </c>
      <c r="H44" s="0" t="s">
        <v>25</v>
      </c>
      <c r="I44" s="0" t="n">
        <v>8.01</v>
      </c>
      <c r="J44" s="0" t="s">
        <v>19</v>
      </c>
      <c r="K44" s="0" t="s">
        <v>15</v>
      </c>
      <c r="L44" s="2" t="s">
        <v>111</v>
      </c>
    </row>
    <row r="45" customFormat="false" ht="13.8" hidden="false" customHeight="false" outlineLevel="0" collapsed="false">
      <c r="A45" s="0" t="n">
        <v>44</v>
      </c>
      <c r="B45" s="0" t="s">
        <v>112</v>
      </c>
      <c r="D45" s="0" t="n">
        <v>464.11</v>
      </c>
      <c r="E45" s="0" t="n">
        <v>7.16</v>
      </c>
      <c r="G45" s="0" t="n">
        <v>1</v>
      </c>
      <c r="H45" s="0" t="s">
        <v>37</v>
      </c>
      <c r="I45" s="0" t="n">
        <v>5.45</v>
      </c>
      <c r="J45" s="0" t="s">
        <v>14</v>
      </c>
      <c r="K45" s="0" t="s">
        <v>15</v>
      </c>
      <c r="L45" s="2" t="s">
        <v>113</v>
      </c>
    </row>
    <row r="46" customFormat="false" ht="13.8" hidden="false" customHeight="false" outlineLevel="0" collapsed="false">
      <c r="A46" s="0" t="n">
        <v>45</v>
      </c>
      <c r="B46" s="0" t="s">
        <v>114</v>
      </c>
      <c r="D46" s="0" t="n">
        <v>459.16</v>
      </c>
      <c r="E46" s="0" t="n">
        <v>6.36</v>
      </c>
      <c r="G46" s="0" t="n">
        <v>1</v>
      </c>
      <c r="H46" s="0" t="s">
        <v>25</v>
      </c>
      <c r="I46" s="0" t="n">
        <v>6.8</v>
      </c>
      <c r="J46" s="0" t="s">
        <v>19</v>
      </c>
      <c r="K46" s="0" t="s">
        <v>15</v>
      </c>
      <c r="L46" s="2" t="s">
        <v>115</v>
      </c>
    </row>
    <row r="47" customFormat="false" ht="13.8" hidden="false" customHeight="false" outlineLevel="0" collapsed="false">
      <c r="A47" s="0" t="n">
        <v>46</v>
      </c>
      <c r="B47" s="0" t="s">
        <v>116</v>
      </c>
      <c r="D47" s="0" t="n">
        <v>533.97</v>
      </c>
      <c r="E47" s="0" t="n">
        <v>5.87</v>
      </c>
      <c r="G47" s="0" t="n">
        <v>1</v>
      </c>
      <c r="H47" s="0" t="s">
        <v>37</v>
      </c>
      <c r="I47" s="0" t="n">
        <v>5.41</v>
      </c>
      <c r="J47" s="0" t="s">
        <v>14</v>
      </c>
      <c r="K47" s="0" t="s">
        <v>15</v>
      </c>
      <c r="L47" s="2" t="s">
        <v>117</v>
      </c>
    </row>
    <row r="48" customFormat="false" ht="13.8" hidden="false" customHeight="false" outlineLevel="0" collapsed="false">
      <c r="A48" s="0" t="n">
        <v>47</v>
      </c>
      <c r="B48" s="0" t="s">
        <v>118</v>
      </c>
      <c r="D48" s="0" t="n">
        <v>536.08</v>
      </c>
      <c r="E48" s="0" t="n">
        <v>2.67</v>
      </c>
      <c r="G48" s="0" t="n">
        <v>1</v>
      </c>
      <c r="H48" s="0" t="s">
        <v>25</v>
      </c>
      <c r="I48" s="0" t="n">
        <v>8.1</v>
      </c>
      <c r="J48" s="0" t="s">
        <v>19</v>
      </c>
      <c r="K48" s="0" t="s">
        <v>15</v>
      </c>
      <c r="L48" s="2" t="s">
        <v>119</v>
      </c>
    </row>
    <row r="49" customFormat="false" ht="13.8" hidden="false" customHeight="false" outlineLevel="0" collapsed="false">
      <c r="A49" s="0" t="n">
        <v>48</v>
      </c>
      <c r="B49" s="0" t="s">
        <v>120</v>
      </c>
      <c r="D49" s="0" t="n">
        <v>780.24</v>
      </c>
      <c r="E49" s="0" t="n">
        <v>3.96</v>
      </c>
      <c r="G49" s="0" t="n">
        <v>1</v>
      </c>
      <c r="H49" s="0" t="s">
        <v>13</v>
      </c>
      <c r="I49" s="0" t="n">
        <v>9</v>
      </c>
      <c r="J49" s="0" t="s">
        <v>14</v>
      </c>
      <c r="K49" s="0" t="s">
        <v>15</v>
      </c>
      <c r="L49" s="2" t="s">
        <v>121</v>
      </c>
    </row>
    <row r="50" customFormat="false" ht="13.8" hidden="false" customHeight="false" outlineLevel="0" collapsed="false">
      <c r="A50" s="0" t="n">
        <v>49</v>
      </c>
      <c r="B50" s="0" t="s">
        <v>122</v>
      </c>
      <c r="D50" s="0" t="n">
        <v>323.11</v>
      </c>
      <c r="E50" s="0" t="n">
        <v>3.88</v>
      </c>
      <c r="G50" s="0" t="n">
        <v>1</v>
      </c>
      <c r="H50" s="0" t="s">
        <v>40</v>
      </c>
      <c r="I50" s="0" t="n">
        <v>5.96</v>
      </c>
      <c r="J50" s="0" t="s">
        <v>14</v>
      </c>
      <c r="K50" s="0" t="s">
        <v>15</v>
      </c>
      <c r="L50" s="2" t="s">
        <v>123</v>
      </c>
    </row>
    <row r="51" customFormat="false" ht="13.8" hidden="false" customHeight="false" outlineLevel="0" collapsed="false">
      <c r="A51" s="0" t="n">
        <v>50</v>
      </c>
      <c r="B51" s="0" t="s">
        <v>124</v>
      </c>
      <c r="D51" s="0" t="n">
        <v>495.24</v>
      </c>
      <c r="E51" s="0" t="n">
        <v>3.51</v>
      </c>
      <c r="G51" s="0" t="n">
        <v>1</v>
      </c>
      <c r="H51" s="0" t="s">
        <v>13</v>
      </c>
      <c r="I51" s="0" t="n">
        <v>4.7</v>
      </c>
      <c r="J51" s="0" t="s">
        <v>14</v>
      </c>
      <c r="K51" s="0" t="s">
        <v>15</v>
      </c>
      <c r="L51" s="2" t="s">
        <v>125</v>
      </c>
    </row>
    <row r="52" customFormat="false" ht="13.8" hidden="false" customHeight="false" outlineLevel="0" collapsed="false">
      <c r="A52" s="0" t="n">
        <v>51</v>
      </c>
      <c r="B52" s="0" t="s">
        <v>126</v>
      </c>
      <c r="D52" s="0" t="n">
        <v>519.32</v>
      </c>
      <c r="E52" s="0" t="n">
        <v>2.32</v>
      </c>
      <c r="G52" s="0" t="n">
        <v>2</v>
      </c>
      <c r="H52" s="0" t="s">
        <v>40</v>
      </c>
      <c r="I52" s="0" t="n">
        <v>6.85</v>
      </c>
      <c r="J52" s="0" t="s">
        <v>14</v>
      </c>
      <c r="K52" s="0" t="s">
        <v>15</v>
      </c>
      <c r="L52" s="2" t="s">
        <v>127</v>
      </c>
    </row>
    <row r="53" customFormat="false" ht="13.8" hidden="false" customHeight="false" outlineLevel="0" collapsed="false">
      <c r="A53" s="0" t="n">
        <v>52</v>
      </c>
      <c r="B53" s="0" t="s">
        <v>128</v>
      </c>
      <c r="D53" s="0" t="n">
        <v>675.2</v>
      </c>
      <c r="E53" s="0" t="n">
        <v>5.8</v>
      </c>
      <c r="G53" s="0" t="n">
        <v>1</v>
      </c>
      <c r="H53" s="0" t="s">
        <v>37</v>
      </c>
      <c r="I53" s="0" t="n">
        <v>7.52</v>
      </c>
      <c r="J53" s="0" t="s">
        <v>14</v>
      </c>
      <c r="K53" s="0" t="s">
        <v>15</v>
      </c>
      <c r="L53" s="2" t="s">
        <v>129</v>
      </c>
    </row>
    <row r="54" customFormat="false" ht="13.8" hidden="false" customHeight="false" outlineLevel="0" collapsed="false">
      <c r="A54" s="0" t="n">
        <v>53</v>
      </c>
      <c r="B54" s="0" t="s">
        <v>130</v>
      </c>
      <c r="D54" s="0" t="n">
        <v>303.14</v>
      </c>
      <c r="E54" s="0" t="n">
        <v>3.91</v>
      </c>
      <c r="G54" s="0" t="n">
        <v>1</v>
      </c>
      <c r="H54" s="0" t="s">
        <v>40</v>
      </c>
      <c r="I54" s="0" t="n">
        <v>5.32</v>
      </c>
      <c r="J54" s="0" t="s">
        <v>14</v>
      </c>
      <c r="K54" s="0" t="s">
        <v>15</v>
      </c>
      <c r="L54" s="2" t="s">
        <v>131</v>
      </c>
    </row>
    <row r="55" customFormat="false" ht="13.8" hidden="false" customHeight="false" outlineLevel="0" collapsed="false">
      <c r="A55" s="0" t="n">
        <v>54</v>
      </c>
      <c r="B55" s="0" t="s">
        <v>132</v>
      </c>
      <c r="D55" s="0" t="n">
        <v>425.11</v>
      </c>
      <c r="E55" s="0" t="n">
        <v>2.6</v>
      </c>
      <c r="G55" s="0" t="n">
        <v>1</v>
      </c>
      <c r="H55" s="0" t="s">
        <v>28</v>
      </c>
      <c r="I55" s="0" t="n">
        <v>11.15</v>
      </c>
      <c r="J55" s="0" t="s">
        <v>29</v>
      </c>
      <c r="K55" s="0" t="s">
        <v>15</v>
      </c>
      <c r="L55" s="2" t="s">
        <v>133</v>
      </c>
    </row>
    <row r="56" customFormat="false" ht="13.8" hidden="false" customHeight="false" outlineLevel="0" collapsed="false">
      <c r="A56" s="0" t="n">
        <v>55</v>
      </c>
      <c r="B56" s="0" t="s">
        <v>134</v>
      </c>
      <c r="D56" s="0" t="n">
        <v>562.16</v>
      </c>
      <c r="E56" s="0" t="n">
        <v>4.96</v>
      </c>
      <c r="G56" s="0" t="n">
        <v>1</v>
      </c>
      <c r="H56" s="0" t="s">
        <v>37</v>
      </c>
      <c r="I56" s="0" t="n">
        <v>6.82</v>
      </c>
      <c r="J56" s="0" t="s">
        <v>14</v>
      </c>
      <c r="K56" s="0" t="s">
        <v>15</v>
      </c>
      <c r="L56" s="2" t="s">
        <v>135</v>
      </c>
    </row>
    <row r="57" customFormat="false" ht="13.8" hidden="false" customHeight="false" outlineLevel="0" collapsed="false">
      <c r="A57" s="0" t="n">
        <v>56</v>
      </c>
      <c r="B57" s="0" t="s">
        <v>136</v>
      </c>
      <c r="D57" s="0" t="n">
        <v>808.17</v>
      </c>
      <c r="E57" s="0" t="n">
        <v>5.21</v>
      </c>
      <c r="G57" s="0" t="n">
        <v>1</v>
      </c>
      <c r="H57" s="0" t="s">
        <v>13</v>
      </c>
      <c r="I57" s="0" t="n">
        <v>5.3</v>
      </c>
      <c r="J57" s="0" t="s">
        <v>14</v>
      </c>
      <c r="K57" s="0" t="s">
        <v>15</v>
      </c>
      <c r="L57" s="2" t="s">
        <v>137</v>
      </c>
    </row>
    <row r="58" customFormat="false" ht="13.8" hidden="false" customHeight="false" outlineLevel="0" collapsed="false">
      <c r="A58" s="0" t="n">
        <v>57</v>
      </c>
      <c r="B58" s="0" t="s">
        <v>138</v>
      </c>
      <c r="D58" s="0" t="n">
        <v>1015.35</v>
      </c>
      <c r="E58" s="0" t="n">
        <v>7.32</v>
      </c>
      <c r="G58" s="0" t="n">
        <v>1</v>
      </c>
      <c r="H58" s="0" t="s">
        <v>13</v>
      </c>
      <c r="I58" s="0" t="n">
        <v>6.69</v>
      </c>
      <c r="J58" s="0" t="s">
        <v>14</v>
      </c>
      <c r="K58" s="0" t="s">
        <v>15</v>
      </c>
      <c r="L58" s="2" t="s">
        <v>139</v>
      </c>
    </row>
    <row r="59" customFormat="false" ht="13.8" hidden="false" customHeight="false" outlineLevel="0" collapsed="false">
      <c r="A59" s="0" t="n">
        <v>58</v>
      </c>
      <c r="B59" s="0" t="s">
        <v>140</v>
      </c>
      <c r="D59" s="0" t="n">
        <v>705.11</v>
      </c>
      <c r="E59" s="0" t="n">
        <v>5.49</v>
      </c>
      <c r="G59" s="0" t="n">
        <v>1</v>
      </c>
      <c r="H59" s="0" t="s">
        <v>37</v>
      </c>
      <c r="I59" s="0" t="n">
        <v>5.25</v>
      </c>
      <c r="J59" s="0" t="s">
        <v>14</v>
      </c>
      <c r="K59" s="0" t="s">
        <v>15</v>
      </c>
      <c r="L59" s="2" t="s">
        <v>141</v>
      </c>
    </row>
    <row r="60" customFormat="false" ht="13.8" hidden="false" customHeight="false" outlineLevel="0" collapsed="false">
      <c r="A60" s="0" t="n">
        <v>59</v>
      </c>
      <c r="B60" s="0" t="s">
        <v>142</v>
      </c>
      <c r="D60" s="0" t="n">
        <v>504.26</v>
      </c>
      <c r="E60" s="0" t="n">
        <v>4.81</v>
      </c>
      <c r="F60" s="0" t="n">
        <v>516</v>
      </c>
      <c r="G60" s="0" t="n">
        <v>1</v>
      </c>
      <c r="H60" s="0" t="s">
        <v>40</v>
      </c>
      <c r="I60" s="0" t="n">
        <v>7.17</v>
      </c>
      <c r="J60" s="0" t="s">
        <v>14</v>
      </c>
      <c r="K60" s="0" t="s">
        <v>15</v>
      </c>
      <c r="L60" s="2" t="s">
        <v>143</v>
      </c>
    </row>
    <row r="61" customFormat="false" ht="13.8" hidden="false" customHeight="false" outlineLevel="0" collapsed="false">
      <c r="A61" s="0" t="n">
        <v>60</v>
      </c>
      <c r="B61" s="0" t="s">
        <v>144</v>
      </c>
      <c r="D61" s="0" t="n">
        <v>384.2</v>
      </c>
      <c r="E61" s="0" t="n">
        <v>3.43</v>
      </c>
      <c r="G61" s="0" t="n">
        <v>1</v>
      </c>
      <c r="H61" s="0" t="s">
        <v>37</v>
      </c>
      <c r="I61" s="0" t="n">
        <v>7.1</v>
      </c>
      <c r="J61" s="0" t="s">
        <v>14</v>
      </c>
      <c r="K61" s="0" t="s">
        <v>15</v>
      </c>
      <c r="L61" s="2" t="s">
        <v>145</v>
      </c>
    </row>
    <row r="62" customFormat="false" ht="13.8" hidden="false" customHeight="false" outlineLevel="0" collapsed="false">
      <c r="A62" s="0" t="n">
        <v>61</v>
      </c>
      <c r="B62" s="0" t="s">
        <v>146</v>
      </c>
      <c r="D62" s="0" t="n">
        <v>495.24</v>
      </c>
      <c r="E62" s="0" t="n">
        <v>3.51</v>
      </c>
      <c r="G62" s="0" t="n">
        <v>1</v>
      </c>
      <c r="H62" s="0" t="s">
        <v>13</v>
      </c>
      <c r="I62" s="0" t="n">
        <v>5.24</v>
      </c>
      <c r="J62" s="0" t="s">
        <v>14</v>
      </c>
      <c r="K62" s="0" t="s">
        <v>15</v>
      </c>
      <c r="L62" s="2" t="s">
        <v>125</v>
      </c>
    </row>
    <row r="63" customFormat="false" ht="13.8" hidden="false" customHeight="false" outlineLevel="0" collapsed="false">
      <c r="A63" s="0" t="n">
        <v>62</v>
      </c>
      <c r="B63" s="0" t="s">
        <v>147</v>
      </c>
      <c r="D63" s="0" t="n">
        <v>398.17</v>
      </c>
      <c r="E63" s="0" t="n">
        <v>5.02</v>
      </c>
      <c r="G63" s="0" t="n">
        <v>1</v>
      </c>
      <c r="H63" s="0" t="s">
        <v>148</v>
      </c>
      <c r="I63" s="0" t="n">
        <v>6.34</v>
      </c>
      <c r="J63" s="0" t="s">
        <v>14</v>
      </c>
      <c r="K63" s="0" t="s">
        <v>15</v>
      </c>
      <c r="L63" s="2" t="s">
        <v>149</v>
      </c>
    </row>
    <row r="64" customFormat="false" ht="13.8" hidden="false" customHeight="false" outlineLevel="0" collapsed="false">
      <c r="A64" s="0" t="n">
        <v>63</v>
      </c>
      <c r="B64" s="0" t="s">
        <v>150</v>
      </c>
      <c r="D64" s="0" t="n">
        <v>482.27</v>
      </c>
      <c r="E64" s="0" t="n">
        <v>5.64</v>
      </c>
      <c r="G64" s="0" t="n">
        <v>1</v>
      </c>
      <c r="H64" s="0" t="s">
        <v>37</v>
      </c>
      <c r="I64" s="0" t="n">
        <v>6.52</v>
      </c>
      <c r="J64" s="0" t="s">
        <v>14</v>
      </c>
      <c r="K64" s="0" t="s">
        <v>15</v>
      </c>
      <c r="L64" s="2" t="s">
        <v>151</v>
      </c>
    </row>
    <row r="65" customFormat="false" ht="13.8" hidden="false" customHeight="false" outlineLevel="0" collapsed="false">
      <c r="A65" s="0" t="n">
        <v>64</v>
      </c>
      <c r="B65" s="0" t="s">
        <v>152</v>
      </c>
      <c r="D65" s="0" t="n">
        <v>411.1</v>
      </c>
      <c r="E65" s="0" t="n">
        <v>5.86</v>
      </c>
      <c r="G65" s="0" t="n">
        <v>1</v>
      </c>
      <c r="H65" s="0" t="s">
        <v>13</v>
      </c>
      <c r="I65" s="0" t="n">
        <v>4.92</v>
      </c>
      <c r="J65" s="0" t="s">
        <v>14</v>
      </c>
      <c r="K65" s="0" t="s">
        <v>15</v>
      </c>
      <c r="L65" s="2" t="s">
        <v>153</v>
      </c>
    </row>
    <row r="66" customFormat="false" ht="13.8" hidden="false" customHeight="false" outlineLevel="0" collapsed="false">
      <c r="A66" s="0" t="n">
        <v>65</v>
      </c>
      <c r="B66" s="0" t="s">
        <v>154</v>
      </c>
      <c r="D66" s="0" t="n">
        <v>384.2</v>
      </c>
      <c r="E66" s="0" t="n">
        <v>3.79</v>
      </c>
      <c r="G66" s="0" t="n">
        <v>2</v>
      </c>
      <c r="H66" s="0" t="s">
        <v>37</v>
      </c>
      <c r="I66" s="0" t="n">
        <v>8</v>
      </c>
      <c r="J66" s="0" t="s">
        <v>14</v>
      </c>
      <c r="K66" s="0" t="s">
        <v>15</v>
      </c>
      <c r="L66" s="2" t="s">
        <v>155</v>
      </c>
    </row>
    <row r="67" customFormat="false" ht="13.8" hidden="false" customHeight="false" outlineLevel="0" collapsed="false">
      <c r="A67" s="0" t="n">
        <v>66</v>
      </c>
      <c r="B67" s="0" t="s">
        <v>156</v>
      </c>
      <c r="D67" s="0" t="n">
        <v>523.04</v>
      </c>
      <c r="E67" s="0" t="n">
        <v>4.36</v>
      </c>
      <c r="G67" s="0" t="n">
        <v>1</v>
      </c>
      <c r="H67" s="0" t="s">
        <v>28</v>
      </c>
      <c r="I67" s="0" t="n">
        <v>7.37</v>
      </c>
      <c r="J67" s="0" t="s">
        <v>29</v>
      </c>
      <c r="K67" s="0" t="s">
        <v>15</v>
      </c>
      <c r="L67" s="2" t="s">
        <v>157</v>
      </c>
    </row>
    <row r="68" customFormat="false" ht="13.8" hidden="false" customHeight="false" outlineLevel="0" collapsed="false">
      <c r="A68" s="0" t="n">
        <v>67</v>
      </c>
      <c r="B68" s="0" t="s">
        <v>158</v>
      </c>
      <c r="D68" s="0" t="n">
        <v>457.25</v>
      </c>
      <c r="E68" s="0" t="n">
        <v>0.48</v>
      </c>
      <c r="G68" s="0" t="n">
        <v>1</v>
      </c>
      <c r="H68" s="0" t="s">
        <v>40</v>
      </c>
      <c r="I68" s="0" t="n">
        <v>7</v>
      </c>
      <c r="J68" s="0" t="s">
        <v>14</v>
      </c>
      <c r="K68" s="0" t="s">
        <v>15</v>
      </c>
      <c r="L68" s="2" t="s">
        <v>159</v>
      </c>
    </row>
    <row r="69" customFormat="false" ht="13.8" hidden="false" customHeight="false" outlineLevel="0" collapsed="false">
      <c r="A69" s="0" t="n">
        <v>68</v>
      </c>
      <c r="B69" s="0" t="s">
        <v>160</v>
      </c>
      <c r="D69" s="0" t="n">
        <v>623.22</v>
      </c>
      <c r="E69" s="0" t="n">
        <v>4.47</v>
      </c>
      <c r="G69" s="0" t="n">
        <v>1</v>
      </c>
      <c r="H69" s="0" t="s">
        <v>37</v>
      </c>
      <c r="I69" s="0" t="n">
        <v>6.17</v>
      </c>
      <c r="J69" s="0" t="s">
        <v>14</v>
      </c>
      <c r="K69" s="0" t="s">
        <v>15</v>
      </c>
      <c r="L69" s="2" t="s">
        <v>161</v>
      </c>
    </row>
    <row r="70" customFormat="false" ht="13.8" hidden="false" customHeight="false" outlineLevel="0" collapsed="false">
      <c r="A70" s="0" t="n">
        <v>69</v>
      </c>
      <c r="B70" s="0" t="s">
        <v>162</v>
      </c>
      <c r="D70" s="0" t="n">
        <v>685.25</v>
      </c>
      <c r="E70" s="0" t="n">
        <v>2.53</v>
      </c>
      <c r="G70" s="0" t="n">
        <v>1</v>
      </c>
      <c r="H70" s="0" t="s">
        <v>18</v>
      </c>
      <c r="I70" s="0" t="n">
        <v>5.74</v>
      </c>
      <c r="J70" s="0" t="s">
        <v>19</v>
      </c>
      <c r="K70" s="0" t="s">
        <v>15</v>
      </c>
      <c r="L70" s="2" t="s">
        <v>63</v>
      </c>
    </row>
    <row r="71" customFormat="false" ht="13.8" hidden="false" customHeight="false" outlineLevel="0" collapsed="false">
      <c r="A71" s="0" t="n">
        <v>70</v>
      </c>
      <c r="B71" s="0" t="s">
        <v>163</v>
      </c>
      <c r="D71" s="0" t="n">
        <v>407.16</v>
      </c>
      <c r="E71" s="0" t="n">
        <v>3.24</v>
      </c>
      <c r="G71" s="0" t="n">
        <v>1</v>
      </c>
      <c r="H71" s="0" t="s">
        <v>28</v>
      </c>
      <c r="I71" s="0" t="n">
        <v>8.15</v>
      </c>
      <c r="J71" s="0" t="s">
        <v>29</v>
      </c>
      <c r="K71" s="0" t="s">
        <v>15</v>
      </c>
      <c r="L71" s="2" t="s">
        <v>164</v>
      </c>
    </row>
    <row r="72" customFormat="false" ht="13.8" hidden="false" customHeight="false" outlineLevel="0" collapsed="false">
      <c r="A72" s="0" t="n">
        <v>71</v>
      </c>
      <c r="B72" s="0" t="s">
        <v>165</v>
      </c>
      <c r="D72" s="0" t="n">
        <v>474.3</v>
      </c>
      <c r="E72" s="0" t="n">
        <v>2.81</v>
      </c>
      <c r="G72" s="0" t="n">
        <v>1</v>
      </c>
      <c r="H72" s="0" t="s">
        <v>40</v>
      </c>
      <c r="I72" s="0" t="n">
        <v>5.3</v>
      </c>
      <c r="J72" s="0" t="s">
        <v>14</v>
      </c>
      <c r="K72" s="0" t="s">
        <v>15</v>
      </c>
      <c r="L72" s="2" t="s">
        <v>166</v>
      </c>
    </row>
    <row r="73" customFormat="false" ht="13.8" hidden="false" customHeight="false" outlineLevel="0" collapsed="false">
      <c r="A73" s="0" t="n">
        <v>72</v>
      </c>
      <c r="B73" s="0" t="s">
        <v>167</v>
      </c>
      <c r="D73" s="0" t="n">
        <v>704.07</v>
      </c>
      <c r="E73" s="0" t="n">
        <v>3.92</v>
      </c>
      <c r="G73" s="0" t="n">
        <v>1</v>
      </c>
      <c r="H73" s="0" t="s">
        <v>25</v>
      </c>
      <c r="I73" s="0" t="n">
        <v>7.41</v>
      </c>
      <c r="J73" s="0" t="s">
        <v>19</v>
      </c>
      <c r="K73" s="0" t="s">
        <v>15</v>
      </c>
      <c r="L73" s="2" t="s">
        <v>168</v>
      </c>
    </row>
    <row r="74" customFormat="false" ht="13.8" hidden="false" customHeight="false" outlineLevel="0" collapsed="false">
      <c r="A74" s="0" t="n">
        <v>73</v>
      </c>
      <c r="B74" s="0" t="s">
        <v>169</v>
      </c>
      <c r="D74" s="0" t="n">
        <v>617.25</v>
      </c>
      <c r="E74" s="0" t="n">
        <v>4.83</v>
      </c>
      <c r="G74" s="0" t="n">
        <v>1</v>
      </c>
      <c r="H74" s="0" t="s">
        <v>25</v>
      </c>
      <c r="I74" s="0" t="n">
        <v>7</v>
      </c>
      <c r="J74" s="0" t="s">
        <v>19</v>
      </c>
      <c r="K74" s="0" t="s">
        <v>15</v>
      </c>
      <c r="L74" s="2" t="s">
        <v>170</v>
      </c>
    </row>
    <row r="75" customFormat="false" ht="13.8" hidden="false" customHeight="false" outlineLevel="0" collapsed="false">
      <c r="A75" s="0" t="n">
        <v>74</v>
      </c>
      <c r="B75" s="0" t="s">
        <v>171</v>
      </c>
      <c r="D75" s="0" t="n">
        <v>495.24</v>
      </c>
      <c r="E75" s="0" t="n">
        <v>3.51</v>
      </c>
      <c r="G75" s="0" t="n">
        <v>1</v>
      </c>
      <c r="H75" s="0" t="s">
        <v>13</v>
      </c>
      <c r="I75" s="0" t="n">
        <v>5.28</v>
      </c>
      <c r="J75" s="0" t="s">
        <v>14</v>
      </c>
      <c r="K75" s="0" t="s">
        <v>15</v>
      </c>
      <c r="L75" s="2" t="s">
        <v>125</v>
      </c>
    </row>
    <row r="76" customFormat="false" ht="13.8" hidden="false" customHeight="false" outlineLevel="0" collapsed="false">
      <c r="A76" s="0" t="n">
        <v>75</v>
      </c>
      <c r="B76" s="0" t="s">
        <v>172</v>
      </c>
      <c r="D76" s="0" t="n">
        <v>466.14</v>
      </c>
      <c r="E76" s="0" t="n">
        <v>7.15</v>
      </c>
      <c r="G76" s="0" t="n">
        <v>1</v>
      </c>
      <c r="H76" s="0" t="s">
        <v>25</v>
      </c>
      <c r="I76" s="0" t="n">
        <v>4.98</v>
      </c>
      <c r="J76" s="0" t="s">
        <v>19</v>
      </c>
      <c r="K76" s="0" t="s">
        <v>15</v>
      </c>
      <c r="L76" s="2" t="s">
        <v>173</v>
      </c>
    </row>
    <row r="77" customFormat="false" ht="13.8" hidden="false" customHeight="false" outlineLevel="0" collapsed="false">
      <c r="A77" s="0" t="n">
        <v>76</v>
      </c>
      <c r="B77" s="0" t="s">
        <v>174</v>
      </c>
      <c r="D77" s="0" t="n">
        <v>590.17</v>
      </c>
      <c r="E77" s="0" t="n">
        <v>5.75</v>
      </c>
      <c r="G77" s="0" t="n">
        <v>1</v>
      </c>
      <c r="H77" s="0" t="s">
        <v>22</v>
      </c>
      <c r="I77" s="0" t="n">
        <v>7.19</v>
      </c>
      <c r="J77" s="0" t="s">
        <v>14</v>
      </c>
      <c r="K77" s="0" t="s">
        <v>15</v>
      </c>
      <c r="L77" s="2" t="s">
        <v>175</v>
      </c>
    </row>
    <row r="78" customFormat="false" ht="13.8" hidden="false" customHeight="false" outlineLevel="0" collapsed="false">
      <c r="A78" s="0" t="n">
        <v>77</v>
      </c>
      <c r="B78" s="0" t="s">
        <v>176</v>
      </c>
      <c r="D78" s="0" t="n">
        <v>491.09</v>
      </c>
      <c r="E78" s="0" t="n">
        <v>4.8</v>
      </c>
      <c r="G78" s="0" t="n">
        <v>1</v>
      </c>
      <c r="H78" s="0" t="s">
        <v>25</v>
      </c>
      <c r="I78" s="0" t="n">
        <v>7.96</v>
      </c>
      <c r="J78" s="0" t="s">
        <v>19</v>
      </c>
      <c r="K78" s="0" t="s">
        <v>15</v>
      </c>
      <c r="L78" s="2" t="s">
        <v>177</v>
      </c>
    </row>
    <row r="79" customFormat="false" ht="13.8" hidden="false" customHeight="false" outlineLevel="0" collapsed="false">
      <c r="A79" s="0" t="n">
        <v>78</v>
      </c>
      <c r="B79" s="0" t="s">
        <v>178</v>
      </c>
      <c r="D79" s="0" t="n">
        <v>995.25</v>
      </c>
      <c r="E79" s="0" t="n">
        <v>8.4</v>
      </c>
      <c r="G79" s="0" t="n">
        <v>1</v>
      </c>
      <c r="H79" s="0" t="s">
        <v>13</v>
      </c>
      <c r="I79" s="0" t="n">
        <v>7.38</v>
      </c>
      <c r="J79" s="0" t="s">
        <v>14</v>
      </c>
      <c r="K79" s="0" t="s">
        <v>15</v>
      </c>
      <c r="L79" s="2" t="s">
        <v>53</v>
      </c>
    </row>
    <row r="80" customFormat="false" ht="13.8" hidden="false" customHeight="false" outlineLevel="0" collapsed="false">
      <c r="A80" s="0" t="n">
        <v>79</v>
      </c>
      <c r="B80" s="0" t="s">
        <v>179</v>
      </c>
      <c r="D80" s="0" t="n">
        <v>762.16</v>
      </c>
      <c r="E80" s="0" t="n">
        <v>4.15</v>
      </c>
      <c r="G80" s="0" t="n">
        <v>1</v>
      </c>
      <c r="H80" s="0" t="s">
        <v>37</v>
      </c>
      <c r="I80" s="0" t="n">
        <v>8.05</v>
      </c>
      <c r="J80" s="0" t="s">
        <v>14</v>
      </c>
      <c r="K80" s="0" t="s">
        <v>15</v>
      </c>
      <c r="L80" s="2" t="s">
        <v>180</v>
      </c>
    </row>
    <row r="81" customFormat="false" ht="13.8" hidden="false" customHeight="false" outlineLevel="0" collapsed="false">
      <c r="A81" s="0" t="n">
        <v>80</v>
      </c>
      <c r="B81" s="0" t="s">
        <v>181</v>
      </c>
      <c r="D81" s="0" t="n">
        <v>663.06</v>
      </c>
      <c r="E81" s="0" t="n">
        <v>6.09</v>
      </c>
      <c r="G81" s="0" t="n">
        <v>1</v>
      </c>
      <c r="H81" s="0" t="s">
        <v>37</v>
      </c>
      <c r="I81" s="0" t="n">
        <v>5.57</v>
      </c>
      <c r="J81" s="0" t="s">
        <v>14</v>
      </c>
      <c r="K81" s="0" t="s">
        <v>15</v>
      </c>
      <c r="L81" s="2" t="s">
        <v>182</v>
      </c>
    </row>
    <row r="82" customFormat="false" ht="13.8" hidden="false" customHeight="false" outlineLevel="0" collapsed="false">
      <c r="A82" s="0" t="n">
        <v>81</v>
      </c>
      <c r="B82" s="0" t="s">
        <v>183</v>
      </c>
      <c r="D82" s="0" t="n">
        <v>761.24</v>
      </c>
      <c r="E82" s="0" t="n">
        <v>2.94</v>
      </c>
      <c r="G82" s="0" t="n">
        <v>1</v>
      </c>
      <c r="H82" s="0" t="s">
        <v>37</v>
      </c>
      <c r="I82" s="0" t="n">
        <v>6.57</v>
      </c>
      <c r="J82" s="0" t="s">
        <v>14</v>
      </c>
      <c r="K82" s="0" t="s">
        <v>15</v>
      </c>
      <c r="L82" s="2" t="s">
        <v>184</v>
      </c>
    </row>
    <row r="83" customFormat="false" ht="13.8" hidden="false" customHeight="false" outlineLevel="0" collapsed="false">
      <c r="A83" s="0" t="n">
        <v>82</v>
      </c>
      <c r="B83" s="0" t="s">
        <v>185</v>
      </c>
      <c r="D83" s="0" t="n">
        <v>462.26</v>
      </c>
      <c r="E83" s="0" t="n">
        <v>2.62</v>
      </c>
      <c r="G83" s="0" t="n">
        <v>1</v>
      </c>
      <c r="H83" s="0" t="s">
        <v>40</v>
      </c>
      <c r="I83" s="0" t="n">
        <v>4.77</v>
      </c>
      <c r="J83" s="0" t="s">
        <v>14</v>
      </c>
      <c r="K83" s="0" t="s">
        <v>15</v>
      </c>
      <c r="L83" s="2" t="s">
        <v>186</v>
      </c>
    </row>
    <row r="84" customFormat="false" ht="13.8" hidden="false" customHeight="false" outlineLevel="0" collapsed="false">
      <c r="A84" s="0" t="n">
        <v>83</v>
      </c>
      <c r="B84" s="0" t="s">
        <v>187</v>
      </c>
      <c r="D84" s="0" t="n">
        <v>573.18</v>
      </c>
      <c r="E84" s="0" t="n">
        <v>7.43</v>
      </c>
      <c r="G84" s="0" t="n">
        <v>1</v>
      </c>
      <c r="H84" s="0" t="s">
        <v>25</v>
      </c>
      <c r="I84" s="0" t="n">
        <v>6.07</v>
      </c>
      <c r="J84" s="0" t="s">
        <v>19</v>
      </c>
      <c r="K84" s="0" t="s">
        <v>15</v>
      </c>
      <c r="L84" s="2" t="s">
        <v>188</v>
      </c>
    </row>
    <row r="85" customFormat="false" ht="13.8" hidden="false" customHeight="false" outlineLevel="0" collapsed="false">
      <c r="A85" s="0" t="n">
        <v>84</v>
      </c>
      <c r="B85" s="0" t="s">
        <v>189</v>
      </c>
      <c r="D85" s="0" t="n">
        <v>579.99</v>
      </c>
      <c r="E85" s="0" t="n">
        <v>7.16</v>
      </c>
      <c r="G85" s="0" t="n">
        <v>1</v>
      </c>
      <c r="H85" s="0" t="s">
        <v>37</v>
      </c>
      <c r="I85" s="0" t="n">
        <v>6.32</v>
      </c>
      <c r="J85" s="0" t="s">
        <v>14</v>
      </c>
      <c r="K85" s="0" t="s">
        <v>15</v>
      </c>
      <c r="L85" s="2" t="s">
        <v>190</v>
      </c>
    </row>
    <row r="86" customFormat="false" ht="13.8" hidden="false" customHeight="false" outlineLevel="0" collapsed="false">
      <c r="A86" s="0" t="n">
        <v>85</v>
      </c>
      <c r="B86" s="0" t="s">
        <v>191</v>
      </c>
      <c r="D86" s="0" t="n">
        <v>567.13</v>
      </c>
      <c r="E86" s="0" t="n">
        <v>7.07</v>
      </c>
      <c r="G86" s="0" t="n">
        <v>1</v>
      </c>
      <c r="H86" s="0" t="s">
        <v>25</v>
      </c>
      <c r="I86" s="0" t="n">
        <v>7.62</v>
      </c>
      <c r="J86" s="0" t="s">
        <v>19</v>
      </c>
      <c r="K86" s="0" t="s">
        <v>15</v>
      </c>
      <c r="L86" s="2" t="s">
        <v>192</v>
      </c>
    </row>
    <row r="87" customFormat="false" ht="13.8" hidden="false" customHeight="false" outlineLevel="0" collapsed="false">
      <c r="A87" s="0" t="n">
        <v>86</v>
      </c>
      <c r="B87" s="0" t="s">
        <v>193</v>
      </c>
      <c r="D87" s="0" t="n">
        <v>574.16</v>
      </c>
      <c r="E87" s="0" t="n">
        <v>5.18</v>
      </c>
      <c r="G87" s="0" t="n">
        <v>1</v>
      </c>
      <c r="H87" s="0" t="s">
        <v>22</v>
      </c>
      <c r="I87" s="0" t="n">
        <v>7.44</v>
      </c>
      <c r="J87" s="0" t="s">
        <v>14</v>
      </c>
      <c r="K87" s="0" t="s">
        <v>15</v>
      </c>
      <c r="L87" s="2" t="s">
        <v>194</v>
      </c>
    </row>
    <row r="88" customFormat="false" ht="13.8" hidden="false" customHeight="false" outlineLevel="0" collapsed="false">
      <c r="A88" s="0" t="n">
        <v>87</v>
      </c>
      <c r="B88" s="0" t="s">
        <v>195</v>
      </c>
      <c r="D88" s="0" t="n">
        <v>379.13</v>
      </c>
      <c r="E88" s="0" t="n">
        <v>2.3</v>
      </c>
      <c r="G88" s="0" t="n">
        <v>1</v>
      </c>
      <c r="H88" s="0" t="s">
        <v>28</v>
      </c>
      <c r="I88" s="0" t="n">
        <v>7.68</v>
      </c>
      <c r="J88" s="0" t="s">
        <v>29</v>
      </c>
      <c r="K88" s="0" t="s">
        <v>15</v>
      </c>
      <c r="L88" s="2" t="s">
        <v>196</v>
      </c>
    </row>
    <row r="89" customFormat="false" ht="13.8" hidden="false" customHeight="false" outlineLevel="0" collapsed="false">
      <c r="A89" s="0" t="n">
        <v>88</v>
      </c>
      <c r="B89" s="0" t="s">
        <v>197</v>
      </c>
      <c r="D89" s="0" t="n">
        <v>665.03</v>
      </c>
      <c r="E89" s="0" t="n">
        <v>5.7</v>
      </c>
      <c r="G89" s="0" t="n">
        <v>2</v>
      </c>
      <c r="H89" s="0" t="s">
        <v>37</v>
      </c>
      <c r="I89" s="0" t="n">
        <v>6.6</v>
      </c>
      <c r="J89" s="0" t="s">
        <v>14</v>
      </c>
      <c r="K89" s="0" t="s">
        <v>15</v>
      </c>
      <c r="L89" s="2" t="s">
        <v>198</v>
      </c>
    </row>
    <row r="90" customFormat="false" ht="13.8" hidden="false" customHeight="false" outlineLevel="0" collapsed="false">
      <c r="A90" s="0" t="n">
        <v>89</v>
      </c>
      <c r="B90" s="0" t="s">
        <v>199</v>
      </c>
      <c r="D90" s="0" t="n">
        <v>559.33</v>
      </c>
      <c r="E90" s="0" t="n">
        <v>4.05</v>
      </c>
      <c r="G90" s="0" t="n">
        <v>1</v>
      </c>
      <c r="H90" s="0" t="s">
        <v>40</v>
      </c>
      <c r="I90" s="0" t="n">
        <v>7</v>
      </c>
      <c r="J90" s="0" t="s">
        <v>14</v>
      </c>
      <c r="K90" s="0" t="s">
        <v>15</v>
      </c>
      <c r="L90" s="2" t="s">
        <v>200</v>
      </c>
    </row>
    <row r="91" customFormat="false" ht="13.8" hidden="false" customHeight="false" outlineLevel="0" collapsed="false">
      <c r="A91" s="0" t="n">
        <v>90</v>
      </c>
      <c r="B91" s="0" t="s">
        <v>201</v>
      </c>
      <c r="D91" s="0" t="n">
        <v>454.14</v>
      </c>
      <c r="E91" s="0" t="n">
        <v>6.41</v>
      </c>
      <c r="G91" s="0" t="n">
        <v>2</v>
      </c>
      <c r="H91" s="0" t="s">
        <v>37</v>
      </c>
      <c r="I91" s="0" t="n">
        <v>4.58</v>
      </c>
      <c r="J91" s="0" t="s">
        <v>14</v>
      </c>
      <c r="K91" s="0" t="s">
        <v>15</v>
      </c>
      <c r="L91" s="2" t="s">
        <v>202</v>
      </c>
    </row>
    <row r="92" customFormat="false" ht="13.8" hidden="false" customHeight="false" outlineLevel="0" collapsed="false">
      <c r="A92" s="0" t="n">
        <v>91</v>
      </c>
      <c r="B92" s="0" t="s">
        <v>203</v>
      </c>
      <c r="D92" s="0" t="n">
        <v>360.22</v>
      </c>
      <c r="E92" s="0" t="n">
        <v>0.94</v>
      </c>
      <c r="G92" s="0" t="n">
        <v>1</v>
      </c>
      <c r="H92" s="0" t="s">
        <v>40</v>
      </c>
      <c r="I92" s="0" t="n">
        <v>5.31</v>
      </c>
      <c r="J92" s="0" t="s">
        <v>14</v>
      </c>
      <c r="K92" s="0" t="s">
        <v>15</v>
      </c>
      <c r="L92" s="2" t="s">
        <v>204</v>
      </c>
    </row>
    <row r="93" customFormat="false" ht="13.8" hidden="false" customHeight="false" outlineLevel="0" collapsed="false">
      <c r="A93" s="0" t="n">
        <v>92</v>
      </c>
      <c r="B93" s="0" t="s">
        <v>205</v>
      </c>
      <c r="D93" s="0" t="n">
        <v>567.32</v>
      </c>
      <c r="E93" s="0" t="n">
        <v>3.05</v>
      </c>
      <c r="G93" s="0" t="n">
        <v>1</v>
      </c>
      <c r="H93" s="0" t="s">
        <v>40</v>
      </c>
      <c r="I93" s="0" t="n">
        <v>6.29</v>
      </c>
      <c r="J93" s="0" t="s">
        <v>14</v>
      </c>
      <c r="K93" s="0" t="s">
        <v>15</v>
      </c>
      <c r="L93" s="2" t="s">
        <v>206</v>
      </c>
    </row>
    <row r="94" customFormat="false" ht="13.8" hidden="false" customHeight="false" outlineLevel="0" collapsed="false">
      <c r="A94" s="0" t="n">
        <v>93</v>
      </c>
      <c r="B94" s="0" t="s">
        <v>207</v>
      </c>
      <c r="D94" s="0" t="n">
        <v>641.2</v>
      </c>
      <c r="E94" s="0" t="n">
        <v>5.9</v>
      </c>
      <c r="G94" s="0" t="n">
        <v>1</v>
      </c>
      <c r="H94" s="0" t="s">
        <v>37</v>
      </c>
      <c r="I94" s="0" t="n">
        <v>6.96</v>
      </c>
      <c r="J94" s="0" t="s">
        <v>14</v>
      </c>
      <c r="K94" s="0" t="s">
        <v>15</v>
      </c>
      <c r="L94" s="2" t="s">
        <v>208</v>
      </c>
    </row>
    <row r="95" customFormat="false" ht="13.8" hidden="false" customHeight="false" outlineLevel="0" collapsed="false">
      <c r="A95" s="0" t="n">
        <v>94</v>
      </c>
      <c r="B95" s="0" t="s">
        <v>209</v>
      </c>
      <c r="D95" s="0" t="n">
        <v>421.19</v>
      </c>
      <c r="E95" s="0" t="n">
        <v>4.04</v>
      </c>
      <c r="G95" s="0" t="n">
        <v>1</v>
      </c>
      <c r="H95" s="0" t="s">
        <v>37</v>
      </c>
      <c r="I95" s="0" t="n">
        <v>7</v>
      </c>
      <c r="J95" s="0" t="s">
        <v>14</v>
      </c>
      <c r="K95" s="0" t="s">
        <v>15</v>
      </c>
      <c r="L95" s="2" t="s">
        <v>210</v>
      </c>
    </row>
    <row r="96" customFormat="false" ht="13.8" hidden="false" customHeight="false" outlineLevel="0" collapsed="false">
      <c r="A96" s="0" t="n">
        <v>95</v>
      </c>
      <c r="B96" s="0" t="s">
        <v>211</v>
      </c>
      <c r="D96" s="0" t="n">
        <v>544.16</v>
      </c>
      <c r="E96" s="0" t="n">
        <v>6.33</v>
      </c>
      <c r="G96" s="0" t="n">
        <v>1</v>
      </c>
      <c r="H96" s="0" t="s">
        <v>25</v>
      </c>
      <c r="I96" s="0" t="n">
        <v>7.35</v>
      </c>
      <c r="J96" s="0" t="s">
        <v>19</v>
      </c>
      <c r="K96" s="0" t="s">
        <v>15</v>
      </c>
      <c r="L96" s="2" t="s">
        <v>212</v>
      </c>
    </row>
    <row r="97" customFormat="false" ht="13.8" hidden="false" customHeight="false" outlineLevel="0" collapsed="false">
      <c r="A97" s="0" t="n">
        <v>96</v>
      </c>
      <c r="B97" s="0" t="s">
        <v>213</v>
      </c>
      <c r="D97" s="0" t="n">
        <v>440.22</v>
      </c>
      <c r="E97" s="0" t="n">
        <v>4.61</v>
      </c>
      <c r="G97" s="0" t="n">
        <v>1</v>
      </c>
      <c r="H97" s="0" t="s">
        <v>37</v>
      </c>
      <c r="I97" s="0" t="n">
        <v>5.54</v>
      </c>
      <c r="J97" s="0" t="s">
        <v>14</v>
      </c>
      <c r="K97" s="0" t="s">
        <v>15</v>
      </c>
      <c r="L97" s="2" t="s">
        <v>214</v>
      </c>
    </row>
    <row r="98" customFormat="false" ht="13.8" hidden="false" customHeight="false" outlineLevel="0" collapsed="false">
      <c r="A98" s="0" t="n">
        <v>97</v>
      </c>
      <c r="B98" s="0" t="s">
        <v>215</v>
      </c>
      <c r="D98" s="0" t="n">
        <v>533.34</v>
      </c>
      <c r="E98" s="0" t="n">
        <v>2.71</v>
      </c>
      <c r="G98" s="0" t="n">
        <v>1</v>
      </c>
      <c r="H98" s="0" t="s">
        <v>40</v>
      </c>
      <c r="I98" s="0" t="n">
        <v>7.07</v>
      </c>
      <c r="J98" s="0" t="s">
        <v>14</v>
      </c>
      <c r="K98" s="0" t="s">
        <v>15</v>
      </c>
      <c r="L98" s="2" t="s">
        <v>216</v>
      </c>
    </row>
    <row r="99" customFormat="false" ht="13.8" hidden="false" customHeight="false" outlineLevel="0" collapsed="false">
      <c r="A99" s="0" t="n">
        <v>98</v>
      </c>
      <c r="B99" s="0" t="s">
        <v>217</v>
      </c>
      <c r="D99" s="0" t="n">
        <v>556.12</v>
      </c>
      <c r="E99" s="0" t="n">
        <v>7.14</v>
      </c>
      <c r="G99" s="0" t="n">
        <v>1</v>
      </c>
      <c r="H99" s="0" t="s">
        <v>13</v>
      </c>
      <c r="I99" s="0" t="n">
        <v>6.46</v>
      </c>
      <c r="J99" s="0" t="s">
        <v>14</v>
      </c>
      <c r="K99" s="0" t="s">
        <v>15</v>
      </c>
      <c r="L99" s="2" t="s">
        <v>218</v>
      </c>
    </row>
    <row r="100" customFormat="false" ht="13.8" hidden="false" customHeight="false" outlineLevel="0" collapsed="false">
      <c r="A100" s="0" t="n">
        <v>99</v>
      </c>
      <c r="B100" s="0" t="s">
        <v>219</v>
      </c>
      <c r="D100" s="0" t="n">
        <v>455.23</v>
      </c>
      <c r="E100" s="0" t="n">
        <v>2.89</v>
      </c>
      <c r="G100" s="0" t="n">
        <v>1</v>
      </c>
      <c r="H100" s="0" t="s">
        <v>37</v>
      </c>
      <c r="I100" s="0" t="n">
        <v>5.52</v>
      </c>
      <c r="J100" s="0" t="s">
        <v>14</v>
      </c>
      <c r="K100" s="0" t="s">
        <v>15</v>
      </c>
      <c r="L100" s="2" t="s">
        <v>220</v>
      </c>
    </row>
    <row r="101" customFormat="false" ht="13.8" hidden="false" customHeight="false" outlineLevel="0" collapsed="false">
      <c r="A101" s="0" t="n">
        <v>100</v>
      </c>
      <c r="B101" s="0" t="s">
        <v>221</v>
      </c>
      <c r="D101" s="0" t="n">
        <v>423.22</v>
      </c>
      <c r="E101" s="0" t="n">
        <v>2.44</v>
      </c>
      <c r="G101" s="0" t="n">
        <v>1</v>
      </c>
      <c r="H101" s="0" t="s">
        <v>28</v>
      </c>
      <c r="I101" s="0" t="n">
        <v>6</v>
      </c>
      <c r="J101" s="0" t="s">
        <v>29</v>
      </c>
      <c r="K101" s="0" t="s">
        <v>15</v>
      </c>
      <c r="L101" s="2" t="s">
        <v>222</v>
      </c>
    </row>
    <row r="102" customFormat="false" ht="13.8" hidden="false" customHeight="false" outlineLevel="0" collapsed="false">
      <c r="A102" s="0" t="n">
        <v>101</v>
      </c>
      <c r="B102" s="0" t="s">
        <v>223</v>
      </c>
      <c r="D102" s="0" t="n">
        <v>599.2</v>
      </c>
      <c r="E102" s="0" t="n">
        <v>5.53</v>
      </c>
      <c r="G102" s="0" t="n">
        <v>1</v>
      </c>
      <c r="H102" s="0" t="s">
        <v>25</v>
      </c>
      <c r="I102" s="0" t="n">
        <v>9.03</v>
      </c>
      <c r="J102" s="0" t="s">
        <v>19</v>
      </c>
      <c r="K102" s="0" t="s">
        <v>15</v>
      </c>
      <c r="L102" s="2" t="s">
        <v>224</v>
      </c>
    </row>
    <row r="103" customFormat="false" ht="13.8" hidden="false" customHeight="false" outlineLevel="0" collapsed="false">
      <c r="A103" s="0" t="n">
        <v>102</v>
      </c>
      <c r="B103" s="0" t="s">
        <v>225</v>
      </c>
      <c r="D103" s="0" t="n">
        <v>338.23</v>
      </c>
      <c r="E103" s="0" t="n">
        <v>-0.29</v>
      </c>
      <c r="G103" s="0" t="n">
        <v>1</v>
      </c>
      <c r="H103" s="0" t="s">
        <v>40</v>
      </c>
      <c r="I103" s="0" t="n">
        <v>5.36</v>
      </c>
      <c r="J103" s="0" t="s">
        <v>14</v>
      </c>
      <c r="K103" s="0" t="s">
        <v>15</v>
      </c>
      <c r="L103" s="2" t="s">
        <v>226</v>
      </c>
    </row>
    <row r="104" customFormat="false" ht="13.8" hidden="false" customHeight="false" outlineLevel="0" collapsed="false">
      <c r="A104" s="0" t="n">
        <v>103</v>
      </c>
      <c r="B104" s="0" t="s">
        <v>227</v>
      </c>
      <c r="D104" s="0" t="n">
        <v>358.18</v>
      </c>
      <c r="E104" s="0" t="n">
        <v>3.62</v>
      </c>
      <c r="G104" s="0" t="n">
        <v>1</v>
      </c>
      <c r="H104" s="0" t="s">
        <v>37</v>
      </c>
      <c r="I104" s="0" t="n">
        <v>6.9</v>
      </c>
      <c r="J104" s="0" t="s">
        <v>14</v>
      </c>
      <c r="K104" s="0" t="s">
        <v>15</v>
      </c>
      <c r="L104" s="2" t="s">
        <v>228</v>
      </c>
    </row>
    <row r="105" customFormat="false" ht="13.8" hidden="false" customHeight="false" outlineLevel="0" collapsed="false">
      <c r="A105" s="0" t="n">
        <v>104</v>
      </c>
      <c r="B105" s="0" t="s">
        <v>229</v>
      </c>
      <c r="D105" s="0" t="n">
        <v>639.22</v>
      </c>
      <c r="E105" s="0" t="n">
        <v>5.45</v>
      </c>
      <c r="G105" s="0" t="n">
        <v>1</v>
      </c>
      <c r="H105" s="0" t="s">
        <v>37</v>
      </c>
      <c r="I105" s="0" t="n">
        <v>7.74</v>
      </c>
      <c r="J105" s="0" t="s">
        <v>14</v>
      </c>
      <c r="K105" s="0" t="s">
        <v>15</v>
      </c>
      <c r="L105" s="2" t="s">
        <v>230</v>
      </c>
    </row>
    <row r="106" customFormat="false" ht="13.8" hidden="false" customHeight="false" outlineLevel="0" collapsed="false">
      <c r="A106" s="0" t="n">
        <v>105</v>
      </c>
      <c r="B106" s="0" t="s">
        <v>231</v>
      </c>
      <c r="D106" s="0" t="n">
        <v>478.2</v>
      </c>
      <c r="E106" s="0" t="n">
        <v>2.22</v>
      </c>
      <c r="G106" s="0" t="n">
        <v>1</v>
      </c>
      <c r="H106" s="0" t="s">
        <v>28</v>
      </c>
      <c r="I106" s="0" t="n">
        <v>7.51</v>
      </c>
      <c r="J106" s="0" t="s">
        <v>29</v>
      </c>
      <c r="K106" s="0" t="s">
        <v>15</v>
      </c>
      <c r="L106" s="2" t="s">
        <v>232</v>
      </c>
    </row>
    <row r="107" customFormat="false" ht="13.8" hidden="false" customHeight="false" outlineLevel="0" collapsed="false">
      <c r="A107" s="0" t="n">
        <v>106</v>
      </c>
      <c r="B107" s="0" t="s">
        <v>233</v>
      </c>
      <c r="D107" s="0" t="n">
        <v>663.23</v>
      </c>
      <c r="E107" s="0" t="n">
        <v>5.12</v>
      </c>
      <c r="G107" s="0" t="n">
        <v>1</v>
      </c>
      <c r="H107" s="0" t="s">
        <v>13</v>
      </c>
      <c r="I107" s="0" t="n">
        <v>6.57</v>
      </c>
      <c r="J107" s="0" t="s">
        <v>14</v>
      </c>
      <c r="K107" s="0" t="s">
        <v>15</v>
      </c>
      <c r="L107" s="2" t="s">
        <v>234</v>
      </c>
    </row>
    <row r="108" customFormat="false" ht="13.8" hidden="false" customHeight="false" outlineLevel="0" collapsed="false">
      <c r="A108" s="0" t="n">
        <v>107</v>
      </c>
      <c r="B108" s="0" t="s">
        <v>235</v>
      </c>
      <c r="D108" s="0" t="n">
        <v>767.24</v>
      </c>
      <c r="E108" s="0" t="n">
        <v>6.83</v>
      </c>
      <c r="G108" s="0" t="n">
        <v>1</v>
      </c>
      <c r="H108" s="0" t="s">
        <v>13</v>
      </c>
      <c r="I108" s="0" t="n">
        <v>8.85</v>
      </c>
      <c r="J108" s="0" t="s">
        <v>14</v>
      </c>
      <c r="K108" s="0" t="s">
        <v>15</v>
      </c>
      <c r="L108" s="2" t="s">
        <v>236</v>
      </c>
    </row>
    <row r="109" customFormat="false" ht="13.8" hidden="false" customHeight="false" outlineLevel="0" collapsed="false">
      <c r="A109" s="0" t="n">
        <v>108</v>
      </c>
      <c r="B109" s="0" t="s">
        <v>237</v>
      </c>
      <c r="D109" s="0" t="n">
        <v>467.96</v>
      </c>
      <c r="E109" s="0" t="n">
        <v>4.47</v>
      </c>
      <c r="G109" s="0" t="n">
        <v>1</v>
      </c>
      <c r="H109" s="0" t="s">
        <v>25</v>
      </c>
      <c r="I109" s="0" t="n">
        <v>6.56</v>
      </c>
      <c r="J109" s="0" t="s">
        <v>19</v>
      </c>
      <c r="K109" s="0" t="s">
        <v>15</v>
      </c>
      <c r="L109" s="2" t="s">
        <v>238</v>
      </c>
    </row>
    <row r="110" customFormat="false" ht="13.8" hidden="false" customHeight="false" outlineLevel="0" collapsed="false">
      <c r="A110" s="0" t="n">
        <v>109</v>
      </c>
      <c r="B110" s="0" t="s">
        <v>239</v>
      </c>
      <c r="D110" s="0" t="n">
        <v>489.17</v>
      </c>
      <c r="E110" s="0" t="n">
        <v>6.13</v>
      </c>
      <c r="G110" s="0" t="n">
        <v>1</v>
      </c>
      <c r="H110" s="0" t="s">
        <v>25</v>
      </c>
      <c r="I110" s="0" t="n">
        <v>5.6</v>
      </c>
      <c r="J110" s="0" t="s">
        <v>19</v>
      </c>
      <c r="K110" s="0" t="s">
        <v>15</v>
      </c>
      <c r="L110" s="2" t="s">
        <v>240</v>
      </c>
    </row>
    <row r="111" customFormat="false" ht="13.8" hidden="false" customHeight="false" outlineLevel="0" collapsed="false">
      <c r="A111" s="0" t="n">
        <v>110</v>
      </c>
      <c r="B111" s="0" t="s">
        <v>241</v>
      </c>
      <c r="D111" s="0" t="n">
        <v>814.26</v>
      </c>
      <c r="E111" s="0" t="n">
        <v>6.31</v>
      </c>
      <c r="G111" s="0" t="n">
        <v>1</v>
      </c>
      <c r="H111" s="0" t="s">
        <v>13</v>
      </c>
      <c r="I111" s="0" t="n">
        <v>5.93</v>
      </c>
      <c r="J111" s="0" t="s">
        <v>14</v>
      </c>
      <c r="K111" s="0" t="s">
        <v>15</v>
      </c>
      <c r="L111" s="2" t="s">
        <v>242</v>
      </c>
    </row>
    <row r="112" customFormat="false" ht="13.8" hidden="false" customHeight="false" outlineLevel="0" collapsed="false">
      <c r="A112" s="0" t="n">
        <v>111</v>
      </c>
      <c r="B112" s="0" t="s">
        <v>243</v>
      </c>
      <c r="D112" s="0" t="n">
        <v>961.23</v>
      </c>
      <c r="E112" s="0" t="n">
        <v>7.61</v>
      </c>
      <c r="G112" s="0" t="n">
        <v>1</v>
      </c>
      <c r="H112" s="0" t="s">
        <v>13</v>
      </c>
      <c r="I112" s="0" t="n">
        <v>7.51</v>
      </c>
      <c r="J112" s="0" t="s">
        <v>14</v>
      </c>
      <c r="K112" s="0" t="s">
        <v>15</v>
      </c>
      <c r="L112" s="2" t="s">
        <v>53</v>
      </c>
    </row>
    <row r="113" customFormat="false" ht="13.8" hidden="false" customHeight="false" outlineLevel="0" collapsed="false">
      <c r="A113" s="0" t="n">
        <v>112</v>
      </c>
      <c r="B113" s="0" t="s">
        <v>244</v>
      </c>
      <c r="D113" s="0" t="n">
        <v>591.05</v>
      </c>
      <c r="E113" s="0" t="n">
        <v>5.76</v>
      </c>
      <c r="G113" s="0" t="n">
        <v>1</v>
      </c>
      <c r="H113" s="0" t="s">
        <v>25</v>
      </c>
      <c r="I113" s="0" t="n">
        <v>8.74</v>
      </c>
      <c r="J113" s="0" t="s">
        <v>19</v>
      </c>
      <c r="K113" s="0" t="s">
        <v>15</v>
      </c>
      <c r="L113" s="2" t="s">
        <v>245</v>
      </c>
    </row>
    <row r="114" customFormat="false" ht="13.8" hidden="false" customHeight="false" outlineLevel="0" collapsed="false">
      <c r="A114" s="0" t="n">
        <v>113</v>
      </c>
      <c r="B114" s="0" t="s">
        <v>246</v>
      </c>
      <c r="D114" s="0" t="n">
        <v>437.03</v>
      </c>
      <c r="E114" s="0" t="n">
        <v>5.03</v>
      </c>
      <c r="G114" s="0" t="n">
        <v>1</v>
      </c>
      <c r="H114" s="0" t="s">
        <v>22</v>
      </c>
      <c r="I114" s="0" t="n">
        <v>7.66</v>
      </c>
      <c r="J114" s="0" t="s">
        <v>14</v>
      </c>
      <c r="K114" s="0" t="s">
        <v>15</v>
      </c>
      <c r="L114" s="2" t="s">
        <v>247</v>
      </c>
    </row>
    <row r="115" customFormat="false" ht="13.8" hidden="false" customHeight="false" outlineLevel="0" collapsed="false">
      <c r="A115" s="0" t="n">
        <v>114</v>
      </c>
      <c r="B115" s="0" t="s">
        <v>248</v>
      </c>
      <c r="D115" s="0" t="n">
        <v>565.98</v>
      </c>
      <c r="E115" s="0" t="n">
        <v>6.65</v>
      </c>
      <c r="G115" s="0" t="n">
        <v>1</v>
      </c>
      <c r="H115" s="0" t="s">
        <v>37</v>
      </c>
      <c r="I115" s="0" t="n">
        <v>6</v>
      </c>
      <c r="J115" s="0" t="s">
        <v>14</v>
      </c>
      <c r="K115" s="0" t="s">
        <v>15</v>
      </c>
      <c r="L115" s="2" t="s">
        <v>249</v>
      </c>
    </row>
    <row r="116" customFormat="false" ht="13.8" hidden="false" customHeight="false" outlineLevel="0" collapsed="false">
      <c r="A116" s="0" t="n">
        <v>115</v>
      </c>
      <c r="B116" s="0" t="s">
        <v>250</v>
      </c>
      <c r="D116" s="0" t="n">
        <v>509.26</v>
      </c>
      <c r="E116" s="0" t="n">
        <v>3.8</v>
      </c>
      <c r="G116" s="0" t="n">
        <v>1</v>
      </c>
      <c r="H116" s="0" t="s">
        <v>13</v>
      </c>
      <c r="I116" s="0" t="n">
        <v>5.1</v>
      </c>
      <c r="J116" s="0" t="s">
        <v>14</v>
      </c>
      <c r="K116" s="0" t="s">
        <v>15</v>
      </c>
      <c r="L116" s="2" t="s">
        <v>125</v>
      </c>
    </row>
    <row r="117" customFormat="false" ht="13.8" hidden="false" customHeight="false" outlineLevel="0" collapsed="false">
      <c r="A117" s="0" t="n">
        <v>116</v>
      </c>
      <c r="B117" s="0" t="s">
        <v>251</v>
      </c>
      <c r="D117" s="0" t="n">
        <v>421.18</v>
      </c>
      <c r="E117" s="0" t="n">
        <v>3.6</v>
      </c>
      <c r="G117" s="0" t="n">
        <v>1</v>
      </c>
      <c r="H117" s="0" t="s">
        <v>28</v>
      </c>
      <c r="I117" s="0" t="n">
        <v>6.33</v>
      </c>
      <c r="J117" s="0" t="s">
        <v>29</v>
      </c>
      <c r="K117" s="0" t="s">
        <v>15</v>
      </c>
      <c r="L117" s="2" t="s">
        <v>252</v>
      </c>
    </row>
    <row r="118" customFormat="false" ht="13.8" hidden="false" customHeight="false" outlineLevel="0" collapsed="false">
      <c r="A118" s="0" t="n">
        <v>117</v>
      </c>
      <c r="B118" s="0" t="s">
        <v>253</v>
      </c>
      <c r="D118" s="0" t="n">
        <v>426.21</v>
      </c>
      <c r="E118" s="0" t="n">
        <v>4.1</v>
      </c>
      <c r="G118" s="0" t="n">
        <v>1</v>
      </c>
      <c r="H118" s="0" t="s">
        <v>37</v>
      </c>
      <c r="I118" s="0" t="n">
        <v>7</v>
      </c>
      <c r="J118" s="0" t="s">
        <v>14</v>
      </c>
      <c r="K118" s="0" t="s">
        <v>15</v>
      </c>
      <c r="L118" s="2" t="s">
        <v>254</v>
      </c>
    </row>
    <row r="119" customFormat="false" ht="13.8" hidden="false" customHeight="false" outlineLevel="0" collapsed="false">
      <c r="A119" s="0" t="n">
        <v>118</v>
      </c>
      <c r="B119" s="0" t="s">
        <v>255</v>
      </c>
      <c r="D119" s="0" t="n">
        <v>997.31</v>
      </c>
      <c r="E119" s="0" t="n">
        <v>8.38</v>
      </c>
      <c r="G119" s="0" t="n">
        <v>1</v>
      </c>
      <c r="H119" s="0" t="s">
        <v>13</v>
      </c>
      <c r="I119" s="0" t="n">
        <v>7.54</v>
      </c>
      <c r="J119" s="0" t="s">
        <v>14</v>
      </c>
      <c r="K119" s="0" t="s">
        <v>15</v>
      </c>
      <c r="L119" s="2" t="s">
        <v>256</v>
      </c>
    </row>
    <row r="120" customFormat="false" ht="13.8" hidden="false" customHeight="false" outlineLevel="0" collapsed="false">
      <c r="A120" s="0" t="n">
        <v>119</v>
      </c>
      <c r="B120" s="0" t="s">
        <v>257</v>
      </c>
      <c r="D120" s="0" t="n">
        <v>429.22</v>
      </c>
      <c r="E120" s="0" t="n">
        <v>2.42</v>
      </c>
      <c r="G120" s="0" t="n">
        <v>1</v>
      </c>
      <c r="H120" s="0" t="s">
        <v>37</v>
      </c>
      <c r="I120" s="0" t="n">
        <v>5.52</v>
      </c>
      <c r="J120" s="0" t="s">
        <v>14</v>
      </c>
      <c r="K120" s="0" t="s">
        <v>15</v>
      </c>
      <c r="L120" s="2" t="s">
        <v>258</v>
      </c>
    </row>
    <row r="121" customFormat="false" ht="13.8" hidden="false" customHeight="false" outlineLevel="0" collapsed="false">
      <c r="A121" s="0" t="n">
        <v>120</v>
      </c>
      <c r="B121" s="0" t="s">
        <v>259</v>
      </c>
      <c r="D121" s="0" t="n">
        <v>522.14</v>
      </c>
      <c r="E121" s="0" t="n">
        <v>3.97</v>
      </c>
      <c r="G121" s="0" t="n">
        <v>1</v>
      </c>
      <c r="H121" s="0" t="s">
        <v>40</v>
      </c>
      <c r="I121" s="0" t="n">
        <v>5.6</v>
      </c>
      <c r="J121" s="0" t="s">
        <v>14</v>
      </c>
      <c r="K121" s="0" t="s">
        <v>15</v>
      </c>
      <c r="L121" s="2" t="s">
        <v>260</v>
      </c>
    </row>
    <row r="122" customFormat="false" ht="13.8" hidden="false" customHeight="false" outlineLevel="0" collapsed="false">
      <c r="A122" s="0" t="n">
        <v>121</v>
      </c>
      <c r="B122" s="0" t="s">
        <v>261</v>
      </c>
      <c r="D122" s="0" t="n">
        <v>488.29</v>
      </c>
      <c r="E122" s="0" t="n">
        <v>3.42</v>
      </c>
      <c r="G122" s="0" t="n">
        <v>1</v>
      </c>
      <c r="H122" s="0" t="s">
        <v>40</v>
      </c>
      <c r="I122" s="0" t="n">
        <v>7.1</v>
      </c>
      <c r="J122" s="0" t="s">
        <v>14</v>
      </c>
      <c r="K122" s="0" t="s">
        <v>15</v>
      </c>
      <c r="L122" s="2" t="s">
        <v>262</v>
      </c>
    </row>
    <row r="123" customFormat="false" ht="13.8" hidden="false" customHeight="false" outlineLevel="0" collapsed="false">
      <c r="A123" s="0" t="n">
        <v>122</v>
      </c>
      <c r="B123" s="0" t="s">
        <v>263</v>
      </c>
      <c r="D123" s="0" t="n">
        <v>520.06</v>
      </c>
      <c r="E123" s="0" t="n">
        <v>5.46</v>
      </c>
      <c r="G123" s="0" t="n">
        <v>1</v>
      </c>
      <c r="H123" s="0" t="s">
        <v>28</v>
      </c>
      <c r="I123" s="0" t="n">
        <v>4.66</v>
      </c>
      <c r="J123" s="0" t="s">
        <v>29</v>
      </c>
      <c r="K123" s="0" t="s">
        <v>15</v>
      </c>
      <c r="L123" s="2" t="s">
        <v>264</v>
      </c>
    </row>
    <row r="124" customFormat="false" ht="13.8" hidden="false" customHeight="false" outlineLevel="0" collapsed="false">
      <c r="A124" s="0" t="n">
        <v>123</v>
      </c>
      <c r="B124" s="0" t="s">
        <v>265</v>
      </c>
      <c r="D124" s="0" t="n">
        <v>428.28</v>
      </c>
      <c r="E124" s="0" t="n">
        <v>2.02</v>
      </c>
      <c r="G124" s="0" t="n">
        <v>1</v>
      </c>
      <c r="H124" s="0" t="s">
        <v>40</v>
      </c>
      <c r="I124" s="0" t="n">
        <v>6.15</v>
      </c>
      <c r="J124" s="0" t="s">
        <v>14</v>
      </c>
      <c r="K124" s="0" t="s">
        <v>15</v>
      </c>
      <c r="L124" s="2" t="s">
        <v>266</v>
      </c>
    </row>
    <row r="125" customFormat="false" ht="13.8" hidden="false" customHeight="false" outlineLevel="0" collapsed="false">
      <c r="A125" s="0" t="n">
        <v>124</v>
      </c>
      <c r="B125" s="0" t="s">
        <v>267</v>
      </c>
      <c r="D125" s="0" t="n">
        <v>1014.31</v>
      </c>
      <c r="E125" s="0" t="n">
        <v>7.19</v>
      </c>
      <c r="G125" s="0" t="n">
        <v>1</v>
      </c>
      <c r="H125" s="0" t="s">
        <v>13</v>
      </c>
      <c r="I125" s="0" t="n">
        <v>7.1</v>
      </c>
      <c r="J125" s="0" t="s">
        <v>14</v>
      </c>
      <c r="K125" s="0" t="s">
        <v>15</v>
      </c>
      <c r="L125" s="2" t="s">
        <v>268</v>
      </c>
    </row>
    <row r="126" customFormat="false" ht="13.8" hidden="false" customHeight="false" outlineLevel="0" collapsed="false">
      <c r="A126" s="0" t="n">
        <v>125</v>
      </c>
      <c r="B126" s="0" t="s">
        <v>269</v>
      </c>
      <c r="D126" s="0" t="n">
        <v>419.18</v>
      </c>
      <c r="E126" s="0" t="n">
        <v>2.2</v>
      </c>
      <c r="G126" s="0" t="n">
        <v>1</v>
      </c>
      <c r="H126" s="0" t="s">
        <v>28</v>
      </c>
      <c r="I126" s="0" t="n">
        <v>7.17</v>
      </c>
      <c r="J126" s="0" t="s">
        <v>29</v>
      </c>
      <c r="K126" s="0" t="s">
        <v>15</v>
      </c>
      <c r="L126" s="2" t="s">
        <v>270</v>
      </c>
    </row>
    <row r="127" customFormat="false" ht="13.8" hidden="false" customHeight="false" outlineLevel="0" collapsed="false">
      <c r="A127" s="0" t="n">
        <v>126</v>
      </c>
      <c r="B127" s="0" t="s">
        <v>271</v>
      </c>
      <c r="D127" s="0" t="n">
        <v>391.11</v>
      </c>
      <c r="E127" s="0" t="n">
        <v>4.78</v>
      </c>
      <c r="G127" s="0" t="n">
        <v>1</v>
      </c>
      <c r="H127" s="0" t="s">
        <v>28</v>
      </c>
      <c r="I127" s="0" t="n">
        <v>5.05</v>
      </c>
      <c r="J127" s="0" t="s">
        <v>29</v>
      </c>
      <c r="K127" s="0" t="s">
        <v>15</v>
      </c>
      <c r="L127" s="2" t="s">
        <v>272</v>
      </c>
    </row>
    <row r="128" customFormat="false" ht="13.8" hidden="false" customHeight="false" outlineLevel="0" collapsed="false">
      <c r="A128" s="0" t="n">
        <v>127</v>
      </c>
      <c r="B128" s="0" t="s">
        <v>273</v>
      </c>
      <c r="D128" s="0" t="n">
        <v>640.14</v>
      </c>
      <c r="E128" s="0" t="n">
        <v>6.78</v>
      </c>
      <c r="G128" s="0" t="n">
        <v>1</v>
      </c>
      <c r="H128" s="0" t="s">
        <v>37</v>
      </c>
      <c r="I128" s="0" t="n">
        <v>8.05</v>
      </c>
      <c r="J128" s="0" t="s">
        <v>14</v>
      </c>
      <c r="K128" s="0" t="s">
        <v>15</v>
      </c>
      <c r="L128" s="2" t="s">
        <v>274</v>
      </c>
    </row>
    <row r="129" customFormat="false" ht="13.8" hidden="false" customHeight="false" outlineLevel="0" collapsed="false">
      <c r="A129" s="0" t="n">
        <v>128</v>
      </c>
      <c r="B129" s="0" t="s">
        <v>275</v>
      </c>
      <c r="D129" s="0" t="n">
        <v>449.11</v>
      </c>
      <c r="E129" s="0" t="n">
        <v>6.39</v>
      </c>
      <c r="G129" s="0" t="n">
        <v>1</v>
      </c>
      <c r="H129" s="0" t="s">
        <v>37</v>
      </c>
      <c r="I129" s="0" t="n">
        <v>6.02</v>
      </c>
      <c r="J129" s="0" t="s">
        <v>14</v>
      </c>
      <c r="K129" s="0" t="s">
        <v>15</v>
      </c>
      <c r="L129" s="2" t="s">
        <v>276</v>
      </c>
    </row>
    <row r="130" customFormat="false" ht="13.8" hidden="false" customHeight="false" outlineLevel="0" collapsed="false">
      <c r="A130" s="0" t="n">
        <v>129</v>
      </c>
      <c r="B130" s="0" t="s">
        <v>277</v>
      </c>
      <c r="D130" s="0" t="n">
        <v>923.23</v>
      </c>
      <c r="E130" s="0" t="n">
        <v>7.82</v>
      </c>
      <c r="G130" s="0" t="n">
        <v>1</v>
      </c>
      <c r="H130" s="0" t="s">
        <v>13</v>
      </c>
      <c r="I130" s="0" t="n">
        <v>8.22</v>
      </c>
      <c r="J130" s="0" t="s">
        <v>14</v>
      </c>
      <c r="K130" s="0" t="s">
        <v>15</v>
      </c>
      <c r="L130" s="2" t="s">
        <v>278</v>
      </c>
    </row>
    <row r="131" customFormat="false" ht="13.8" hidden="false" customHeight="false" outlineLevel="0" collapsed="false">
      <c r="A131" s="0" t="n">
        <v>130</v>
      </c>
      <c r="B131" s="0" t="s">
        <v>279</v>
      </c>
      <c r="D131" s="0" t="n">
        <v>473.17</v>
      </c>
      <c r="E131" s="0" t="n">
        <v>6.87</v>
      </c>
      <c r="G131" s="0" t="n">
        <v>1</v>
      </c>
      <c r="H131" s="0" t="s">
        <v>25</v>
      </c>
      <c r="I131" s="0" t="n">
        <v>6.17</v>
      </c>
      <c r="J131" s="0" t="s">
        <v>19</v>
      </c>
      <c r="K131" s="0" t="s">
        <v>15</v>
      </c>
      <c r="L131" s="2" t="s">
        <v>280</v>
      </c>
    </row>
    <row r="132" customFormat="false" ht="13.8" hidden="false" customHeight="false" outlineLevel="0" collapsed="false">
      <c r="A132" s="0" t="n">
        <v>131</v>
      </c>
      <c r="B132" s="0" t="s">
        <v>281</v>
      </c>
      <c r="D132" s="0" t="n">
        <v>544.21</v>
      </c>
      <c r="E132" s="0" t="n">
        <v>6.92</v>
      </c>
      <c r="G132" s="0" t="n">
        <v>1</v>
      </c>
      <c r="H132" s="0" t="s">
        <v>25</v>
      </c>
      <c r="I132" s="0" t="n">
        <v>6.38</v>
      </c>
      <c r="J132" s="0" t="s">
        <v>19</v>
      </c>
      <c r="K132" s="0" t="s">
        <v>15</v>
      </c>
      <c r="L132" s="2" t="s">
        <v>282</v>
      </c>
    </row>
    <row r="133" customFormat="false" ht="13.8" hidden="false" customHeight="false" outlineLevel="0" collapsed="false">
      <c r="A133" s="0" t="n">
        <v>132</v>
      </c>
      <c r="B133" s="0" t="s">
        <v>283</v>
      </c>
      <c r="D133" s="0" t="n">
        <v>435.17</v>
      </c>
      <c r="E133" s="0" t="n">
        <v>2.3</v>
      </c>
      <c r="G133" s="0" t="n">
        <v>1</v>
      </c>
      <c r="H133" s="0" t="s">
        <v>37</v>
      </c>
      <c r="I133" s="0" t="n">
        <v>5.7</v>
      </c>
      <c r="J133" s="0" t="s">
        <v>14</v>
      </c>
      <c r="K133" s="0" t="s">
        <v>15</v>
      </c>
      <c r="L133" s="2" t="s">
        <v>284</v>
      </c>
    </row>
    <row r="134" customFormat="false" ht="13.8" hidden="false" customHeight="false" outlineLevel="0" collapsed="false">
      <c r="A134" s="0" t="n">
        <v>133</v>
      </c>
      <c r="B134" s="0" t="s">
        <v>285</v>
      </c>
      <c r="D134" s="0" t="n">
        <v>731.26</v>
      </c>
      <c r="E134" s="0" t="n">
        <v>4.54</v>
      </c>
      <c r="G134" s="0" t="n">
        <v>1</v>
      </c>
      <c r="H134" s="0" t="s">
        <v>13</v>
      </c>
      <c r="I134" s="0" t="n">
        <v>8.6</v>
      </c>
      <c r="J134" s="0" t="s">
        <v>14</v>
      </c>
      <c r="K134" s="0" t="s">
        <v>15</v>
      </c>
      <c r="L134" s="2" t="s">
        <v>286</v>
      </c>
    </row>
    <row r="135" customFormat="false" ht="13.8" hidden="false" customHeight="false" outlineLevel="0" collapsed="false">
      <c r="A135" s="0" t="n">
        <v>134</v>
      </c>
      <c r="B135" s="0" t="s">
        <v>287</v>
      </c>
      <c r="D135" s="0" t="n">
        <v>607.2</v>
      </c>
      <c r="E135" s="0" t="n">
        <v>4.38</v>
      </c>
      <c r="G135" s="0" t="n">
        <v>1</v>
      </c>
      <c r="H135" s="0" t="s">
        <v>37</v>
      </c>
      <c r="I135" s="0" t="n">
        <v>5.64</v>
      </c>
      <c r="J135" s="0" t="s">
        <v>14</v>
      </c>
      <c r="K135" s="0" t="s">
        <v>15</v>
      </c>
      <c r="L135" s="2" t="s">
        <v>288</v>
      </c>
    </row>
    <row r="136" customFormat="false" ht="13.8" hidden="false" customHeight="false" outlineLevel="0" collapsed="false">
      <c r="A136" s="0" t="n">
        <v>135</v>
      </c>
      <c r="B136" s="0" t="s">
        <v>289</v>
      </c>
      <c r="D136" s="0" t="n">
        <v>710.08</v>
      </c>
      <c r="E136" s="0" t="n">
        <v>9.74</v>
      </c>
      <c r="G136" s="0" t="n">
        <v>1</v>
      </c>
      <c r="H136" s="0" t="s">
        <v>13</v>
      </c>
      <c r="I136" s="0" t="n">
        <v>6.33</v>
      </c>
      <c r="J136" s="0" t="s">
        <v>14</v>
      </c>
      <c r="K136" s="0" t="s">
        <v>15</v>
      </c>
      <c r="L136" s="2" t="s">
        <v>290</v>
      </c>
    </row>
    <row r="137" customFormat="false" ht="13.8" hidden="false" customHeight="false" outlineLevel="0" collapsed="false">
      <c r="A137" s="0" t="n">
        <v>136</v>
      </c>
      <c r="B137" s="0" t="s">
        <v>291</v>
      </c>
      <c r="D137" s="0" t="n">
        <v>465.09</v>
      </c>
      <c r="E137" s="0" t="n">
        <v>6.04</v>
      </c>
      <c r="G137" s="0" t="n">
        <v>1</v>
      </c>
      <c r="H137" s="0" t="s">
        <v>25</v>
      </c>
      <c r="I137" s="0" t="n">
        <v>8.15</v>
      </c>
      <c r="J137" s="0" t="s">
        <v>19</v>
      </c>
      <c r="K137" s="0" t="s">
        <v>15</v>
      </c>
      <c r="L137" s="2" t="s">
        <v>292</v>
      </c>
    </row>
    <row r="138" customFormat="false" ht="13.8" hidden="false" customHeight="false" outlineLevel="0" collapsed="false">
      <c r="A138" s="0" t="n">
        <v>137</v>
      </c>
      <c r="B138" s="0" t="s">
        <v>293</v>
      </c>
      <c r="D138" s="0" t="n">
        <v>586.2</v>
      </c>
      <c r="E138" s="0" t="n">
        <v>5.57</v>
      </c>
      <c r="G138" s="0" t="n">
        <v>1</v>
      </c>
      <c r="H138" s="0" t="s">
        <v>37</v>
      </c>
      <c r="I138" s="0" t="n">
        <v>6.52</v>
      </c>
      <c r="J138" s="0" t="s">
        <v>14</v>
      </c>
      <c r="K138" s="0" t="s">
        <v>15</v>
      </c>
      <c r="L138" s="2" t="s">
        <v>294</v>
      </c>
    </row>
    <row r="139" customFormat="false" ht="13.8" hidden="false" customHeight="false" outlineLevel="0" collapsed="false">
      <c r="A139" s="0" t="n">
        <v>138</v>
      </c>
      <c r="B139" s="0" t="s">
        <v>295</v>
      </c>
      <c r="D139" s="0" t="n">
        <v>547.35</v>
      </c>
      <c r="E139" s="0" t="n">
        <v>3.01</v>
      </c>
      <c r="G139" s="0" t="n">
        <v>1</v>
      </c>
      <c r="H139" s="0" t="s">
        <v>40</v>
      </c>
      <c r="I139" s="0" t="n">
        <v>6.36</v>
      </c>
      <c r="J139" s="0" t="s">
        <v>14</v>
      </c>
      <c r="K139" s="0" t="s">
        <v>15</v>
      </c>
      <c r="L139" s="2" t="s">
        <v>296</v>
      </c>
    </row>
    <row r="140" customFormat="false" ht="13.8" hidden="false" customHeight="false" outlineLevel="0" collapsed="false">
      <c r="A140" s="0" t="n">
        <v>139</v>
      </c>
      <c r="B140" s="0" t="s">
        <v>297</v>
      </c>
      <c r="D140" s="0" t="n">
        <v>603.15</v>
      </c>
      <c r="E140" s="0" t="n">
        <v>6.37</v>
      </c>
      <c r="G140" s="0" t="n">
        <v>1</v>
      </c>
      <c r="H140" s="0" t="s">
        <v>25</v>
      </c>
      <c r="I140" s="0" t="n">
        <v>7.74</v>
      </c>
      <c r="J140" s="0" t="s">
        <v>19</v>
      </c>
      <c r="K140" s="0" t="s">
        <v>15</v>
      </c>
      <c r="L140" s="2" t="s">
        <v>298</v>
      </c>
    </row>
    <row r="141" customFormat="false" ht="13.8" hidden="false" customHeight="false" outlineLevel="0" collapsed="false">
      <c r="A141" s="0" t="n">
        <v>140</v>
      </c>
      <c r="B141" s="0" t="s">
        <v>299</v>
      </c>
      <c r="D141" s="0" t="n">
        <v>629.11</v>
      </c>
      <c r="E141" s="0" t="n">
        <v>4.72</v>
      </c>
      <c r="G141" s="0" t="n">
        <v>1</v>
      </c>
      <c r="H141" s="0" t="s">
        <v>13</v>
      </c>
      <c r="I141" s="0" t="n">
        <v>6.18</v>
      </c>
      <c r="J141" s="0" t="s">
        <v>14</v>
      </c>
      <c r="K141" s="0" t="s">
        <v>15</v>
      </c>
      <c r="L141" s="2" t="s">
        <v>300</v>
      </c>
    </row>
    <row r="142" customFormat="false" ht="13.8" hidden="false" customHeight="false" outlineLevel="0" collapsed="false">
      <c r="A142" s="0" t="n">
        <v>141</v>
      </c>
      <c r="B142" s="0" t="s">
        <v>301</v>
      </c>
      <c r="D142" s="0" t="n">
        <v>445.18</v>
      </c>
      <c r="E142" s="0" t="n">
        <v>7.87</v>
      </c>
      <c r="G142" s="0" t="n">
        <v>1</v>
      </c>
      <c r="H142" s="0" t="s">
        <v>25</v>
      </c>
      <c r="I142" s="0" t="n">
        <v>6.13</v>
      </c>
      <c r="J142" s="0" t="s">
        <v>19</v>
      </c>
      <c r="K142" s="0" t="s">
        <v>15</v>
      </c>
      <c r="L142" s="2" t="s">
        <v>302</v>
      </c>
    </row>
    <row r="143" customFormat="false" ht="13.8" hidden="false" customHeight="false" outlineLevel="0" collapsed="false">
      <c r="A143" s="0" t="n">
        <v>142</v>
      </c>
      <c r="B143" s="0" t="s">
        <v>303</v>
      </c>
      <c r="D143" s="0" t="n">
        <v>527.21</v>
      </c>
      <c r="E143" s="0" t="n">
        <v>5.45</v>
      </c>
      <c r="G143" s="0" t="n">
        <v>1</v>
      </c>
      <c r="H143" s="0" t="s">
        <v>37</v>
      </c>
      <c r="I143" s="0" t="n">
        <v>5.62</v>
      </c>
      <c r="J143" s="0" t="s">
        <v>14</v>
      </c>
      <c r="K143" s="0" t="s">
        <v>15</v>
      </c>
      <c r="L143" s="2" t="s">
        <v>304</v>
      </c>
    </row>
    <row r="144" customFormat="false" ht="13.8" hidden="false" customHeight="false" outlineLevel="0" collapsed="false">
      <c r="A144" s="0" t="n">
        <v>143</v>
      </c>
      <c r="B144" s="0" t="s">
        <v>305</v>
      </c>
      <c r="D144" s="0" t="n">
        <v>965.24</v>
      </c>
      <c r="E144" s="0" t="n">
        <v>7.82</v>
      </c>
      <c r="G144" s="0" t="n">
        <v>1</v>
      </c>
      <c r="H144" s="0" t="s">
        <v>13</v>
      </c>
      <c r="I144" s="0" t="n">
        <v>7.8</v>
      </c>
      <c r="J144" s="0" t="s">
        <v>14</v>
      </c>
      <c r="K144" s="0" t="s">
        <v>15</v>
      </c>
      <c r="L144" s="2" t="s">
        <v>306</v>
      </c>
    </row>
    <row r="145" customFormat="false" ht="13.8" hidden="false" customHeight="false" outlineLevel="0" collapsed="false">
      <c r="A145" s="0" t="n">
        <v>144</v>
      </c>
      <c r="B145" s="0" t="s">
        <v>307</v>
      </c>
      <c r="D145" s="0" t="n">
        <v>929.29</v>
      </c>
      <c r="E145" s="0" t="n">
        <v>6.39</v>
      </c>
      <c r="G145" s="0" t="n">
        <v>1</v>
      </c>
      <c r="H145" s="0" t="s">
        <v>13</v>
      </c>
      <c r="I145" s="0" t="n">
        <v>7</v>
      </c>
      <c r="J145" s="0" t="s">
        <v>14</v>
      </c>
      <c r="K145" s="0" t="s">
        <v>15</v>
      </c>
      <c r="L145" s="2" t="s">
        <v>308</v>
      </c>
    </row>
    <row r="146" customFormat="false" ht="13.8" hidden="false" customHeight="false" outlineLevel="0" collapsed="false">
      <c r="A146" s="0" t="n">
        <v>145</v>
      </c>
      <c r="B146" s="0" t="s">
        <v>309</v>
      </c>
      <c r="D146" s="0" t="n">
        <v>662.27</v>
      </c>
      <c r="E146" s="0" t="n">
        <v>4.57</v>
      </c>
      <c r="G146" s="0" t="n">
        <v>1</v>
      </c>
      <c r="H146" s="0" t="s">
        <v>13</v>
      </c>
      <c r="I146" s="0" t="n">
        <v>6.24</v>
      </c>
      <c r="J146" s="0" t="s">
        <v>14</v>
      </c>
      <c r="K146" s="0" t="s">
        <v>15</v>
      </c>
      <c r="L146" s="2" t="s">
        <v>310</v>
      </c>
    </row>
    <row r="147" customFormat="false" ht="13.8" hidden="false" customHeight="false" outlineLevel="0" collapsed="false">
      <c r="A147" s="0" t="n">
        <v>146</v>
      </c>
      <c r="B147" s="0" t="s">
        <v>311</v>
      </c>
      <c r="D147" s="0" t="n">
        <v>632.1</v>
      </c>
      <c r="E147" s="0" t="n">
        <v>4.92</v>
      </c>
      <c r="G147" s="0" t="n">
        <v>1</v>
      </c>
      <c r="H147" s="0" t="s">
        <v>13</v>
      </c>
      <c r="I147" s="0" t="n">
        <v>5.79</v>
      </c>
      <c r="J147" s="0" t="s">
        <v>14</v>
      </c>
      <c r="K147" s="0" t="s">
        <v>15</v>
      </c>
      <c r="L147" s="2" t="s">
        <v>312</v>
      </c>
    </row>
    <row r="148" customFormat="false" ht="13.8" hidden="false" customHeight="false" outlineLevel="0" collapsed="false">
      <c r="A148" s="0" t="n">
        <v>147</v>
      </c>
      <c r="B148" s="0" t="s">
        <v>313</v>
      </c>
      <c r="D148" s="0" t="n">
        <v>585.16</v>
      </c>
      <c r="E148" s="0" t="n">
        <v>2.86</v>
      </c>
      <c r="G148" s="0" t="n">
        <v>1</v>
      </c>
      <c r="H148" s="0" t="s">
        <v>37</v>
      </c>
      <c r="I148" s="0" t="n">
        <v>6.3</v>
      </c>
      <c r="J148" s="0" t="s">
        <v>14</v>
      </c>
      <c r="K148" s="0" t="s">
        <v>15</v>
      </c>
      <c r="L148" s="2" t="s">
        <v>314</v>
      </c>
    </row>
    <row r="149" customFormat="false" ht="13.8" hidden="false" customHeight="false" outlineLevel="0" collapsed="false">
      <c r="A149" s="0" t="n">
        <v>148</v>
      </c>
      <c r="B149" s="0" t="s">
        <v>315</v>
      </c>
      <c r="D149" s="0" t="n">
        <v>619.32</v>
      </c>
      <c r="E149" s="0" t="n">
        <v>3.37</v>
      </c>
      <c r="G149" s="0" t="n">
        <v>1</v>
      </c>
      <c r="H149" s="0" t="s">
        <v>40</v>
      </c>
      <c r="I149" s="0" t="n">
        <v>7</v>
      </c>
      <c r="J149" s="0" t="s">
        <v>14</v>
      </c>
      <c r="K149" s="0" t="s">
        <v>15</v>
      </c>
      <c r="L149" s="2" t="s">
        <v>316</v>
      </c>
    </row>
    <row r="150" customFormat="false" ht="13.8" hidden="false" customHeight="false" outlineLevel="0" collapsed="false">
      <c r="A150" s="0" t="n">
        <v>149</v>
      </c>
      <c r="B150" s="0" t="s">
        <v>317</v>
      </c>
      <c r="D150" s="0" t="n">
        <v>392.2</v>
      </c>
      <c r="E150" s="0" t="n">
        <v>5.67</v>
      </c>
      <c r="G150" s="0" t="n">
        <v>1</v>
      </c>
      <c r="H150" s="0" t="s">
        <v>37</v>
      </c>
      <c r="I150" s="0" t="n">
        <v>7.7</v>
      </c>
      <c r="J150" s="0" t="s">
        <v>14</v>
      </c>
      <c r="K150" s="0" t="s">
        <v>15</v>
      </c>
      <c r="L150" s="2" t="s">
        <v>318</v>
      </c>
    </row>
    <row r="151" customFormat="false" ht="13.8" hidden="false" customHeight="false" outlineLevel="0" collapsed="false">
      <c r="A151" s="0" t="n">
        <v>150</v>
      </c>
      <c r="B151" s="0" t="s">
        <v>319</v>
      </c>
      <c r="D151" s="0" t="n">
        <v>522.25</v>
      </c>
      <c r="E151" s="0" t="n">
        <v>5.06</v>
      </c>
      <c r="G151" s="0" t="n">
        <v>1</v>
      </c>
      <c r="H151" s="0" t="s">
        <v>40</v>
      </c>
      <c r="I151" s="0" t="n">
        <v>7.34</v>
      </c>
      <c r="J151" s="0" t="s">
        <v>14</v>
      </c>
      <c r="K151" s="0" t="s">
        <v>15</v>
      </c>
      <c r="L151" s="2" t="s">
        <v>320</v>
      </c>
    </row>
    <row r="152" customFormat="false" ht="13.8" hidden="false" customHeight="false" outlineLevel="0" collapsed="false">
      <c r="A152" s="0" t="n">
        <v>151</v>
      </c>
      <c r="B152" s="0" t="s">
        <v>321</v>
      </c>
      <c r="D152" s="0" t="n">
        <v>429.22</v>
      </c>
      <c r="E152" s="0" t="n">
        <v>-0.48</v>
      </c>
      <c r="G152" s="0" t="n">
        <v>1</v>
      </c>
      <c r="H152" s="0" t="s">
        <v>40</v>
      </c>
      <c r="I152" s="0" t="n">
        <v>7</v>
      </c>
      <c r="J152" s="0" t="s">
        <v>14</v>
      </c>
      <c r="K152" s="0" t="s">
        <v>15</v>
      </c>
      <c r="L152" s="2" t="s">
        <v>322</v>
      </c>
    </row>
    <row r="153" customFormat="false" ht="13.8" hidden="false" customHeight="false" outlineLevel="0" collapsed="false">
      <c r="A153" s="0" t="n">
        <v>152</v>
      </c>
      <c r="B153" s="0" t="s">
        <v>323</v>
      </c>
      <c r="D153" s="0" t="n">
        <v>487.07</v>
      </c>
      <c r="E153" s="0" t="n">
        <v>4.94</v>
      </c>
      <c r="G153" s="0" t="n">
        <v>1</v>
      </c>
      <c r="H153" s="0" t="s">
        <v>22</v>
      </c>
      <c r="I153" s="0" t="n">
        <v>8.15</v>
      </c>
      <c r="J153" s="0" t="s">
        <v>14</v>
      </c>
      <c r="K153" s="0" t="s">
        <v>15</v>
      </c>
      <c r="L153" s="2" t="s">
        <v>324</v>
      </c>
    </row>
    <row r="154" customFormat="false" ht="13.8" hidden="false" customHeight="false" outlineLevel="0" collapsed="false">
      <c r="A154" s="0" t="n">
        <v>153</v>
      </c>
      <c r="B154" s="0" t="s">
        <v>325</v>
      </c>
      <c r="D154" s="0" t="n">
        <v>524.2</v>
      </c>
      <c r="E154" s="0" t="n">
        <v>7.78</v>
      </c>
      <c r="G154" s="0" t="n">
        <v>1</v>
      </c>
      <c r="H154" s="0" t="s">
        <v>25</v>
      </c>
      <c r="I154" s="0" t="n">
        <v>7.29</v>
      </c>
      <c r="J154" s="0" t="s">
        <v>19</v>
      </c>
      <c r="K154" s="0" t="s">
        <v>15</v>
      </c>
      <c r="L154" s="2" t="s">
        <v>326</v>
      </c>
    </row>
    <row r="155" customFormat="false" ht="13.8" hidden="false" customHeight="false" outlineLevel="0" collapsed="false">
      <c r="A155" s="0" t="n">
        <v>154</v>
      </c>
      <c r="B155" s="0" t="s">
        <v>327</v>
      </c>
      <c r="D155" s="0" t="n">
        <v>506.24</v>
      </c>
      <c r="E155" s="0" t="n">
        <v>3.12</v>
      </c>
      <c r="G155" s="0" t="n">
        <v>1</v>
      </c>
      <c r="H155" s="0" t="s">
        <v>40</v>
      </c>
      <c r="I155" s="0" t="n">
        <v>7.46</v>
      </c>
      <c r="J155" s="0" t="s">
        <v>14</v>
      </c>
      <c r="K155" s="0" t="s">
        <v>15</v>
      </c>
      <c r="L155" s="2" t="s">
        <v>328</v>
      </c>
    </row>
    <row r="156" customFormat="false" ht="13.8" hidden="false" customHeight="false" outlineLevel="0" collapsed="false">
      <c r="A156" s="0" t="n">
        <v>155</v>
      </c>
      <c r="B156" s="0" t="s">
        <v>329</v>
      </c>
      <c r="D156" s="0" t="n">
        <v>591.05</v>
      </c>
      <c r="E156" s="0" t="n">
        <v>5.8</v>
      </c>
      <c r="G156" s="0" t="n">
        <v>1</v>
      </c>
      <c r="H156" s="0" t="s">
        <v>25</v>
      </c>
      <c r="I156" s="0" t="n">
        <v>8.36</v>
      </c>
      <c r="J156" s="0" t="s">
        <v>19</v>
      </c>
      <c r="K156" s="0" t="s">
        <v>15</v>
      </c>
      <c r="L156" s="2" t="s">
        <v>245</v>
      </c>
    </row>
    <row r="157" customFormat="false" ht="13.8" hidden="false" customHeight="false" outlineLevel="0" collapsed="false">
      <c r="A157" s="0" t="n">
        <v>156</v>
      </c>
      <c r="B157" s="0" t="s">
        <v>330</v>
      </c>
      <c r="D157" s="0" t="n">
        <v>472.28</v>
      </c>
      <c r="E157" s="0" t="n">
        <v>5.65</v>
      </c>
      <c r="G157" s="0" t="n">
        <v>1</v>
      </c>
      <c r="H157" s="0" t="s">
        <v>13</v>
      </c>
      <c r="I157" s="0" t="n">
        <v>6.64</v>
      </c>
      <c r="J157" s="0" t="s">
        <v>14</v>
      </c>
      <c r="K157" s="0" t="s">
        <v>15</v>
      </c>
      <c r="L157" s="2" t="s">
        <v>331</v>
      </c>
    </row>
    <row r="158" customFormat="false" ht="13.8" hidden="false" customHeight="false" outlineLevel="0" collapsed="false">
      <c r="A158" s="0" t="n">
        <v>157</v>
      </c>
      <c r="B158" s="0" t="s">
        <v>332</v>
      </c>
      <c r="D158" s="0" t="n">
        <v>617.17</v>
      </c>
      <c r="E158" s="0" t="n">
        <v>6.68</v>
      </c>
      <c r="G158" s="0" t="n">
        <v>1</v>
      </c>
      <c r="H158" s="0" t="s">
        <v>25</v>
      </c>
      <c r="I158" s="0" t="n">
        <v>8.47</v>
      </c>
      <c r="J158" s="0" t="s">
        <v>19</v>
      </c>
      <c r="K158" s="0" t="s">
        <v>15</v>
      </c>
      <c r="L158" s="2" t="s">
        <v>333</v>
      </c>
    </row>
    <row r="159" customFormat="false" ht="13.8" hidden="false" customHeight="false" outlineLevel="0" collapsed="false">
      <c r="A159" s="0" t="n">
        <v>158</v>
      </c>
      <c r="B159" s="0" t="s">
        <v>334</v>
      </c>
      <c r="D159" s="0" t="n">
        <v>421.18</v>
      </c>
      <c r="E159" s="0" t="n">
        <v>3.68</v>
      </c>
      <c r="G159" s="0" t="n">
        <v>1</v>
      </c>
      <c r="H159" s="0" t="s">
        <v>28</v>
      </c>
      <c r="I159" s="0" t="n">
        <v>7.81</v>
      </c>
      <c r="J159" s="0" t="s">
        <v>29</v>
      </c>
      <c r="K159" s="0" t="s">
        <v>15</v>
      </c>
      <c r="L159" s="2" t="s">
        <v>335</v>
      </c>
    </row>
    <row r="160" customFormat="false" ht="13.8" hidden="false" customHeight="false" outlineLevel="0" collapsed="false">
      <c r="A160" s="0" t="n">
        <v>159</v>
      </c>
      <c r="B160" s="0" t="s">
        <v>336</v>
      </c>
      <c r="D160" s="0" t="n">
        <v>508.28</v>
      </c>
      <c r="E160" s="0" t="n">
        <v>6.33</v>
      </c>
      <c r="G160" s="0" t="n">
        <v>1</v>
      </c>
      <c r="H160" s="0" t="s">
        <v>37</v>
      </c>
      <c r="I160" s="0" t="n">
        <v>7.52</v>
      </c>
      <c r="J160" s="0" t="s">
        <v>14</v>
      </c>
      <c r="K160" s="0" t="s">
        <v>15</v>
      </c>
      <c r="L160" s="2" t="s">
        <v>337</v>
      </c>
    </row>
    <row r="161" customFormat="false" ht="13.8" hidden="false" customHeight="false" outlineLevel="0" collapsed="false">
      <c r="A161" s="0" t="n">
        <v>160</v>
      </c>
      <c r="B161" s="0" t="s">
        <v>338</v>
      </c>
      <c r="D161" s="0" t="n">
        <v>704.07</v>
      </c>
      <c r="E161" s="0" t="n">
        <v>3.92</v>
      </c>
      <c r="G161" s="0" t="n">
        <v>1</v>
      </c>
      <c r="H161" s="0" t="s">
        <v>25</v>
      </c>
      <c r="I161" s="0" t="n">
        <v>7.59</v>
      </c>
      <c r="J161" s="0" t="s">
        <v>19</v>
      </c>
      <c r="K161" s="0" t="s">
        <v>15</v>
      </c>
      <c r="L161" s="2" t="s">
        <v>168</v>
      </c>
    </row>
    <row r="162" customFormat="false" ht="13.8" hidden="false" customHeight="false" outlineLevel="0" collapsed="false">
      <c r="A162" s="0" t="n">
        <v>161</v>
      </c>
      <c r="B162" s="0" t="s">
        <v>339</v>
      </c>
      <c r="D162" s="0" t="n">
        <v>488.14</v>
      </c>
      <c r="E162" s="0" t="n">
        <v>4.5</v>
      </c>
      <c r="G162" s="0" t="n">
        <v>1</v>
      </c>
      <c r="H162" s="0" t="s">
        <v>25</v>
      </c>
      <c r="I162" s="0" t="n">
        <v>6.95</v>
      </c>
      <c r="J162" s="0" t="s">
        <v>19</v>
      </c>
      <c r="K162" s="0" t="s">
        <v>15</v>
      </c>
      <c r="L162" s="2" t="s">
        <v>340</v>
      </c>
    </row>
    <row r="163" customFormat="false" ht="13.8" hidden="false" customHeight="false" outlineLevel="0" collapsed="false">
      <c r="A163" s="0" t="n">
        <v>162</v>
      </c>
      <c r="B163" s="0" t="s">
        <v>341</v>
      </c>
      <c r="D163" s="0" t="n">
        <v>495.07</v>
      </c>
      <c r="E163" s="0" t="n">
        <v>5.59</v>
      </c>
      <c r="G163" s="0" t="n">
        <v>1</v>
      </c>
      <c r="H163" s="0" t="s">
        <v>37</v>
      </c>
      <c r="I163" s="0" t="n">
        <v>5.68</v>
      </c>
      <c r="J163" s="0" t="s">
        <v>14</v>
      </c>
      <c r="K163" s="0" t="s">
        <v>15</v>
      </c>
      <c r="L163" s="2" t="s">
        <v>38</v>
      </c>
    </row>
    <row r="164" customFormat="false" ht="13.8" hidden="false" customHeight="false" outlineLevel="0" collapsed="false">
      <c r="A164" s="0" t="n">
        <v>163</v>
      </c>
      <c r="B164" s="0" t="s">
        <v>342</v>
      </c>
      <c r="D164" s="0" t="n">
        <v>337.01</v>
      </c>
      <c r="E164" s="0" t="n">
        <v>0.14</v>
      </c>
      <c r="G164" s="0" t="n">
        <v>1</v>
      </c>
      <c r="H164" s="0" t="s">
        <v>25</v>
      </c>
      <c r="I164" s="0" t="n">
        <v>6.12</v>
      </c>
      <c r="J164" s="0" t="s">
        <v>19</v>
      </c>
      <c r="K164" s="0" t="s">
        <v>15</v>
      </c>
      <c r="L164" s="2" t="s">
        <v>343</v>
      </c>
    </row>
    <row r="165" customFormat="false" ht="13.8" hidden="false" customHeight="false" outlineLevel="0" collapsed="false">
      <c r="A165" s="0" t="n">
        <v>164</v>
      </c>
      <c r="B165" s="0" t="s">
        <v>344</v>
      </c>
      <c r="D165" s="0" t="n">
        <v>487.26</v>
      </c>
      <c r="E165" s="0" t="n">
        <v>-0.03</v>
      </c>
      <c r="G165" s="0" t="n">
        <v>1</v>
      </c>
      <c r="H165" s="0" t="s">
        <v>40</v>
      </c>
      <c r="I165" s="0" t="n">
        <v>7</v>
      </c>
      <c r="J165" s="0" t="s">
        <v>14</v>
      </c>
      <c r="K165" s="0" t="s">
        <v>15</v>
      </c>
      <c r="L165" s="2" t="s">
        <v>345</v>
      </c>
    </row>
    <row r="166" customFormat="false" ht="13.8" hidden="false" customHeight="false" outlineLevel="0" collapsed="false">
      <c r="A166" s="0" t="n">
        <v>165</v>
      </c>
      <c r="B166" s="0" t="s">
        <v>346</v>
      </c>
      <c r="D166" s="0" t="n">
        <v>675.96</v>
      </c>
      <c r="E166" s="0" t="n">
        <v>7.29</v>
      </c>
      <c r="G166" s="0" t="n">
        <v>1</v>
      </c>
      <c r="H166" s="0" t="s">
        <v>13</v>
      </c>
      <c r="I166" s="0" t="n">
        <v>6.64</v>
      </c>
      <c r="J166" s="0" t="s">
        <v>14</v>
      </c>
      <c r="K166" s="0" t="s">
        <v>15</v>
      </c>
      <c r="L166" s="2" t="s">
        <v>347</v>
      </c>
    </row>
    <row r="167" customFormat="false" ht="13.8" hidden="false" customHeight="false" outlineLevel="0" collapsed="false">
      <c r="A167" s="0" t="n">
        <v>166</v>
      </c>
      <c r="B167" s="0" t="s">
        <v>348</v>
      </c>
      <c r="D167" s="0" t="n">
        <v>578</v>
      </c>
      <c r="E167" s="0" t="n">
        <v>6.35</v>
      </c>
      <c r="G167" s="0" t="n">
        <v>1</v>
      </c>
      <c r="H167" s="0" t="s">
        <v>37</v>
      </c>
      <c r="I167" s="0" t="n">
        <v>6.52</v>
      </c>
      <c r="J167" s="0" t="s">
        <v>14</v>
      </c>
      <c r="K167" s="0" t="s">
        <v>15</v>
      </c>
      <c r="L167" s="2" t="s">
        <v>349</v>
      </c>
    </row>
    <row r="168" customFormat="false" ht="13.8" hidden="false" customHeight="false" outlineLevel="0" collapsed="false">
      <c r="A168" s="0" t="n">
        <v>167</v>
      </c>
      <c r="B168" s="0" t="s">
        <v>350</v>
      </c>
      <c r="D168" s="0" t="n">
        <v>614.18</v>
      </c>
      <c r="E168" s="0" t="n">
        <v>5.71</v>
      </c>
      <c r="G168" s="0" t="n">
        <v>1</v>
      </c>
      <c r="H168" s="0" t="s">
        <v>37</v>
      </c>
      <c r="I168" s="0" t="n">
        <v>8.22</v>
      </c>
      <c r="J168" s="0" t="s">
        <v>14</v>
      </c>
      <c r="K168" s="0" t="s">
        <v>15</v>
      </c>
      <c r="L168" s="2" t="s">
        <v>351</v>
      </c>
    </row>
    <row r="169" customFormat="false" ht="13.8" hidden="false" customHeight="false" outlineLevel="0" collapsed="false">
      <c r="A169" s="0" t="n">
        <v>168</v>
      </c>
      <c r="B169" s="0" t="s">
        <v>352</v>
      </c>
      <c r="D169" s="0" t="n">
        <v>436.07</v>
      </c>
      <c r="E169" s="0" t="n">
        <v>5.02</v>
      </c>
      <c r="G169" s="0" t="n">
        <v>1</v>
      </c>
      <c r="H169" s="0" t="s">
        <v>13</v>
      </c>
      <c r="I169" s="0" t="n">
        <v>6.71</v>
      </c>
      <c r="J169" s="0" t="s">
        <v>14</v>
      </c>
      <c r="K169" s="0" t="s">
        <v>15</v>
      </c>
      <c r="L169" s="2" t="s">
        <v>353</v>
      </c>
    </row>
    <row r="170" customFormat="false" ht="13.8" hidden="false" customHeight="false" outlineLevel="0" collapsed="false">
      <c r="A170" s="0" t="n">
        <v>169</v>
      </c>
      <c r="B170" s="0" t="s">
        <v>354</v>
      </c>
      <c r="D170" s="0" t="n">
        <v>505.31</v>
      </c>
      <c r="E170" s="0" t="n">
        <v>1.92</v>
      </c>
      <c r="G170" s="0" t="n">
        <v>1</v>
      </c>
      <c r="H170" s="0" t="s">
        <v>40</v>
      </c>
      <c r="I170" s="0" t="n">
        <v>7</v>
      </c>
      <c r="J170" s="0" t="s">
        <v>14</v>
      </c>
      <c r="K170" s="0" t="s">
        <v>15</v>
      </c>
      <c r="L170" s="2" t="s">
        <v>355</v>
      </c>
    </row>
    <row r="171" customFormat="false" ht="13.8" hidden="false" customHeight="false" outlineLevel="0" collapsed="false">
      <c r="A171" s="0" t="n">
        <v>170</v>
      </c>
      <c r="B171" s="0" t="s">
        <v>356</v>
      </c>
      <c r="D171" s="0" t="n">
        <v>579.95</v>
      </c>
      <c r="E171" s="0" t="n">
        <v>6.35</v>
      </c>
      <c r="G171" s="0" t="n">
        <v>1</v>
      </c>
      <c r="H171" s="0" t="s">
        <v>37</v>
      </c>
      <c r="I171" s="0" t="n">
        <v>5.57</v>
      </c>
      <c r="J171" s="0" t="s">
        <v>14</v>
      </c>
      <c r="K171" s="0" t="s">
        <v>15</v>
      </c>
      <c r="L171" s="2" t="s">
        <v>357</v>
      </c>
    </row>
    <row r="172" customFormat="false" ht="13.8" hidden="false" customHeight="false" outlineLevel="0" collapsed="false">
      <c r="A172" s="0" t="n">
        <v>171</v>
      </c>
      <c r="B172" s="0" t="s">
        <v>358</v>
      </c>
      <c r="D172" s="0" t="n">
        <v>924.2</v>
      </c>
      <c r="E172" s="0" t="n">
        <v>6.74</v>
      </c>
      <c r="G172" s="0" t="n">
        <v>1</v>
      </c>
      <c r="H172" s="0" t="s">
        <v>13</v>
      </c>
      <c r="I172" s="0" t="n">
        <v>6.51</v>
      </c>
      <c r="J172" s="0" t="s">
        <v>14</v>
      </c>
      <c r="K172" s="0" t="s">
        <v>15</v>
      </c>
      <c r="L172" s="2" t="s">
        <v>359</v>
      </c>
    </row>
    <row r="173" customFormat="false" ht="13.8" hidden="false" customHeight="false" outlineLevel="0" collapsed="false">
      <c r="A173" s="0" t="n">
        <v>172</v>
      </c>
      <c r="B173" s="0" t="s">
        <v>360</v>
      </c>
      <c r="D173" s="0" t="n">
        <v>408.2</v>
      </c>
      <c r="E173" s="0" t="n">
        <v>4.47</v>
      </c>
      <c r="G173" s="0" t="n">
        <v>1</v>
      </c>
      <c r="H173" s="0" t="s">
        <v>37</v>
      </c>
      <c r="I173" s="0" t="n">
        <v>7.4</v>
      </c>
      <c r="J173" s="0" t="s">
        <v>14</v>
      </c>
      <c r="K173" s="0" t="s">
        <v>15</v>
      </c>
      <c r="L173" s="2" t="s">
        <v>361</v>
      </c>
    </row>
    <row r="174" customFormat="false" ht="13.8" hidden="false" customHeight="false" outlineLevel="0" collapsed="false">
      <c r="A174" s="0" t="n">
        <v>173</v>
      </c>
      <c r="B174" s="0" t="s">
        <v>362</v>
      </c>
      <c r="D174" s="0" t="n">
        <v>680</v>
      </c>
      <c r="E174" s="0" t="n">
        <v>6.01</v>
      </c>
      <c r="G174" s="0" t="n">
        <v>1</v>
      </c>
      <c r="H174" s="0" t="s">
        <v>37</v>
      </c>
      <c r="I174" s="0" t="n">
        <v>6.29</v>
      </c>
      <c r="J174" s="0" t="s">
        <v>14</v>
      </c>
      <c r="K174" s="0" t="s">
        <v>15</v>
      </c>
      <c r="L174" s="2" t="s">
        <v>363</v>
      </c>
    </row>
    <row r="175" customFormat="false" ht="13.8" hidden="false" customHeight="false" outlineLevel="0" collapsed="false">
      <c r="A175" s="0" t="n">
        <v>174</v>
      </c>
      <c r="B175" s="0" t="s">
        <v>364</v>
      </c>
      <c r="D175" s="0" t="n">
        <v>686.21</v>
      </c>
      <c r="E175" s="0" t="n">
        <v>4.96</v>
      </c>
      <c r="G175" s="0" t="n">
        <v>1</v>
      </c>
      <c r="H175" s="0" t="s">
        <v>13</v>
      </c>
      <c r="I175" s="0" t="n">
        <v>6.81</v>
      </c>
      <c r="J175" s="0" t="s">
        <v>14</v>
      </c>
      <c r="K175" s="0" t="s">
        <v>15</v>
      </c>
      <c r="L175" s="2" t="s">
        <v>365</v>
      </c>
    </row>
    <row r="176" customFormat="false" ht="13.8" hidden="false" customHeight="false" outlineLevel="0" collapsed="false">
      <c r="A176" s="0" t="n">
        <v>175</v>
      </c>
      <c r="B176" s="0" t="s">
        <v>366</v>
      </c>
      <c r="D176" s="0" t="n">
        <v>661.22</v>
      </c>
      <c r="E176" s="0" t="n">
        <v>1.22</v>
      </c>
      <c r="F176" s="0" t="s">
        <v>367</v>
      </c>
      <c r="G176" s="0" t="n">
        <v>2</v>
      </c>
      <c r="H176" s="0" t="s">
        <v>18</v>
      </c>
      <c r="I176" s="0" t="n">
        <v>7.22</v>
      </c>
      <c r="J176" s="0" t="s">
        <v>19</v>
      </c>
      <c r="K176" s="0" t="s">
        <v>15</v>
      </c>
      <c r="L176" s="2" t="s">
        <v>368</v>
      </c>
    </row>
    <row r="177" customFormat="false" ht="13.8" hidden="false" customHeight="false" outlineLevel="0" collapsed="false">
      <c r="A177" s="0" t="n">
        <v>176</v>
      </c>
      <c r="B177" s="0" t="s">
        <v>369</v>
      </c>
      <c r="D177" s="0" t="n">
        <v>595.35</v>
      </c>
      <c r="E177" s="0" t="n">
        <v>4.03</v>
      </c>
      <c r="G177" s="0" t="n">
        <v>2</v>
      </c>
      <c r="H177" s="0" t="s">
        <v>40</v>
      </c>
      <c r="I177" s="0" t="n">
        <v>6.5</v>
      </c>
      <c r="J177" s="0" t="s">
        <v>14</v>
      </c>
      <c r="K177" s="0" t="s">
        <v>15</v>
      </c>
      <c r="L177" s="2" t="s">
        <v>370</v>
      </c>
    </row>
    <row r="178" customFormat="false" ht="13.8" hidden="false" customHeight="false" outlineLevel="0" collapsed="false">
      <c r="A178" s="0" t="n">
        <v>177</v>
      </c>
      <c r="B178" s="0" t="s">
        <v>371</v>
      </c>
      <c r="D178" s="0" t="n">
        <v>479.04</v>
      </c>
      <c r="E178" s="0" t="n">
        <v>5.28</v>
      </c>
      <c r="G178" s="0" t="n">
        <v>1</v>
      </c>
      <c r="H178" s="0" t="s">
        <v>37</v>
      </c>
      <c r="I178" s="0" t="n">
        <v>4.83</v>
      </c>
      <c r="J178" s="0" t="s">
        <v>14</v>
      </c>
      <c r="K178" s="0" t="s">
        <v>15</v>
      </c>
      <c r="L178" s="2" t="s">
        <v>372</v>
      </c>
    </row>
    <row r="179" customFormat="false" ht="13.8" hidden="false" customHeight="false" outlineLevel="0" collapsed="false">
      <c r="A179" s="0" t="n">
        <v>178</v>
      </c>
      <c r="B179" s="0" t="s">
        <v>373</v>
      </c>
      <c r="D179" s="0" t="n">
        <v>533.18</v>
      </c>
      <c r="E179" s="0" t="n">
        <v>3.27</v>
      </c>
      <c r="G179" s="0" t="n">
        <v>1</v>
      </c>
      <c r="H179" s="0" t="s">
        <v>37</v>
      </c>
      <c r="I179" s="0" t="n">
        <v>8.4</v>
      </c>
      <c r="J179" s="0" t="s">
        <v>14</v>
      </c>
      <c r="K179" s="0" t="s">
        <v>15</v>
      </c>
      <c r="L179" s="2" t="s">
        <v>374</v>
      </c>
    </row>
    <row r="180" customFormat="false" ht="13.8" hidden="false" customHeight="false" outlineLevel="0" collapsed="false">
      <c r="A180" s="0" t="n">
        <v>179</v>
      </c>
      <c r="B180" s="0" t="s">
        <v>375</v>
      </c>
      <c r="D180" s="0" t="n">
        <v>327.02</v>
      </c>
      <c r="E180" s="0" t="n">
        <v>0.58</v>
      </c>
      <c r="G180" s="0" t="n">
        <v>1</v>
      </c>
      <c r="H180" s="0" t="s">
        <v>25</v>
      </c>
      <c r="I180" s="0" t="n">
        <v>6.8</v>
      </c>
      <c r="J180" s="0" t="s">
        <v>19</v>
      </c>
      <c r="K180" s="0" t="s">
        <v>15</v>
      </c>
      <c r="L180" s="2" t="s">
        <v>376</v>
      </c>
    </row>
    <row r="181" customFormat="false" ht="13.8" hidden="false" customHeight="false" outlineLevel="0" collapsed="false">
      <c r="A181" s="0" t="n">
        <v>180</v>
      </c>
      <c r="B181" s="0" t="s">
        <v>377</v>
      </c>
      <c r="D181" s="0" t="n">
        <v>552.11</v>
      </c>
      <c r="E181" s="0" t="n">
        <v>6.21</v>
      </c>
      <c r="G181" s="0" t="n">
        <v>1</v>
      </c>
      <c r="H181" s="0" t="s">
        <v>13</v>
      </c>
      <c r="I181" s="0" t="n">
        <v>6.31</v>
      </c>
      <c r="J181" s="0" t="s">
        <v>14</v>
      </c>
      <c r="K181" s="0" t="s">
        <v>15</v>
      </c>
      <c r="L181" s="2" t="s">
        <v>378</v>
      </c>
    </row>
    <row r="182" customFormat="false" ht="13.8" hidden="false" customHeight="false" outlineLevel="0" collapsed="false">
      <c r="A182" s="0" t="n">
        <v>181</v>
      </c>
      <c r="B182" s="0" t="s">
        <v>379</v>
      </c>
      <c r="D182" s="0" t="n">
        <v>585.05</v>
      </c>
      <c r="E182" s="0" t="n">
        <v>3.96</v>
      </c>
      <c r="G182" s="0" t="n">
        <v>1</v>
      </c>
      <c r="H182" s="0" t="s">
        <v>25</v>
      </c>
      <c r="I182" s="0" t="n">
        <v>8.3</v>
      </c>
      <c r="J182" s="0" t="s">
        <v>19</v>
      </c>
      <c r="K182" s="0" t="s">
        <v>15</v>
      </c>
      <c r="L182" s="2" t="s">
        <v>380</v>
      </c>
    </row>
    <row r="183" customFormat="false" ht="13.8" hidden="false" customHeight="false" outlineLevel="0" collapsed="false">
      <c r="A183" s="0" t="n">
        <v>182</v>
      </c>
      <c r="B183" s="0" t="s">
        <v>381</v>
      </c>
      <c r="D183" s="0" t="n">
        <v>691.14</v>
      </c>
      <c r="E183" s="0" t="n">
        <v>4.27</v>
      </c>
      <c r="G183" s="0" t="n">
        <v>1</v>
      </c>
      <c r="H183" s="0" t="s">
        <v>37</v>
      </c>
      <c r="I183" s="0" t="n">
        <v>6.29</v>
      </c>
      <c r="J183" s="0" t="s">
        <v>14</v>
      </c>
      <c r="K183" s="0" t="s">
        <v>15</v>
      </c>
      <c r="L183" s="2" t="s">
        <v>382</v>
      </c>
    </row>
    <row r="184" customFormat="false" ht="13.8" hidden="false" customHeight="false" outlineLevel="0" collapsed="false">
      <c r="A184" s="0" t="n">
        <v>183</v>
      </c>
      <c r="B184" s="0" t="s">
        <v>383</v>
      </c>
      <c r="D184" s="0" t="n">
        <v>540.05</v>
      </c>
      <c r="E184" s="0" t="n">
        <v>6.1</v>
      </c>
      <c r="G184" s="0" t="n">
        <v>1</v>
      </c>
      <c r="H184" s="0" t="s">
        <v>37</v>
      </c>
      <c r="I184" s="0" t="n">
        <v>5.12</v>
      </c>
      <c r="J184" s="0" t="s">
        <v>14</v>
      </c>
      <c r="K184" s="0" t="s">
        <v>15</v>
      </c>
      <c r="L184" s="2" t="s">
        <v>384</v>
      </c>
    </row>
    <row r="185" customFormat="false" ht="13.8" hidden="false" customHeight="false" outlineLevel="0" collapsed="false">
      <c r="A185" s="0" t="n">
        <v>184</v>
      </c>
      <c r="B185" s="0" t="s">
        <v>385</v>
      </c>
      <c r="D185" s="0" t="n">
        <v>462.09</v>
      </c>
      <c r="E185" s="0" t="n">
        <v>6.83</v>
      </c>
      <c r="G185" s="0" t="n">
        <v>1</v>
      </c>
      <c r="H185" s="0" t="s">
        <v>37</v>
      </c>
      <c r="I185" s="0" t="n">
        <v>6.79</v>
      </c>
      <c r="J185" s="0" t="s">
        <v>14</v>
      </c>
      <c r="K185" s="0" t="s">
        <v>15</v>
      </c>
      <c r="L185" s="2" t="s">
        <v>386</v>
      </c>
    </row>
    <row r="186" customFormat="false" ht="13.8" hidden="false" customHeight="false" outlineLevel="0" collapsed="false">
      <c r="A186" s="0" t="n">
        <v>185</v>
      </c>
      <c r="B186" s="0" t="s">
        <v>387</v>
      </c>
      <c r="D186" s="0" t="n">
        <v>474.26</v>
      </c>
      <c r="E186" s="0" t="n">
        <v>2.65</v>
      </c>
      <c r="G186" s="0" t="n">
        <v>1</v>
      </c>
      <c r="H186" s="0" t="s">
        <v>40</v>
      </c>
      <c r="I186" s="0" t="n">
        <v>7.74</v>
      </c>
      <c r="J186" s="0" t="s">
        <v>14</v>
      </c>
      <c r="K186" s="0" t="s">
        <v>15</v>
      </c>
      <c r="L186" s="2" t="s">
        <v>388</v>
      </c>
    </row>
    <row r="187" customFormat="false" ht="13.8" hidden="false" customHeight="false" outlineLevel="0" collapsed="false">
      <c r="A187" s="0" t="n">
        <v>186</v>
      </c>
      <c r="B187" s="0" t="s">
        <v>389</v>
      </c>
      <c r="D187" s="0" t="n">
        <v>650.03</v>
      </c>
      <c r="E187" s="0" t="n">
        <v>5.78</v>
      </c>
      <c r="G187" s="0" t="n">
        <v>1</v>
      </c>
      <c r="H187" s="0" t="s">
        <v>37</v>
      </c>
      <c r="I187" s="0" t="n">
        <v>4.57</v>
      </c>
      <c r="J187" s="0" t="s">
        <v>14</v>
      </c>
      <c r="K187" s="0" t="s">
        <v>15</v>
      </c>
      <c r="L187" s="2" t="s">
        <v>390</v>
      </c>
    </row>
    <row r="188" customFormat="false" ht="13.8" hidden="false" customHeight="false" outlineLevel="0" collapsed="false">
      <c r="A188" s="0" t="n">
        <v>187</v>
      </c>
      <c r="B188" s="0" t="s">
        <v>391</v>
      </c>
      <c r="D188" s="0" t="n">
        <v>488.17</v>
      </c>
      <c r="E188" s="0" t="n">
        <v>6.16</v>
      </c>
      <c r="G188" s="0" t="n">
        <v>1</v>
      </c>
      <c r="H188" s="0" t="s">
        <v>25</v>
      </c>
      <c r="I188" s="0" t="n">
        <v>6.95</v>
      </c>
      <c r="J188" s="0" t="s">
        <v>19</v>
      </c>
      <c r="K188" s="0" t="s">
        <v>15</v>
      </c>
      <c r="L188" s="2" t="s">
        <v>392</v>
      </c>
    </row>
    <row r="189" customFormat="false" ht="13.8" hidden="false" customHeight="false" outlineLevel="0" collapsed="false">
      <c r="A189" s="0" t="n">
        <v>188</v>
      </c>
      <c r="B189" s="0" t="s">
        <v>393</v>
      </c>
      <c r="D189" s="0" t="n">
        <v>421.06</v>
      </c>
      <c r="E189" s="0" t="n">
        <v>6.48</v>
      </c>
      <c r="G189" s="0" t="n">
        <v>1</v>
      </c>
      <c r="H189" s="0" t="s">
        <v>37</v>
      </c>
      <c r="I189" s="0" t="n">
        <v>6.82</v>
      </c>
      <c r="J189" s="0" t="s">
        <v>14</v>
      </c>
      <c r="K189" s="0" t="s">
        <v>15</v>
      </c>
      <c r="L189" s="2" t="s">
        <v>394</v>
      </c>
    </row>
    <row r="190" customFormat="false" ht="13.8" hidden="false" customHeight="false" outlineLevel="0" collapsed="false">
      <c r="A190" s="0" t="n">
        <v>189</v>
      </c>
      <c r="B190" s="0" t="s">
        <v>395</v>
      </c>
      <c r="D190" s="0" t="n">
        <v>391.15</v>
      </c>
      <c r="E190" s="0" t="n">
        <v>2</v>
      </c>
      <c r="G190" s="0" t="n">
        <v>1</v>
      </c>
      <c r="H190" s="0" t="s">
        <v>28</v>
      </c>
      <c r="I190" s="0" t="n">
        <v>8.18</v>
      </c>
      <c r="J190" s="0" t="s">
        <v>29</v>
      </c>
      <c r="K190" s="0" t="s">
        <v>15</v>
      </c>
      <c r="L190" s="2" t="s">
        <v>396</v>
      </c>
    </row>
    <row r="191" customFormat="false" ht="13.8" hidden="false" customHeight="false" outlineLevel="0" collapsed="false">
      <c r="A191" s="0" t="n">
        <v>190</v>
      </c>
      <c r="B191" s="0" t="s">
        <v>397</v>
      </c>
      <c r="D191" s="0" t="n">
        <v>437.14</v>
      </c>
      <c r="E191" s="0" t="n">
        <v>2.14</v>
      </c>
      <c r="G191" s="0" t="n">
        <v>1</v>
      </c>
      <c r="H191" s="0" t="s">
        <v>28</v>
      </c>
      <c r="I191" s="0" t="n">
        <v>8.51</v>
      </c>
      <c r="J191" s="0" t="s">
        <v>29</v>
      </c>
      <c r="K191" s="0" t="s">
        <v>15</v>
      </c>
      <c r="L191" s="2" t="s">
        <v>398</v>
      </c>
    </row>
    <row r="192" customFormat="false" ht="13.8" hidden="false" customHeight="false" outlineLevel="0" collapsed="false">
      <c r="A192" s="0" t="n">
        <v>191</v>
      </c>
      <c r="B192" s="0" t="s">
        <v>399</v>
      </c>
      <c r="D192" s="0" t="n">
        <v>444.2</v>
      </c>
      <c r="E192" s="0" t="n">
        <v>4.24</v>
      </c>
      <c r="G192" s="0" t="n">
        <v>1</v>
      </c>
      <c r="H192" s="0" t="s">
        <v>37</v>
      </c>
      <c r="I192" s="0" t="n">
        <v>6</v>
      </c>
      <c r="J192" s="0" t="s">
        <v>14</v>
      </c>
      <c r="K192" s="0" t="s">
        <v>15</v>
      </c>
      <c r="L192" s="2" t="s">
        <v>400</v>
      </c>
    </row>
    <row r="193" customFormat="false" ht="13.8" hidden="false" customHeight="false" outlineLevel="0" collapsed="false">
      <c r="A193" s="0" t="n">
        <v>192</v>
      </c>
      <c r="B193" s="0" t="s">
        <v>401</v>
      </c>
      <c r="D193" s="0" t="n">
        <v>414.21</v>
      </c>
      <c r="E193" s="0" t="n">
        <v>3.82</v>
      </c>
      <c r="G193" s="0" t="n">
        <v>1</v>
      </c>
      <c r="H193" s="0" t="s">
        <v>37</v>
      </c>
      <c r="I193" s="0" t="n">
        <v>5</v>
      </c>
      <c r="J193" s="0" t="s">
        <v>14</v>
      </c>
      <c r="K193" s="0" t="s">
        <v>15</v>
      </c>
      <c r="L193" s="2" t="s">
        <v>402</v>
      </c>
    </row>
    <row r="194" customFormat="false" ht="13.8" hidden="false" customHeight="false" outlineLevel="0" collapsed="false">
      <c r="A194" s="0" t="n">
        <v>193</v>
      </c>
      <c r="B194" s="0" t="s">
        <v>403</v>
      </c>
      <c r="D194" s="0" t="n">
        <v>407.18</v>
      </c>
      <c r="E194" s="0" t="n">
        <v>2.32</v>
      </c>
      <c r="G194" s="0" t="n">
        <v>1</v>
      </c>
      <c r="H194" s="0" t="s">
        <v>28</v>
      </c>
      <c r="I194" s="0" t="n">
        <v>5.69</v>
      </c>
      <c r="J194" s="0" t="s">
        <v>29</v>
      </c>
      <c r="K194" s="0" t="s">
        <v>15</v>
      </c>
      <c r="L194" s="2" t="s">
        <v>404</v>
      </c>
    </row>
    <row r="195" customFormat="false" ht="13.8" hidden="false" customHeight="false" outlineLevel="0" collapsed="false">
      <c r="A195" s="0" t="n">
        <v>194</v>
      </c>
      <c r="B195" s="0" t="s">
        <v>405</v>
      </c>
      <c r="D195" s="0" t="n">
        <v>462.26</v>
      </c>
      <c r="E195" s="0" t="n">
        <v>2.49</v>
      </c>
      <c r="G195" s="0" t="n">
        <v>1</v>
      </c>
      <c r="H195" s="0" t="s">
        <v>40</v>
      </c>
      <c r="I195" s="0" t="n">
        <v>7.33</v>
      </c>
      <c r="J195" s="0" t="s">
        <v>14</v>
      </c>
      <c r="K195" s="0" t="s">
        <v>15</v>
      </c>
      <c r="L195" s="2" t="s">
        <v>406</v>
      </c>
    </row>
    <row r="196" customFormat="false" ht="13.8" hidden="false" customHeight="false" outlineLevel="0" collapsed="false">
      <c r="A196" s="0" t="n">
        <v>195</v>
      </c>
      <c r="B196" s="0" t="s">
        <v>407</v>
      </c>
      <c r="D196" s="0" t="n">
        <v>573.19</v>
      </c>
      <c r="E196" s="0" t="n">
        <v>5</v>
      </c>
      <c r="G196" s="0" t="n">
        <v>1</v>
      </c>
      <c r="H196" s="0" t="s">
        <v>25</v>
      </c>
      <c r="I196" s="0" t="n">
        <v>9.3</v>
      </c>
      <c r="J196" s="0" t="s">
        <v>19</v>
      </c>
      <c r="K196" s="0" t="s">
        <v>15</v>
      </c>
      <c r="L196" s="2" t="s">
        <v>408</v>
      </c>
    </row>
    <row r="197" customFormat="false" ht="13.8" hidden="false" customHeight="false" outlineLevel="0" collapsed="false">
      <c r="A197" s="0" t="n">
        <v>196</v>
      </c>
      <c r="B197" s="0" t="s">
        <v>409</v>
      </c>
      <c r="D197" s="0" t="n">
        <v>484.09</v>
      </c>
      <c r="E197" s="0" t="n">
        <v>6.25</v>
      </c>
      <c r="G197" s="0" t="n">
        <v>1</v>
      </c>
      <c r="H197" s="0" t="s">
        <v>37</v>
      </c>
      <c r="I197" s="0" t="n">
        <v>5.32</v>
      </c>
      <c r="J197" s="0" t="s">
        <v>14</v>
      </c>
      <c r="K197" s="0" t="s">
        <v>15</v>
      </c>
      <c r="L197" s="2" t="s">
        <v>410</v>
      </c>
    </row>
    <row r="198" customFormat="false" ht="13.8" hidden="false" customHeight="false" outlineLevel="0" collapsed="false">
      <c r="A198" s="0" t="n">
        <v>197</v>
      </c>
      <c r="B198" s="0" t="s">
        <v>411</v>
      </c>
      <c r="D198" s="0" t="n">
        <v>541.25</v>
      </c>
      <c r="E198" s="0" t="n">
        <v>5.58</v>
      </c>
      <c r="G198" s="0" t="n">
        <v>1</v>
      </c>
      <c r="H198" s="0" t="s">
        <v>13</v>
      </c>
      <c r="I198" s="0" t="n">
        <v>6.96</v>
      </c>
      <c r="J198" s="0" t="s">
        <v>14</v>
      </c>
      <c r="K198" s="0" t="s">
        <v>15</v>
      </c>
      <c r="L198" s="2" t="s">
        <v>412</v>
      </c>
    </row>
    <row r="199" customFormat="false" ht="13.8" hidden="false" customHeight="false" outlineLevel="0" collapsed="false">
      <c r="A199" s="0" t="n">
        <v>198</v>
      </c>
      <c r="B199" s="0" t="s">
        <v>413</v>
      </c>
      <c r="D199" s="0" t="n">
        <v>370.24</v>
      </c>
      <c r="E199" s="0" t="n">
        <v>1.2</v>
      </c>
      <c r="G199" s="0" t="n">
        <v>1</v>
      </c>
      <c r="H199" s="0" t="s">
        <v>40</v>
      </c>
      <c r="I199" s="0" t="n">
        <v>5.85</v>
      </c>
      <c r="J199" s="0" t="s">
        <v>14</v>
      </c>
      <c r="K199" s="0" t="s">
        <v>15</v>
      </c>
      <c r="L199" s="2" t="s">
        <v>414</v>
      </c>
    </row>
    <row r="200" customFormat="false" ht="13.8" hidden="false" customHeight="false" outlineLevel="0" collapsed="false">
      <c r="A200" s="0" t="n">
        <v>199</v>
      </c>
      <c r="B200" s="0" t="s">
        <v>415</v>
      </c>
      <c r="D200" s="0" t="n">
        <v>601.34</v>
      </c>
      <c r="E200" s="0" t="n">
        <v>2.54</v>
      </c>
      <c r="G200" s="0" t="n">
        <v>1</v>
      </c>
      <c r="H200" s="0" t="s">
        <v>40</v>
      </c>
      <c r="I200" s="0" t="n">
        <v>6.61</v>
      </c>
      <c r="J200" s="0" t="s">
        <v>14</v>
      </c>
      <c r="K200" s="0" t="s">
        <v>15</v>
      </c>
      <c r="L200" s="2" t="s">
        <v>416</v>
      </c>
    </row>
    <row r="201" customFormat="false" ht="13.8" hidden="false" customHeight="false" outlineLevel="0" collapsed="false">
      <c r="A201" s="0" t="n">
        <v>200</v>
      </c>
      <c r="B201" s="0" t="s">
        <v>417</v>
      </c>
      <c r="D201" s="0" t="n">
        <v>570.19</v>
      </c>
      <c r="E201" s="0" t="n">
        <v>6.61</v>
      </c>
      <c r="G201" s="0" t="n">
        <v>1</v>
      </c>
      <c r="H201" s="0" t="s">
        <v>37</v>
      </c>
      <c r="I201" s="0" t="n">
        <v>5.85</v>
      </c>
      <c r="J201" s="0" t="s">
        <v>14</v>
      </c>
      <c r="K201" s="0" t="s">
        <v>15</v>
      </c>
      <c r="L201" s="2" t="s">
        <v>418</v>
      </c>
    </row>
    <row r="202" customFormat="false" ht="13.8" hidden="false" customHeight="false" outlineLevel="0" collapsed="false">
      <c r="A202" s="0" t="n">
        <v>201</v>
      </c>
      <c r="B202" s="0" t="s">
        <v>419</v>
      </c>
      <c r="D202" s="0" t="n">
        <v>667.25</v>
      </c>
      <c r="E202" s="0" t="n">
        <v>6.45</v>
      </c>
      <c r="G202" s="0" t="n">
        <v>1</v>
      </c>
      <c r="H202" s="0" t="s">
        <v>37</v>
      </c>
      <c r="I202" s="0" t="n">
        <v>7.72</v>
      </c>
      <c r="J202" s="0" t="s">
        <v>14</v>
      </c>
      <c r="K202" s="0" t="s">
        <v>15</v>
      </c>
      <c r="L202" s="2" t="s">
        <v>420</v>
      </c>
    </row>
    <row r="203" customFormat="false" ht="13.8" hidden="false" customHeight="false" outlineLevel="0" collapsed="false">
      <c r="A203" s="0" t="n">
        <v>202</v>
      </c>
      <c r="B203" s="0" t="s">
        <v>421</v>
      </c>
      <c r="D203" s="0" t="n">
        <v>519.18</v>
      </c>
      <c r="E203" s="0" t="n">
        <v>4.13</v>
      </c>
      <c r="G203" s="0" t="n">
        <v>1</v>
      </c>
      <c r="H203" s="0" t="s">
        <v>25</v>
      </c>
      <c r="I203" s="0" t="n">
        <v>6.34</v>
      </c>
      <c r="J203" s="0" t="s">
        <v>19</v>
      </c>
      <c r="K203" s="0" t="s">
        <v>15</v>
      </c>
      <c r="L203" s="2" t="s">
        <v>422</v>
      </c>
    </row>
    <row r="204" customFormat="false" ht="13.8" hidden="false" customHeight="false" outlineLevel="0" collapsed="false">
      <c r="A204" s="0" t="n">
        <v>203</v>
      </c>
      <c r="B204" s="0" t="s">
        <v>423</v>
      </c>
      <c r="D204" s="0" t="n">
        <v>485.27</v>
      </c>
      <c r="E204" s="0" t="n">
        <v>4.13</v>
      </c>
      <c r="G204" s="0" t="n">
        <v>1</v>
      </c>
      <c r="H204" s="0" t="s">
        <v>25</v>
      </c>
      <c r="I204" s="0" t="n">
        <v>5.55</v>
      </c>
      <c r="J204" s="0" t="s">
        <v>19</v>
      </c>
      <c r="K204" s="0" t="s">
        <v>15</v>
      </c>
      <c r="L204" s="2" t="s">
        <v>424</v>
      </c>
    </row>
    <row r="205" customFormat="false" ht="13.8" hidden="false" customHeight="false" outlineLevel="0" collapsed="false">
      <c r="A205" s="0" t="n">
        <v>204</v>
      </c>
      <c r="B205" s="0" t="s">
        <v>425</v>
      </c>
      <c r="D205" s="0" t="n">
        <v>431.17</v>
      </c>
      <c r="E205" s="0" t="n">
        <v>5.09</v>
      </c>
      <c r="G205" s="0" t="n">
        <v>1</v>
      </c>
      <c r="H205" s="0" t="s">
        <v>40</v>
      </c>
      <c r="I205" s="0" t="n">
        <v>4.68</v>
      </c>
      <c r="J205" s="0" t="s">
        <v>14</v>
      </c>
      <c r="K205" s="0" t="s">
        <v>15</v>
      </c>
      <c r="L205" s="2" t="s">
        <v>426</v>
      </c>
    </row>
    <row r="206" customFormat="false" ht="13.8" hidden="false" customHeight="false" outlineLevel="0" collapsed="false">
      <c r="A206" s="0" t="n">
        <v>205</v>
      </c>
      <c r="B206" s="0" t="s">
        <v>427</v>
      </c>
      <c r="D206" s="0" t="n">
        <v>702.27</v>
      </c>
      <c r="E206" s="0" t="n">
        <v>5.26</v>
      </c>
      <c r="G206" s="0" t="n">
        <v>1</v>
      </c>
      <c r="H206" s="0" t="s">
        <v>13</v>
      </c>
      <c r="I206" s="0" t="n">
        <v>8.59</v>
      </c>
      <c r="J206" s="0" t="s">
        <v>14</v>
      </c>
      <c r="K206" s="0" t="s">
        <v>15</v>
      </c>
      <c r="L206" s="2" t="s">
        <v>428</v>
      </c>
    </row>
    <row r="207" customFormat="false" ht="13.8" hidden="false" customHeight="false" outlineLevel="0" collapsed="false">
      <c r="A207" s="0" t="n">
        <v>206</v>
      </c>
      <c r="B207" s="0" t="s">
        <v>429</v>
      </c>
      <c r="D207" s="0" t="n">
        <v>408.2</v>
      </c>
      <c r="E207" s="0" t="n">
        <v>5</v>
      </c>
      <c r="G207" s="0" t="n">
        <v>1</v>
      </c>
      <c r="H207" s="0" t="s">
        <v>37</v>
      </c>
      <c r="I207" s="0" t="n">
        <v>8</v>
      </c>
      <c r="J207" s="0" t="s">
        <v>14</v>
      </c>
      <c r="K207" s="0" t="s">
        <v>15</v>
      </c>
      <c r="L207" s="2" t="s">
        <v>430</v>
      </c>
    </row>
    <row r="208" customFormat="false" ht="13.8" hidden="false" customHeight="false" outlineLevel="0" collapsed="false">
      <c r="A208" s="0" t="n">
        <v>207</v>
      </c>
      <c r="B208" s="0" t="s">
        <v>431</v>
      </c>
      <c r="D208" s="0" t="n">
        <v>559.16</v>
      </c>
      <c r="E208" s="0" t="n">
        <v>7.14</v>
      </c>
      <c r="G208" s="0" t="n">
        <v>1</v>
      </c>
      <c r="H208" s="0" t="s">
        <v>25</v>
      </c>
      <c r="I208" s="0" t="n">
        <v>8.05</v>
      </c>
      <c r="J208" s="0" t="s">
        <v>19</v>
      </c>
      <c r="K208" s="0" t="s">
        <v>15</v>
      </c>
      <c r="L208" s="2" t="s">
        <v>432</v>
      </c>
    </row>
    <row r="209" customFormat="false" ht="13.8" hidden="false" customHeight="false" outlineLevel="0" collapsed="false">
      <c r="A209" s="0" t="n">
        <v>208</v>
      </c>
      <c r="B209" s="0" t="s">
        <v>433</v>
      </c>
      <c r="D209" s="0" t="n">
        <v>487.19</v>
      </c>
      <c r="E209" s="0" t="n">
        <v>7.71</v>
      </c>
      <c r="G209" s="0" t="n">
        <v>1</v>
      </c>
      <c r="H209" s="0" t="s">
        <v>25</v>
      </c>
      <c r="I209" s="0" t="n">
        <v>6.31</v>
      </c>
      <c r="J209" s="0" t="s">
        <v>19</v>
      </c>
      <c r="K209" s="0" t="s">
        <v>15</v>
      </c>
      <c r="L209" s="2" t="s">
        <v>434</v>
      </c>
    </row>
    <row r="210" customFormat="false" ht="13.8" hidden="false" customHeight="false" outlineLevel="0" collapsed="false">
      <c r="A210" s="0" t="n">
        <v>209</v>
      </c>
      <c r="B210" s="0" t="s">
        <v>435</v>
      </c>
      <c r="D210" s="0" t="n">
        <v>511.3</v>
      </c>
      <c r="E210" s="0" t="n">
        <v>1.71</v>
      </c>
      <c r="G210" s="0" t="n">
        <v>1</v>
      </c>
      <c r="H210" s="0" t="s">
        <v>40</v>
      </c>
      <c r="I210" s="0" t="n">
        <v>7</v>
      </c>
      <c r="J210" s="0" t="s">
        <v>14</v>
      </c>
      <c r="K210" s="0" t="s">
        <v>15</v>
      </c>
      <c r="L210" s="2" t="s">
        <v>436</v>
      </c>
    </row>
    <row r="211" customFormat="false" ht="13.8" hidden="false" customHeight="false" outlineLevel="0" collapsed="false">
      <c r="A211" s="0" t="n">
        <v>210</v>
      </c>
      <c r="B211" s="0" t="s">
        <v>437</v>
      </c>
      <c r="D211" s="0" t="n">
        <v>613.97</v>
      </c>
      <c r="E211" s="0" t="n">
        <v>6.62</v>
      </c>
      <c r="G211" s="0" t="n">
        <v>1</v>
      </c>
      <c r="H211" s="0" t="s">
        <v>37</v>
      </c>
      <c r="I211" s="0" t="n">
        <v>6.21</v>
      </c>
      <c r="J211" s="0" t="s">
        <v>14</v>
      </c>
      <c r="K211" s="0" t="s">
        <v>15</v>
      </c>
      <c r="L211" s="2" t="s">
        <v>438</v>
      </c>
    </row>
    <row r="212" customFormat="false" ht="13.8" hidden="false" customHeight="false" outlineLevel="0" collapsed="false">
      <c r="A212" s="0" t="n">
        <v>211</v>
      </c>
      <c r="B212" s="0" t="s">
        <v>439</v>
      </c>
      <c r="D212" s="0" t="n">
        <v>575.08</v>
      </c>
      <c r="E212" s="0" t="n">
        <v>5.11</v>
      </c>
      <c r="G212" s="0" t="n">
        <v>1</v>
      </c>
      <c r="H212" s="0" t="s">
        <v>25</v>
      </c>
      <c r="I212" s="0" t="n">
        <v>8.4</v>
      </c>
      <c r="J212" s="0" t="s">
        <v>19</v>
      </c>
      <c r="K212" s="0" t="s">
        <v>15</v>
      </c>
      <c r="L212" s="2" t="s">
        <v>440</v>
      </c>
    </row>
    <row r="213" customFormat="false" ht="13.8" hidden="false" customHeight="false" outlineLevel="0" collapsed="false">
      <c r="A213" s="0" t="n">
        <v>212</v>
      </c>
      <c r="B213" s="0" t="s">
        <v>441</v>
      </c>
      <c r="D213" s="0" t="n">
        <v>406.2</v>
      </c>
      <c r="E213" s="0" t="n">
        <v>2.3</v>
      </c>
      <c r="G213" s="0" t="n">
        <v>1</v>
      </c>
      <c r="H213" s="0" t="s">
        <v>28</v>
      </c>
      <c r="I213" s="0" t="n">
        <v>7.8</v>
      </c>
      <c r="J213" s="0" t="s">
        <v>29</v>
      </c>
      <c r="K213" s="0" t="s">
        <v>15</v>
      </c>
      <c r="L213" s="2" t="s">
        <v>442</v>
      </c>
    </row>
    <row r="214" customFormat="false" ht="13.8" hidden="false" customHeight="false" outlineLevel="0" collapsed="false">
      <c r="A214" s="0" t="n">
        <v>213</v>
      </c>
      <c r="B214" s="0" t="s">
        <v>443</v>
      </c>
      <c r="D214" s="0" t="n">
        <v>989.41</v>
      </c>
      <c r="E214" s="0" t="n">
        <v>6.34</v>
      </c>
      <c r="G214" s="0" t="n">
        <v>1</v>
      </c>
      <c r="H214" s="0" t="s">
        <v>13</v>
      </c>
      <c r="I214" s="0" t="n">
        <v>7.39</v>
      </c>
      <c r="J214" s="0" t="s">
        <v>14</v>
      </c>
      <c r="K214" s="0" t="s">
        <v>15</v>
      </c>
      <c r="L214" s="2" t="s">
        <v>444</v>
      </c>
    </row>
    <row r="215" customFormat="false" ht="13.8" hidden="false" customHeight="false" outlineLevel="0" collapsed="false">
      <c r="A215" s="0" t="n">
        <v>214</v>
      </c>
      <c r="B215" s="0" t="s">
        <v>445</v>
      </c>
      <c r="D215" s="0" t="n">
        <v>551.18</v>
      </c>
      <c r="E215" s="0" t="n">
        <v>3.41</v>
      </c>
      <c r="G215" s="0" t="n">
        <v>1</v>
      </c>
      <c r="H215" s="0" t="s">
        <v>37</v>
      </c>
      <c r="I215" s="0" t="n">
        <v>7.88</v>
      </c>
      <c r="J215" s="0" t="s">
        <v>14</v>
      </c>
      <c r="K215" s="0" t="s">
        <v>15</v>
      </c>
      <c r="L215" s="2" t="s">
        <v>446</v>
      </c>
    </row>
    <row r="216" customFormat="false" ht="13.8" hidden="false" customHeight="false" outlineLevel="0" collapsed="false">
      <c r="A216" s="0" t="n">
        <v>215</v>
      </c>
      <c r="B216" s="0" t="s">
        <v>447</v>
      </c>
      <c r="D216" s="0" t="n">
        <v>740.17</v>
      </c>
      <c r="E216" s="0" t="n">
        <v>9.49</v>
      </c>
      <c r="G216" s="0" t="n">
        <v>1</v>
      </c>
      <c r="H216" s="0" t="s">
        <v>13</v>
      </c>
      <c r="I216" s="0" t="n">
        <v>5.49</v>
      </c>
      <c r="J216" s="0" t="s">
        <v>14</v>
      </c>
      <c r="K216" s="0" t="s">
        <v>15</v>
      </c>
      <c r="L216" s="2" t="s">
        <v>448</v>
      </c>
    </row>
    <row r="217" customFormat="false" ht="13.8" hidden="false" customHeight="false" outlineLevel="0" collapsed="false">
      <c r="A217" s="0" t="n">
        <v>216</v>
      </c>
      <c r="B217" s="0" t="s">
        <v>449</v>
      </c>
      <c r="D217" s="0" t="n">
        <v>642.18</v>
      </c>
      <c r="E217" s="0" t="n">
        <v>4.76</v>
      </c>
      <c r="G217" s="0" t="n">
        <v>1</v>
      </c>
      <c r="H217" s="0" t="s">
        <v>37</v>
      </c>
      <c r="I217" s="0" t="n">
        <v>6.87</v>
      </c>
      <c r="J217" s="0" t="s">
        <v>14</v>
      </c>
      <c r="K217" s="0" t="s">
        <v>15</v>
      </c>
      <c r="L217" s="2" t="s">
        <v>450</v>
      </c>
    </row>
    <row r="218" customFormat="false" ht="13.8" hidden="false" customHeight="false" outlineLevel="0" collapsed="false">
      <c r="A218" s="0" t="n">
        <v>217</v>
      </c>
      <c r="B218" s="0" t="s">
        <v>451</v>
      </c>
      <c r="D218" s="0" t="n">
        <v>663.06</v>
      </c>
      <c r="E218" s="0" t="n">
        <v>6.19</v>
      </c>
      <c r="G218" s="0" t="n">
        <v>1</v>
      </c>
      <c r="H218" s="0" t="s">
        <v>37</v>
      </c>
      <c r="I218" s="0" t="n">
        <v>4.72</v>
      </c>
      <c r="J218" s="0" t="s">
        <v>14</v>
      </c>
      <c r="K218" s="0" t="s">
        <v>15</v>
      </c>
      <c r="L218" s="2" t="s">
        <v>452</v>
      </c>
    </row>
    <row r="219" customFormat="false" ht="13.8" hidden="false" customHeight="false" outlineLevel="0" collapsed="false">
      <c r="A219" s="0" t="n">
        <v>218</v>
      </c>
      <c r="B219" s="0" t="s">
        <v>453</v>
      </c>
      <c r="D219" s="0" t="n">
        <v>622.13</v>
      </c>
      <c r="E219" s="0" t="n">
        <v>5.93</v>
      </c>
      <c r="G219" s="0" t="n">
        <v>1</v>
      </c>
      <c r="H219" s="0" t="s">
        <v>22</v>
      </c>
      <c r="I219" s="0" t="n">
        <v>7.26</v>
      </c>
      <c r="J219" s="0" t="s">
        <v>14</v>
      </c>
      <c r="K219" s="0" t="s">
        <v>15</v>
      </c>
      <c r="L219" s="2" t="s">
        <v>454</v>
      </c>
    </row>
    <row r="220" customFormat="false" ht="13.8" hidden="false" customHeight="false" outlineLevel="0" collapsed="false">
      <c r="A220" s="0" t="n">
        <v>219</v>
      </c>
      <c r="B220" s="0" t="s">
        <v>455</v>
      </c>
      <c r="D220" s="0" t="n">
        <v>380.28</v>
      </c>
      <c r="E220" s="0" t="n">
        <v>1.04</v>
      </c>
      <c r="G220" s="0" t="n">
        <v>1</v>
      </c>
      <c r="H220" s="0" t="s">
        <v>40</v>
      </c>
      <c r="I220" s="0" t="n">
        <v>5.9</v>
      </c>
      <c r="J220" s="0" t="s">
        <v>14</v>
      </c>
      <c r="K220" s="0" t="s">
        <v>15</v>
      </c>
      <c r="L220" s="2" t="s">
        <v>456</v>
      </c>
    </row>
    <row r="221" customFormat="false" ht="13.8" hidden="false" customHeight="false" outlineLevel="0" collapsed="false">
      <c r="A221" s="0" t="n">
        <v>220</v>
      </c>
      <c r="B221" s="0" t="s">
        <v>457</v>
      </c>
      <c r="D221" s="0" t="n">
        <v>404.1</v>
      </c>
      <c r="E221" s="0" t="n">
        <v>4.2</v>
      </c>
      <c r="G221" s="0" t="n">
        <v>1</v>
      </c>
      <c r="H221" s="0" t="s">
        <v>22</v>
      </c>
      <c r="I221" s="0" t="n">
        <v>8.4</v>
      </c>
      <c r="J221" s="0" t="s">
        <v>14</v>
      </c>
      <c r="K221" s="0" t="s">
        <v>15</v>
      </c>
      <c r="L221" s="2" t="s">
        <v>458</v>
      </c>
    </row>
    <row r="222" customFormat="false" ht="13.8" hidden="false" customHeight="false" outlineLevel="0" collapsed="false">
      <c r="A222" s="0" t="n">
        <v>221</v>
      </c>
      <c r="B222" s="0" t="s">
        <v>459</v>
      </c>
      <c r="D222" s="0" t="n">
        <v>933.33</v>
      </c>
      <c r="E222" s="0" t="n">
        <v>6.01</v>
      </c>
      <c r="G222" s="0" t="n">
        <v>1</v>
      </c>
      <c r="H222" s="0" t="s">
        <v>13</v>
      </c>
      <c r="I222" s="0" t="n">
        <v>7.66</v>
      </c>
      <c r="J222" s="0" t="s">
        <v>14</v>
      </c>
      <c r="K222" s="0" t="s">
        <v>15</v>
      </c>
      <c r="L222" s="2" t="s">
        <v>460</v>
      </c>
    </row>
    <row r="223" customFormat="false" ht="13.8" hidden="false" customHeight="false" outlineLevel="0" collapsed="false">
      <c r="A223" s="0" t="n">
        <v>222</v>
      </c>
      <c r="B223" s="0" t="s">
        <v>461</v>
      </c>
      <c r="D223" s="0" t="n">
        <v>471.26</v>
      </c>
      <c r="E223" s="0" t="n">
        <v>0.84</v>
      </c>
      <c r="G223" s="0" t="n">
        <v>1</v>
      </c>
      <c r="H223" s="0" t="s">
        <v>40</v>
      </c>
      <c r="I223" s="0" t="n">
        <v>7</v>
      </c>
      <c r="J223" s="0" t="s">
        <v>14</v>
      </c>
      <c r="K223" s="0" t="s">
        <v>15</v>
      </c>
      <c r="L223" s="2" t="s">
        <v>462</v>
      </c>
    </row>
    <row r="224" customFormat="false" ht="13.8" hidden="false" customHeight="false" outlineLevel="0" collapsed="false">
      <c r="A224" s="0" t="n">
        <v>223</v>
      </c>
      <c r="B224" s="0" t="s">
        <v>463</v>
      </c>
      <c r="D224" s="0" t="n">
        <v>474.16</v>
      </c>
      <c r="E224" s="0" t="n">
        <v>5.79</v>
      </c>
      <c r="G224" s="0" t="n">
        <v>1</v>
      </c>
      <c r="H224" s="0" t="s">
        <v>25</v>
      </c>
      <c r="I224" s="0" t="n">
        <v>7.1</v>
      </c>
      <c r="J224" s="0" t="s">
        <v>19</v>
      </c>
      <c r="K224" s="0" t="s">
        <v>15</v>
      </c>
      <c r="L224" s="2" t="s">
        <v>464</v>
      </c>
    </row>
    <row r="225" customFormat="false" ht="13.8" hidden="false" customHeight="false" outlineLevel="0" collapsed="false">
      <c r="A225" s="0" t="n">
        <v>224</v>
      </c>
      <c r="B225" s="0" t="s">
        <v>465</v>
      </c>
      <c r="D225" s="0" t="n">
        <v>521.28</v>
      </c>
      <c r="E225" s="0" t="n">
        <v>1.77</v>
      </c>
      <c r="G225" s="0" t="n">
        <v>1</v>
      </c>
      <c r="H225" s="0" t="s">
        <v>40</v>
      </c>
      <c r="I225" s="0" t="n">
        <v>7</v>
      </c>
      <c r="J225" s="0" t="s">
        <v>14</v>
      </c>
      <c r="K225" s="0" t="s">
        <v>15</v>
      </c>
      <c r="L225" s="2" t="s">
        <v>466</v>
      </c>
    </row>
    <row r="226" customFormat="false" ht="13.8" hidden="false" customHeight="false" outlineLevel="0" collapsed="false">
      <c r="A226" s="0" t="n">
        <v>225</v>
      </c>
      <c r="B226" s="0" t="s">
        <v>467</v>
      </c>
      <c r="D226" s="0" t="n">
        <v>524.14</v>
      </c>
      <c r="E226" s="0" t="n">
        <v>3.86</v>
      </c>
      <c r="G226" s="0" t="n">
        <v>1</v>
      </c>
      <c r="H226" s="0" t="s">
        <v>13</v>
      </c>
      <c r="I226" s="0" t="n">
        <v>5.44</v>
      </c>
      <c r="J226" s="0" t="s">
        <v>14</v>
      </c>
      <c r="K226" s="0" t="s">
        <v>15</v>
      </c>
      <c r="L226" s="2" t="s">
        <v>468</v>
      </c>
    </row>
    <row r="227" customFormat="false" ht="13.8" hidden="false" customHeight="false" outlineLevel="0" collapsed="false">
      <c r="A227" s="0" t="n">
        <v>226</v>
      </c>
      <c r="B227" s="0" t="s">
        <v>469</v>
      </c>
      <c r="D227" s="0" t="n">
        <v>510.16</v>
      </c>
      <c r="E227" s="0" t="n">
        <v>3.44</v>
      </c>
      <c r="G227" s="0" t="n">
        <v>1</v>
      </c>
      <c r="H227" s="0" t="s">
        <v>22</v>
      </c>
      <c r="I227" s="0" t="n">
        <v>7.01</v>
      </c>
      <c r="J227" s="0" t="s">
        <v>14</v>
      </c>
      <c r="K227" s="0" t="s">
        <v>15</v>
      </c>
      <c r="L227" s="2" t="s">
        <v>470</v>
      </c>
    </row>
    <row r="228" customFormat="false" ht="13.8" hidden="false" customHeight="false" outlineLevel="0" collapsed="false">
      <c r="A228" s="0" t="n">
        <v>227</v>
      </c>
      <c r="B228" s="0" t="s">
        <v>471</v>
      </c>
      <c r="D228" s="0" t="n">
        <v>486.2</v>
      </c>
      <c r="E228" s="0" t="n">
        <v>7.2</v>
      </c>
      <c r="G228" s="0" t="n">
        <v>1</v>
      </c>
      <c r="H228" s="0" t="s">
        <v>25</v>
      </c>
      <c r="I228" s="0" t="n">
        <v>6.8</v>
      </c>
      <c r="J228" s="0" t="s">
        <v>19</v>
      </c>
      <c r="K228" s="0" t="s">
        <v>15</v>
      </c>
      <c r="L228" s="2" t="s">
        <v>472</v>
      </c>
    </row>
    <row r="229" customFormat="false" ht="13.8" hidden="false" customHeight="false" outlineLevel="0" collapsed="false">
      <c r="A229" s="0" t="n">
        <v>228</v>
      </c>
      <c r="B229" s="0" t="s">
        <v>473</v>
      </c>
      <c r="D229" s="0" t="n">
        <v>793.3</v>
      </c>
      <c r="E229" s="0" t="n">
        <v>6.82</v>
      </c>
      <c r="G229" s="0" t="n">
        <v>1</v>
      </c>
      <c r="H229" s="0" t="s">
        <v>13</v>
      </c>
      <c r="I229" s="0" t="n">
        <v>9.05</v>
      </c>
      <c r="J229" s="0" t="s">
        <v>14</v>
      </c>
      <c r="K229" s="0" t="s">
        <v>15</v>
      </c>
      <c r="L229" s="2" t="s">
        <v>474</v>
      </c>
    </row>
    <row r="230" customFormat="false" ht="13.8" hidden="false" customHeight="false" outlineLevel="0" collapsed="false">
      <c r="A230" s="0" t="n">
        <v>229</v>
      </c>
      <c r="B230" s="0" t="s">
        <v>475</v>
      </c>
      <c r="D230" s="0" t="n">
        <v>685.25</v>
      </c>
      <c r="E230" s="0" t="n">
        <v>2.22</v>
      </c>
      <c r="G230" s="0" t="n">
        <v>2</v>
      </c>
      <c r="H230" s="0" t="s">
        <v>18</v>
      </c>
      <c r="I230" s="0" t="n">
        <v>6.22</v>
      </c>
      <c r="J230" s="0" t="s">
        <v>19</v>
      </c>
      <c r="K230" s="0" t="s">
        <v>15</v>
      </c>
      <c r="L230" s="2" t="s">
        <v>63</v>
      </c>
    </row>
    <row r="231" customFormat="false" ht="13.8" hidden="false" customHeight="false" outlineLevel="0" collapsed="false">
      <c r="A231" s="0" t="n">
        <v>230</v>
      </c>
      <c r="B231" s="0" t="s">
        <v>476</v>
      </c>
      <c r="D231" s="0" t="n">
        <v>458.16</v>
      </c>
      <c r="E231" s="0" t="n">
        <v>6.68</v>
      </c>
      <c r="G231" s="0" t="n">
        <v>1</v>
      </c>
      <c r="H231" s="0" t="s">
        <v>25</v>
      </c>
      <c r="I231" s="0" t="n">
        <v>7.03</v>
      </c>
      <c r="J231" s="0" t="s">
        <v>19</v>
      </c>
      <c r="K231" s="0" t="s">
        <v>15</v>
      </c>
      <c r="L231" s="2" t="s">
        <v>477</v>
      </c>
    </row>
    <row r="232" customFormat="false" ht="13.8" hidden="false" customHeight="false" outlineLevel="0" collapsed="false">
      <c r="A232" s="0" t="n">
        <v>231</v>
      </c>
      <c r="B232" s="0" t="s">
        <v>478</v>
      </c>
      <c r="D232" s="0" t="n">
        <v>593.96</v>
      </c>
      <c r="E232" s="0" t="n">
        <v>6.43</v>
      </c>
      <c r="G232" s="0" t="n">
        <v>1</v>
      </c>
      <c r="H232" s="0" t="s">
        <v>37</v>
      </c>
      <c r="I232" s="0" t="n">
        <v>6.27</v>
      </c>
      <c r="J232" s="0" t="s">
        <v>14</v>
      </c>
      <c r="K232" s="0" t="s">
        <v>15</v>
      </c>
      <c r="L232" s="2" t="s">
        <v>479</v>
      </c>
    </row>
    <row r="233" customFormat="false" ht="13.8" hidden="false" customHeight="false" outlineLevel="0" collapsed="false">
      <c r="A233" s="0" t="n">
        <v>232</v>
      </c>
      <c r="B233" s="0" t="s">
        <v>480</v>
      </c>
      <c r="D233" s="0" t="n">
        <v>629.97</v>
      </c>
      <c r="E233" s="0" t="n">
        <v>7.18</v>
      </c>
      <c r="G233" s="0" t="n">
        <v>1</v>
      </c>
      <c r="H233" s="0" t="s">
        <v>37</v>
      </c>
      <c r="I233" s="0" t="n">
        <v>6.12</v>
      </c>
      <c r="J233" s="0" t="s">
        <v>14</v>
      </c>
      <c r="K233" s="0" t="s">
        <v>15</v>
      </c>
      <c r="L233" s="2" t="s">
        <v>481</v>
      </c>
    </row>
    <row r="234" customFormat="false" ht="13.8" hidden="false" customHeight="false" outlineLevel="0" collapsed="false">
      <c r="A234" s="0" t="n">
        <v>233</v>
      </c>
      <c r="B234" s="0" t="s">
        <v>482</v>
      </c>
      <c r="D234" s="0" t="n">
        <v>678.07</v>
      </c>
      <c r="E234" s="0" t="n">
        <v>4.9</v>
      </c>
      <c r="G234" s="0" t="n">
        <v>1</v>
      </c>
      <c r="H234" s="0" t="s">
        <v>37</v>
      </c>
      <c r="I234" s="0" t="n">
        <v>5.44</v>
      </c>
      <c r="J234" s="0" t="s">
        <v>14</v>
      </c>
      <c r="K234" s="0" t="s">
        <v>15</v>
      </c>
      <c r="L234" s="2" t="s">
        <v>483</v>
      </c>
    </row>
    <row r="235" customFormat="false" ht="13.8" hidden="false" customHeight="false" outlineLevel="0" collapsed="false">
      <c r="A235" s="0" t="n">
        <v>234</v>
      </c>
      <c r="B235" s="0" t="s">
        <v>484</v>
      </c>
      <c r="D235" s="0" t="n">
        <v>735.26</v>
      </c>
      <c r="E235" s="0" t="n">
        <v>5.31</v>
      </c>
      <c r="G235" s="0" t="n">
        <v>1</v>
      </c>
      <c r="H235" s="0" t="s">
        <v>13</v>
      </c>
      <c r="I235" s="0" t="n">
        <v>9.05</v>
      </c>
      <c r="J235" s="0" t="s">
        <v>14</v>
      </c>
      <c r="K235" s="0" t="s">
        <v>15</v>
      </c>
      <c r="L235" s="2" t="s">
        <v>485</v>
      </c>
    </row>
    <row r="236" customFormat="false" ht="13.8" hidden="false" customHeight="false" outlineLevel="0" collapsed="false">
      <c r="A236" s="0" t="n">
        <v>235</v>
      </c>
      <c r="B236" s="0" t="s">
        <v>486</v>
      </c>
      <c r="D236" s="0" t="n">
        <v>728.23</v>
      </c>
      <c r="E236" s="0" t="n">
        <v>5.6</v>
      </c>
      <c r="G236" s="0" t="n">
        <v>1</v>
      </c>
      <c r="H236" s="0" t="s">
        <v>37</v>
      </c>
      <c r="I236" s="0" t="n">
        <v>7.68</v>
      </c>
      <c r="J236" s="0" t="s">
        <v>14</v>
      </c>
      <c r="K236" s="0" t="s">
        <v>15</v>
      </c>
      <c r="L236" s="2" t="s">
        <v>487</v>
      </c>
    </row>
    <row r="237" customFormat="false" ht="13.8" hidden="false" customHeight="false" outlineLevel="0" collapsed="false">
      <c r="A237" s="0" t="n">
        <v>236</v>
      </c>
      <c r="B237" s="0" t="s">
        <v>488</v>
      </c>
      <c r="D237" s="0" t="n">
        <v>504.04</v>
      </c>
      <c r="E237" s="0" t="n">
        <v>6.34</v>
      </c>
      <c r="G237" s="0" t="n">
        <v>1</v>
      </c>
      <c r="H237" s="0" t="s">
        <v>37</v>
      </c>
      <c r="I237" s="0" t="n">
        <v>6.05</v>
      </c>
      <c r="J237" s="0" t="s">
        <v>14</v>
      </c>
      <c r="K237" s="0" t="s">
        <v>15</v>
      </c>
      <c r="L237" s="2" t="s">
        <v>489</v>
      </c>
    </row>
    <row r="238" customFormat="false" ht="13.8" hidden="false" customHeight="false" outlineLevel="0" collapsed="false">
      <c r="A238" s="0" t="n">
        <v>237</v>
      </c>
      <c r="B238" s="0" t="s">
        <v>490</v>
      </c>
      <c r="D238" s="0" t="n">
        <v>522.25</v>
      </c>
      <c r="E238" s="0" t="n">
        <v>5.06</v>
      </c>
      <c r="G238" s="0" t="n">
        <v>1</v>
      </c>
      <c r="H238" s="0" t="s">
        <v>40</v>
      </c>
      <c r="I238" s="0" t="n">
        <v>7.31</v>
      </c>
      <c r="J238" s="0" t="s">
        <v>14</v>
      </c>
      <c r="K238" s="0" t="s">
        <v>15</v>
      </c>
      <c r="L238" s="2" t="s">
        <v>491</v>
      </c>
    </row>
    <row r="239" customFormat="false" ht="13.8" hidden="false" customHeight="false" outlineLevel="0" collapsed="false">
      <c r="A239" s="0" t="n">
        <v>238</v>
      </c>
      <c r="B239" s="0" t="s">
        <v>492</v>
      </c>
      <c r="D239" s="0" t="n">
        <v>701.25</v>
      </c>
      <c r="E239" s="0" t="n">
        <v>2.08</v>
      </c>
      <c r="G239" s="0" t="n">
        <v>1</v>
      </c>
      <c r="H239" s="0" t="s">
        <v>18</v>
      </c>
      <c r="I239" s="0" t="n">
        <v>6.52</v>
      </c>
      <c r="J239" s="0" t="s">
        <v>19</v>
      </c>
      <c r="K239" s="0" t="s">
        <v>15</v>
      </c>
      <c r="L239" s="2" t="s">
        <v>493</v>
      </c>
    </row>
    <row r="240" customFormat="false" ht="13.8" hidden="false" customHeight="false" outlineLevel="0" collapsed="false">
      <c r="A240" s="0" t="n">
        <v>239</v>
      </c>
      <c r="B240" s="0" t="s">
        <v>494</v>
      </c>
      <c r="D240" s="0" t="n">
        <v>473.14</v>
      </c>
      <c r="E240" s="0" t="n">
        <v>5.04</v>
      </c>
      <c r="G240" s="0" t="n">
        <v>1</v>
      </c>
      <c r="H240" s="0" t="s">
        <v>25</v>
      </c>
      <c r="I240" s="0" t="n">
        <v>6.73</v>
      </c>
      <c r="J240" s="0" t="s">
        <v>19</v>
      </c>
      <c r="K240" s="0" t="s">
        <v>15</v>
      </c>
      <c r="L240" s="2" t="s">
        <v>495</v>
      </c>
    </row>
    <row r="241" customFormat="false" ht="13.8" hidden="false" customHeight="false" outlineLevel="0" collapsed="false">
      <c r="A241" s="0" t="n">
        <v>240</v>
      </c>
      <c r="B241" s="0" t="s">
        <v>496</v>
      </c>
      <c r="D241" s="0" t="n">
        <v>384.11</v>
      </c>
      <c r="E241" s="0" t="n">
        <v>4.11</v>
      </c>
      <c r="G241" s="0" t="n">
        <v>1</v>
      </c>
      <c r="H241" s="0" t="s">
        <v>22</v>
      </c>
      <c r="I241" s="0" t="n">
        <v>7.3</v>
      </c>
      <c r="J241" s="0" t="s">
        <v>14</v>
      </c>
      <c r="K241" s="0" t="s">
        <v>15</v>
      </c>
      <c r="L241" s="2" t="s">
        <v>497</v>
      </c>
    </row>
    <row r="242" customFormat="false" ht="13.8" hidden="false" customHeight="false" outlineLevel="0" collapsed="false">
      <c r="A242" s="0" t="n">
        <v>241</v>
      </c>
      <c r="B242" s="0" t="s">
        <v>498</v>
      </c>
      <c r="D242" s="0" t="n">
        <v>487.26</v>
      </c>
      <c r="E242" s="0" t="n">
        <v>-0.03</v>
      </c>
      <c r="G242" s="0" t="n">
        <v>1</v>
      </c>
      <c r="H242" s="0" t="s">
        <v>40</v>
      </c>
      <c r="I242" s="0" t="n">
        <v>7</v>
      </c>
      <c r="J242" s="0" t="s">
        <v>14</v>
      </c>
      <c r="K242" s="0" t="s">
        <v>15</v>
      </c>
      <c r="L242" s="2" t="s">
        <v>345</v>
      </c>
    </row>
    <row r="243" customFormat="false" ht="13.8" hidden="false" customHeight="false" outlineLevel="0" collapsed="false">
      <c r="A243" s="0" t="n">
        <v>242</v>
      </c>
      <c r="B243" s="0" t="s">
        <v>499</v>
      </c>
      <c r="D243" s="0" t="n">
        <v>453.1</v>
      </c>
      <c r="E243" s="0" t="n">
        <v>4.56</v>
      </c>
      <c r="G243" s="0" t="n">
        <v>1</v>
      </c>
      <c r="H243" s="0" t="s">
        <v>22</v>
      </c>
      <c r="I243" s="0" t="n">
        <v>7.32</v>
      </c>
      <c r="J243" s="0" t="s">
        <v>14</v>
      </c>
      <c r="K243" s="0" t="s">
        <v>15</v>
      </c>
      <c r="L243" s="2" t="s">
        <v>500</v>
      </c>
    </row>
    <row r="244" customFormat="false" ht="13.8" hidden="false" customHeight="false" outlineLevel="0" collapsed="false">
      <c r="A244" s="0" t="n">
        <v>243</v>
      </c>
      <c r="B244" s="0" t="s">
        <v>501</v>
      </c>
      <c r="D244" s="0" t="n">
        <v>564.14</v>
      </c>
      <c r="E244" s="0" t="n">
        <v>4.59</v>
      </c>
      <c r="G244" s="0" t="n">
        <v>1</v>
      </c>
      <c r="H244" s="0" t="s">
        <v>37</v>
      </c>
      <c r="I244" s="0" t="n">
        <v>8.82</v>
      </c>
      <c r="J244" s="0" t="s">
        <v>14</v>
      </c>
      <c r="K244" s="0" t="s">
        <v>15</v>
      </c>
      <c r="L244" s="2" t="s">
        <v>502</v>
      </c>
    </row>
    <row r="245" customFormat="false" ht="13.8" hidden="false" customHeight="false" outlineLevel="0" collapsed="false">
      <c r="A245" s="0" t="n">
        <v>244</v>
      </c>
      <c r="B245" s="0" t="s">
        <v>503</v>
      </c>
      <c r="D245" s="0" t="n">
        <v>528.12</v>
      </c>
      <c r="E245" s="0" t="n">
        <v>4.47</v>
      </c>
      <c r="G245" s="0" t="n">
        <v>1</v>
      </c>
      <c r="H245" s="0" t="s">
        <v>37</v>
      </c>
      <c r="I245" s="0" t="n">
        <v>7.06</v>
      </c>
      <c r="J245" s="0" t="s">
        <v>14</v>
      </c>
      <c r="K245" s="0" t="s">
        <v>15</v>
      </c>
      <c r="L245" s="2" t="s">
        <v>504</v>
      </c>
    </row>
    <row r="246" customFormat="false" ht="13.8" hidden="false" customHeight="false" outlineLevel="0" collapsed="false">
      <c r="A246" s="0" t="n">
        <v>245</v>
      </c>
      <c r="B246" s="0" t="s">
        <v>505</v>
      </c>
      <c r="D246" s="0" t="n">
        <v>504.13</v>
      </c>
      <c r="E246" s="0" t="n">
        <v>5.61</v>
      </c>
      <c r="G246" s="0" t="n">
        <v>1</v>
      </c>
      <c r="H246" s="0" t="s">
        <v>25</v>
      </c>
      <c r="I246" s="0" t="n">
        <v>7.64</v>
      </c>
      <c r="J246" s="0" t="s">
        <v>19</v>
      </c>
      <c r="K246" s="0" t="s">
        <v>15</v>
      </c>
      <c r="L246" s="2" t="s">
        <v>506</v>
      </c>
    </row>
    <row r="247" customFormat="false" ht="13.8" hidden="false" customHeight="false" outlineLevel="0" collapsed="false">
      <c r="A247" s="0" t="n">
        <v>246</v>
      </c>
      <c r="B247" s="0" t="s">
        <v>507</v>
      </c>
      <c r="D247" s="0" t="n">
        <v>669.23</v>
      </c>
      <c r="E247" s="0" t="n">
        <v>5.19</v>
      </c>
      <c r="G247" s="0" t="n">
        <v>1</v>
      </c>
      <c r="H247" s="0" t="s">
        <v>37</v>
      </c>
      <c r="I247" s="0" t="n">
        <v>7.74</v>
      </c>
      <c r="J247" s="0" t="s">
        <v>14</v>
      </c>
      <c r="K247" s="0" t="s">
        <v>15</v>
      </c>
      <c r="L247" s="2" t="s">
        <v>508</v>
      </c>
    </row>
    <row r="248" customFormat="false" ht="13.8" hidden="false" customHeight="false" outlineLevel="0" collapsed="false">
      <c r="A248" s="0" t="n">
        <v>247</v>
      </c>
      <c r="B248" s="0" t="s">
        <v>509</v>
      </c>
      <c r="D248" s="0" t="n">
        <v>509.26</v>
      </c>
      <c r="E248" s="0" t="n">
        <v>0.97</v>
      </c>
      <c r="G248" s="0" t="n">
        <v>1</v>
      </c>
      <c r="H248" s="0" t="s">
        <v>40</v>
      </c>
      <c r="I248" s="0" t="n">
        <v>7</v>
      </c>
      <c r="J248" s="0" t="s">
        <v>14</v>
      </c>
      <c r="K248" s="0" t="s">
        <v>15</v>
      </c>
      <c r="L248" s="2" t="s">
        <v>510</v>
      </c>
    </row>
    <row r="249" customFormat="false" ht="13.8" hidden="false" customHeight="false" outlineLevel="0" collapsed="false">
      <c r="A249" s="0" t="n">
        <v>248</v>
      </c>
      <c r="B249" s="0" t="s">
        <v>511</v>
      </c>
      <c r="D249" s="0" t="n">
        <v>485.15</v>
      </c>
      <c r="E249" s="0" t="n">
        <v>6.64</v>
      </c>
      <c r="G249" s="0" t="n">
        <v>1</v>
      </c>
      <c r="H249" s="0" t="s">
        <v>22</v>
      </c>
      <c r="I249" s="0" t="n">
        <v>7.41</v>
      </c>
      <c r="J249" s="0" t="s">
        <v>14</v>
      </c>
      <c r="K249" s="0" t="s">
        <v>15</v>
      </c>
      <c r="L249" s="2" t="s">
        <v>512</v>
      </c>
    </row>
    <row r="250" customFormat="false" ht="13.8" hidden="false" customHeight="false" outlineLevel="0" collapsed="false">
      <c r="A250" s="0" t="n">
        <v>249</v>
      </c>
      <c r="B250" s="0" t="s">
        <v>513</v>
      </c>
      <c r="D250" s="0" t="n">
        <v>630.18</v>
      </c>
      <c r="E250" s="0" t="n">
        <v>6.35</v>
      </c>
      <c r="G250" s="0" t="n">
        <v>1</v>
      </c>
      <c r="H250" s="0" t="s">
        <v>13</v>
      </c>
      <c r="I250" s="0" t="n">
        <v>4.76</v>
      </c>
      <c r="J250" s="0" t="s">
        <v>14</v>
      </c>
      <c r="K250" s="0" t="s">
        <v>15</v>
      </c>
      <c r="L250" s="2" t="s">
        <v>514</v>
      </c>
    </row>
    <row r="251" customFormat="false" ht="13.8" hidden="false" customHeight="false" outlineLevel="0" collapsed="false">
      <c r="A251" s="0" t="n">
        <v>250</v>
      </c>
      <c r="B251" s="0" t="s">
        <v>515</v>
      </c>
      <c r="D251" s="0" t="n">
        <v>502.1</v>
      </c>
      <c r="E251" s="0" t="n">
        <v>4.2</v>
      </c>
      <c r="G251" s="0" t="n">
        <v>1</v>
      </c>
      <c r="H251" s="0" t="s">
        <v>37</v>
      </c>
      <c r="I251" s="0" t="n">
        <v>7.29</v>
      </c>
      <c r="J251" s="0" t="s">
        <v>14</v>
      </c>
      <c r="K251" s="0" t="s">
        <v>15</v>
      </c>
      <c r="L251" s="2" t="s">
        <v>516</v>
      </c>
    </row>
    <row r="252" customFormat="false" ht="13.8" hidden="false" customHeight="false" outlineLevel="0" collapsed="false">
      <c r="A252" s="0" t="n">
        <v>251</v>
      </c>
      <c r="B252" s="0" t="s">
        <v>517</v>
      </c>
      <c r="D252" s="0" t="n">
        <v>533.97</v>
      </c>
      <c r="E252" s="0" t="n">
        <v>5.87</v>
      </c>
      <c r="G252" s="0" t="n">
        <v>1</v>
      </c>
      <c r="H252" s="0" t="s">
        <v>37</v>
      </c>
      <c r="I252" s="0" t="n">
        <v>5.91</v>
      </c>
      <c r="J252" s="0" t="s">
        <v>14</v>
      </c>
      <c r="K252" s="0" t="s">
        <v>15</v>
      </c>
      <c r="L252" s="2" t="s">
        <v>117</v>
      </c>
    </row>
    <row r="253" customFormat="false" ht="13.8" hidden="false" customHeight="false" outlineLevel="0" collapsed="false">
      <c r="A253" s="0" t="n">
        <v>252</v>
      </c>
      <c r="B253" s="0" t="s">
        <v>518</v>
      </c>
      <c r="D253" s="0" t="n">
        <v>418.18</v>
      </c>
      <c r="E253" s="0" t="n">
        <v>3.54</v>
      </c>
      <c r="G253" s="0" t="n">
        <v>1</v>
      </c>
      <c r="H253" s="0" t="s">
        <v>37</v>
      </c>
      <c r="I253" s="0" t="n">
        <v>5</v>
      </c>
      <c r="J253" s="0" t="s">
        <v>14</v>
      </c>
      <c r="K253" s="0" t="s">
        <v>15</v>
      </c>
      <c r="L253" s="2" t="s">
        <v>519</v>
      </c>
    </row>
    <row r="254" customFormat="false" ht="13.8" hidden="false" customHeight="false" outlineLevel="0" collapsed="false">
      <c r="A254" s="0" t="n">
        <v>253</v>
      </c>
      <c r="B254" s="0" t="s">
        <v>520</v>
      </c>
      <c r="D254" s="0" t="n">
        <v>467.96</v>
      </c>
      <c r="E254" s="0" t="n">
        <v>4.47</v>
      </c>
      <c r="G254" s="0" t="n">
        <v>1</v>
      </c>
      <c r="H254" s="0" t="s">
        <v>25</v>
      </c>
      <c r="I254" s="0" t="n">
        <v>6.12</v>
      </c>
      <c r="J254" s="0" t="s">
        <v>19</v>
      </c>
      <c r="K254" s="0" t="s">
        <v>15</v>
      </c>
      <c r="L254" s="2" t="s">
        <v>238</v>
      </c>
    </row>
    <row r="255" customFormat="false" ht="13.8" hidden="false" customHeight="false" outlineLevel="0" collapsed="false">
      <c r="A255" s="0" t="n">
        <v>254</v>
      </c>
      <c r="B255" s="0" t="s">
        <v>521</v>
      </c>
      <c r="D255" s="0" t="n">
        <v>524.14</v>
      </c>
      <c r="E255" s="0" t="n">
        <v>3.97</v>
      </c>
      <c r="G255" s="0" t="n">
        <v>1</v>
      </c>
      <c r="H255" s="0" t="s">
        <v>13</v>
      </c>
      <c r="I255" s="0" t="n">
        <v>5.51</v>
      </c>
      <c r="J255" s="0" t="s">
        <v>14</v>
      </c>
      <c r="K255" s="0" t="s">
        <v>15</v>
      </c>
      <c r="L255" s="2" t="s">
        <v>522</v>
      </c>
    </row>
    <row r="256" customFormat="false" ht="13.8" hidden="false" customHeight="false" outlineLevel="0" collapsed="false">
      <c r="A256" s="0" t="n">
        <v>255</v>
      </c>
      <c r="B256" s="0" t="s">
        <v>523</v>
      </c>
      <c r="D256" s="0" t="n">
        <v>462.21</v>
      </c>
      <c r="E256" s="0" t="n">
        <v>3.01</v>
      </c>
      <c r="G256" s="0" t="n">
        <v>1</v>
      </c>
      <c r="H256" s="0" t="s">
        <v>37</v>
      </c>
      <c r="I256" s="0" t="n">
        <v>6.04</v>
      </c>
      <c r="J256" s="0" t="s">
        <v>14</v>
      </c>
      <c r="K256" s="0" t="s">
        <v>15</v>
      </c>
      <c r="L256" s="2" t="s">
        <v>524</v>
      </c>
    </row>
    <row r="257" customFormat="false" ht="13.8" hidden="false" customHeight="false" outlineLevel="0" collapsed="false">
      <c r="A257" s="0" t="n">
        <v>256</v>
      </c>
      <c r="B257" s="0" t="s">
        <v>525</v>
      </c>
      <c r="D257" s="0" t="n">
        <v>367.18</v>
      </c>
      <c r="E257" s="0" t="n">
        <v>4.25</v>
      </c>
      <c r="G257" s="0" t="n">
        <v>1</v>
      </c>
      <c r="H257" s="0" t="s">
        <v>37</v>
      </c>
      <c r="I257" s="0" t="n">
        <v>6</v>
      </c>
      <c r="J257" s="0" t="s">
        <v>14</v>
      </c>
      <c r="K257" s="0" t="s">
        <v>15</v>
      </c>
      <c r="L257" s="2" t="s">
        <v>526</v>
      </c>
    </row>
    <row r="258" customFormat="false" ht="13.8" hidden="false" customHeight="false" outlineLevel="0" collapsed="false">
      <c r="A258" s="0" t="n">
        <v>257</v>
      </c>
      <c r="B258" s="0" t="s">
        <v>527</v>
      </c>
      <c r="D258" s="0" t="n">
        <v>488.11</v>
      </c>
      <c r="E258" s="0" t="n">
        <v>7.09</v>
      </c>
      <c r="G258" s="0" t="n">
        <v>1</v>
      </c>
      <c r="H258" s="0" t="s">
        <v>37</v>
      </c>
      <c r="I258" s="0" t="n">
        <v>8.14</v>
      </c>
      <c r="J258" s="0" t="s">
        <v>14</v>
      </c>
      <c r="K258" s="0" t="s">
        <v>15</v>
      </c>
      <c r="L258" s="2" t="s">
        <v>528</v>
      </c>
    </row>
    <row r="259" customFormat="false" ht="13.8" hidden="false" customHeight="false" outlineLevel="0" collapsed="false">
      <c r="A259" s="0" t="n">
        <v>258</v>
      </c>
      <c r="B259" s="0" t="s">
        <v>529</v>
      </c>
      <c r="D259" s="0" t="n">
        <v>490.2</v>
      </c>
      <c r="E259" s="0" t="n">
        <v>3.78</v>
      </c>
      <c r="G259" s="0" t="n">
        <v>1</v>
      </c>
      <c r="H259" s="0" t="s">
        <v>37</v>
      </c>
      <c r="I259" s="0" t="n">
        <v>6</v>
      </c>
      <c r="J259" s="0" t="s">
        <v>14</v>
      </c>
      <c r="K259" s="0" t="s">
        <v>15</v>
      </c>
      <c r="L259" s="2" t="s">
        <v>530</v>
      </c>
    </row>
    <row r="260" customFormat="false" ht="13.8" hidden="false" customHeight="false" outlineLevel="0" collapsed="false">
      <c r="A260" s="0" t="n">
        <v>259</v>
      </c>
      <c r="B260" s="0" t="s">
        <v>531</v>
      </c>
      <c r="D260" s="0" t="n">
        <v>455.27</v>
      </c>
      <c r="E260" s="0" t="n">
        <v>1.67</v>
      </c>
      <c r="G260" s="0" t="n">
        <v>1</v>
      </c>
      <c r="H260" s="0" t="s">
        <v>40</v>
      </c>
      <c r="I260" s="0" t="n">
        <v>7</v>
      </c>
      <c r="J260" s="0" t="s">
        <v>14</v>
      </c>
      <c r="K260" s="0" t="s">
        <v>15</v>
      </c>
      <c r="L260" s="2" t="s">
        <v>532</v>
      </c>
    </row>
    <row r="261" customFormat="false" ht="13.8" hidden="false" customHeight="false" outlineLevel="0" collapsed="false">
      <c r="A261" s="0" t="n">
        <v>260</v>
      </c>
      <c r="B261" s="0" t="s">
        <v>533</v>
      </c>
      <c r="D261" s="0" t="n">
        <v>554.07</v>
      </c>
      <c r="E261" s="0" t="n">
        <v>6.39</v>
      </c>
      <c r="G261" s="0" t="n">
        <v>1</v>
      </c>
      <c r="H261" s="0" t="s">
        <v>37</v>
      </c>
      <c r="I261" s="0" t="n">
        <v>4.74</v>
      </c>
      <c r="J261" s="0" t="s">
        <v>14</v>
      </c>
      <c r="K261" s="0" t="s">
        <v>15</v>
      </c>
      <c r="L261" s="2" t="s">
        <v>534</v>
      </c>
    </row>
    <row r="262" customFormat="false" ht="13.8" hidden="false" customHeight="false" outlineLevel="0" collapsed="false">
      <c r="A262" s="0" t="n">
        <v>261</v>
      </c>
      <c r="B262" s="0" t="s">
        <v>535</v>
      </c>
      <c r="D262" s="0" t="n">
        <v>408.03</v>
      </c>
      <c r="E262" s="0" t="n">
        <v>4.36</v>
      </c>
      <c r="G262" s="0" t="n">
        <v>1</v>
      </c>
      <c r="H262" s="0" t="s">
        <v>32</v>
      </c>
      <c r="I262" s="0" t="n">
        <v>4.72</v>
      </c>
      <c r="J262" s="0" t="s">
        <v>14</v>
      </c>
      <c r="K262" s="0" t="s">
        <v>15</v>
      </c>
      <c r="L262" s="2" t="s">
        <v>536</v>
      </c>
    </row>
    <row r="263" customFormat="false" ht="13.8" hidden="false" customHeight="false" outlineLevel="0" collapsed="false">
      <c r="A263" s="0" t="n">
        <v>262</v>
      </c>
      <c r="B263" s="0" t="s">
        <v>537</v>
      </c>
      <c r="D263" s="0" t="n">
        <v>507.28</v>
      </c>
      <c r="E263" s="0" t="n">
        <v>2.26</v>
      </c>
      <c r="G263" s="0" t="n">
        <v>1</v>
      </c>
      <c r="H263" s="0" t="s">
        <v>40</v>
      </c>
      <c r="I263" s="0" t="n">
        <v>7</v>
      </c>
      <c r="J263" s="0" t="s">
        <v>14</v>
      </c>
      <c r="K263" s="0" t="s">
        <v>15</v>
      </c>
      <c r="L263" s="2" t="s">
        <v>538</v>
      </c>
    </row>
    <row r="264" customFormat="false" ht="13.8" hidden="false" customHeight="false" outlineLevel="0" collapsed="false">
      <c r="A264" s="0" t="n">
        <v>263</v>
      </c>
      <c r="B264" s="0" t="s">
        <v>539</v>
      </c>
      <c r="D264" s="0" t="n">
        <v>533.17</v>
      </c>
      <c r="E264" s="0" t="n">
        <v>4.31</v>
      </c>
      <c r="G264" s="0" t="n">
        <v>1</v>
      </c>
      <c r="H264" s="0" t="s">
        <v>25</v>
      </c>
      <c r="I264" s="0" t="n">
        <v>7.54</v>
      </c>
      <c r="J264" s="0" t="s">
        <v>19</v>
      </c>
      <c r="K264" s="0" t="s">
        <v>15</v>
      </c>
      <c r="L264" s="2" t="s">
        <v>540</v>
      </c>
    </row>
    <row r="265" customFormat="false" ht="13.8" hidden="false" customHeight="false" outlineLevel="0" collapsed="false">
      <c r="A265" s="0" t="n">
        <v>264</v>
      </c>
      <c r="B265" s="0" t="s">
        <v>541</v>
      </c>
      <c r="D265" s="0" t="n">
        <v>356.09</v>
      </c>
      <c r="E265" s="0" t="n">
        <v>3.97</v>
      </c>
      <c r="G265" s="0" t="n">
        <v>1</v>
      </c>
      <c r="H265" s="0" t="s">
        <v>25</v>
      </c>
      <c r="I265" s="0" t="n">
        <v>6.19</v>
      </c>
      <c r="J265" s="0" t="s">
        <v>19</v>
      </c>
      <c r="K265" s="0" t="s">
        <v>15</v>
      </c>
      <c r="L265" s="2" t="s">
        <v>542</v>
      </c>
    </row>
    <row r="266" customFormat="false" ht="13.8" hidden="false" customHeight="false" outlineLevel="0" collapsed="false">
      <c r="A266" s="0" t="n">
        <v>265</v>
      </c>
      <c r="B266" s="0" t="s">
        <v>543</v>
      </c>
      <c r="D266" s="0" t="n">
        <v>843.31</v>
      </c>
      <c r="E266" s="0" t="n">
        <v>4.32</v>
      </c>
      <c r="G266" s="0" t="n">
        <v>1</v>
      </c>
      <c r="H266" s="0" t="s">
        <v>13</v>
      </c>
      <c r="I266" s="0" t="n">
        <v>6.85</v>
      </c>
      <c r="J266" s="0" t="s">
        <v>14</v>
      </c>
      <c r="K266" s="0" t="s">
        <v>15</v>
      </c>
      <c r="L266" s="2" t="s">
        <v>544</v>
      </c>
    </row>
    <row r="267" customFormat="false" ht="13.8" hidden="false" customHeight="false" outlineLevel="0" collapsed="false">
      <c r="A267" s="0" t="n">
        <v>266</v>
      </c>
      <c r="B267" s="0" t="s">
        <v>545</v>
      </c>
      <c r="D267" s="0" t="n">
        <v>793.17</v>
      </c>
      <c r="E267" s="0" t="n">
        <v>3.97</v>
      </c>
      <c r="G267" s="0" t="n">
        <v>1</v>
      </c>
      <c r="H267" s="0" t="s">
        <v>37</v>
      </c>
      <c r="I267" s="0" t="n">
        <v>6.33</v>
      </c>
      <c r="J267" s="0" t="s">
        <v>14</v>
      </c>
      <c r="K267" s="0" t="s">
        <v>15</v>
      </c>
      <c r="L267" s="2" t="s">
        <v>546</v>
      </c>
    </row>
    <row r="268" customFormat="false" ht="13.8" hidden="false" customHeight="false" outlineLevel="0" collapsed="false">
      <c r="A268" s="0" t="n">
        <v>267</v>
      </c>
      <c r="B268" s="0" t="s">
        <v>547</v>
      </c>
      <c r="D268" s="0" t="n">
        <v>273.09</v>
      </c>
      <c r="E268" s="0" t="n">
        <v>2.93</v>
      </c>
      <c r="G268" s="0" t="n">
        <v>1</v>
      </c>
      <c r="H268" s="0" t="s">
        <v>40</v>
      </c>
      <c r="I268" s="0" t="n">
        <v>5.25</v>
      </c>
      <c r="J268" s="0" t="s">
        <v>14</v>
      </c>
      <c r="K268" s="0" t="s">
        <v>15</v>
      </c>
      <c r="L268" s="2" t="s">
        <v>548</v>
      </c>
    </row>
    <row r="269" customFormat="false" ht="13.8" hidden="false" customHeight="false" outlineLevel="0" collapsed="false">
      <c r="A269" s="0" t="n">
        <v>268</v>
      </c>
      <c r="B269" s="0" t="s">
        <v>549</v>
      </c>
      <c r="D269" s="0" t="n">
        <v>476.28</v>
      </c>
      <c r="E269" s="0" t="n">
        <v>2.98</v>
      </c>
      <c r="G269" s="0" t="n">
        <v>4</v>
      </c>
      <c r="H269" s="0" t="s">
        <v>40</v>
      </c>
      <c r="I269" s="0" t="n">
        <v>7.59</v>
      </c>
      <c r="J269" s="0" t="s">
        <v>14</v>
      </c>
      <c r="K269" s="0" t="s">
        <v>15</v>
      </c>
      <c r="L269" s="2" t="s">
        <v>550</v>
      </c>
    </row>
    <row r="270" customFormat="false" ht="13.8" hidden="false" customHeight="false" outlineLevel="0" collapsed="false">
      <c r="A270" s="0" t="n">
        <v>269</v>
      </c>
      <c r="B270" s="0" t="s">
        <v>551</v>
      </c>
      <c r="D270" s="0" t="n">
        <v>592.12</v>
      </c>
      <c r="E270" s="0" t="n">
        <v>5.92</v>
      </c>
      <c r="G270" s="0" t="n">
        <v>1</v>
      </c>
      <c r="H270" s="0" t="s">
        <v>22</v>
      </c>
      <c r="I270" s="0" t="n">
        <v>7</v>
      </c>
      <c r="J270" s="0" t="s">
        <v>14</v>
      </c>
      <c r="K270" s="0" t="s">
        <v>15</v>
      </c>
      <c r="L270" s="2" t="s">
        <v>552</v>
      </c>
    </row>
    <row r="271" customFormat="false" ht="13.8" hidden="false" customHeight="false" outlineLevel="0" collapsed="false">
      <c r="A271" s="0" t="n">
        <v>270</v>
      </c>
      <c r="B271" s="0" t="s">
        <v>553</v>
      </c>
      <c r="D271" s="0" t="n">
        <v>562</v>
      </c>
      <c r="E271" s="0" t="n">
        <v>7.02</v>
      </c>
      <c r="G271" s="0" t="n">
        <v>1</v>
      </c>
      <c r="H271" s="0" t="s">
        <v>37</v>
      </c>
      <c r="I271" s="0" t="n">
        <v>6.36</v>
      </c>
      <c r="J271" s="0" t="s">
        <v>14</v>
      </c>
      <c r="K271" s="0" t="s">
        <v>15</v>
      </c>
      <c r="L271" s="2" t="s">
        <v>410</v>
      </c>
    </row>
    <row r="272" customFormat="false" ht="13.8" hidden="false" customHeight="false" outlineLevel="0" collapsed="false">
      <c r="A272" s="0" t="n">
        <v>271</v>
      </c>
      <c r="B272" s="0" t="s">
        <v>554</v>
      </c>
      <c r="D272" s="0" t="n">
        <v>526.29</v>
      </c>
      <c r="E272" s="0" t="n">
        <v>4.06</v>
      </c>
      <c r="G272" s="0" t="n">
        <v>1</v>
      </c>
      <c r="H272" s="0" t="s">
        <v>40</v>
      </c>
      <c r="I272" s="0" t="n">
        <v>6.12</v>
      </c>
      <c r="J272" s="0" t="s">
        <v>14</v>
      </c>
      <c r="K272" s="0" t="s">
        <v>15</v>
      </c>
      <c r="L272" s="2" t="s">
        <v>555</v>
      </c>
    </row>
    <row r="273" customFormat="false" ht="13.8" hidden="false" customHeight="false" outlineLevel="0" collapsed="false">
      <c r="A273" s="0" t="n">
        <v>272</v>
      </c>
      <c r="B273" s="0" t="s">
        <v>556</v>
      </c>
      <c r="D273" s="0" t="n">
        <v>957.28</v>
      </c>
      <c r="E273" s="0" t="n">
        <v>6.63</v>
      </c>
      <c r="G273" s="0" t="n">
        <v>1</v>
      </c>
      <c r="H273" s="0" t="s">
        <v>13</v>
      </c>
      <c r="I273" s="0" t="n">
        <v>7.47</v>
      </c>
      <c r="J273" s="0" t="s">
        <v>14</v>
      </c>
      <c r="K273" s="0" t="s">
        <v>15</v>
      </c>
      <c r="L273" s="2" t="s">
        <v>557</v>
      </c>
    </row>
    <row r="274" customFormat="false" ht="13.8" hidden="false" customHeight="false" outlineLevel="0" collapsed="false">
      <c r="A274" s="0" t="n">
        <v>273</v>
      </c>
      <c r="B274" s="0" t="s">
        <v>558</v>
      </c>
      <c r="D274" s="0" t="n">
        <v>439.05</v>
      </c>
      <c r="E274" s="0" t="n">
        <v>2.93</v>
      </c>
      <c r="G274" s="0" t="n">
        <v>1</v>
      </c>
      <c r="H274" s="0" t="s">
        <v>28</v>
      </c>
      <c r="I274" s="0" t="n">
        <v>5.96</v>
      </c>
      <c r="J274" s="0" t="s">
        <v>29</v>
      </c>
      <c r="K274" s="0" t="s">
        <v>15</v>
      </c>
      <c r="L274" s="2" t="s">
        <v>559</v>
      </c>
    </row>
    <row r="275" customFormat="false" ht="13.8" hidden="false" customHeight="false" outlineLevel="0" collapsed="false">
      <c r="A275" s="0" t="n">
        <v>274</v>
      </c>
      <c r="B275" s="0" t="s">
        <v>560</v>
      </c>
      <c r="D275" s="0" t="n">
        <v>521.07</v>
      </c>
      <c r="E275" s="0" t="n">
        <v>7.31</v>
      </c>
      <c r="G275" s="0" t="n">
        <v>1</v>
      </c>
      <c r="H275" s="0" t="s">
        <v>37</v>
      </c>
      <c r="I275" s="0" t="n">
        <v>8.13</v>
      </c>
      <c r="J275" s="0" t="s">
        <v>14</v>
      </c>
      <c r="K275" s="0" t="s">
        <v>15</v>
      </c>
      <c r="L275" s="2" t="s">
        <v>561</v>
      </c>
    </row>
    <row r="276" customFormat="false" ht="13.8" hidden="false" customHeight="false" outlineLevel="0" collapsed="false">
      <c r="A276" s="0" t="n">
        <v>275</v>
      </c>
      <c r="B276" s="0" t="s">
        <v>562</v>
      </c>
      <c r="D276" s="0" t="n">
        <v>580.3</v>
      </c>
      <c r="E276" s="0" t="n">
        <v>3.59</v>
      </c>
      <c r="G276" s="0" t="n">
        <v>1</v>
      </c>
      <c r="H276" s="0" t="s">
        <v>40</v>
      </c>
      <c r="I276" s="0" t="n">
        <v>7</v>
      </c>
      <c r="J276" s="0" t="s">
        <v>14</v>
      </c>
      <c r="K276" s="0" t="s">
        <v>15</v>
      </c>
      <c r="L276" s="2" t="s">
        <v>563</v>
      </c>
    </row>
    <row r="277" customFormat="false" ht="13.8" hidden="false" customHeight="false" outlineLevel="0" collapsed="false">
      <c r="A277" s="0" t="n">
        <v>276</v>
      </c>
      <c r="B277" s="0" t="s">
        <v>564</v>
      </c>
      <c r="D277" s="0" t="n">
        <v>560.25</v>
      </c>
      <c r="E277" s="0" t="n">
        <v>2.96</v>
      </c>
      <c r="G277" s="0" t="n">
        <v>1</v>
      </c>
      <c r="H277" s="0" t="s">
        <v>40</v>
      </c>
      <c r="I277" s="0" t="n">
        <v>7.51</v>
      </c>
      <c r="J277" s="0" t="s">
        <v>14</v>
      </c>
      <c r="K277" s="0" t="s">
        <v>15</v>
      </c>
      <c r="L277" s="2" t="s">
        <v>565</v>
      </c>
    </row>
    <row r="278" customFormat="false" ht="13.8" hidden="false" customHeight="false" outlineLevel="0" collapsed="false">
      <c r="A278" s="0" t="n">
        <v>277</v>
      </c>
      <c r="B278" s="0" t="s">
        <v>566</v>
      </c>
      <c r="D278" s="0" t="n">
        <v>401.17</v>
      </c>
      <c r="E278" s="0" t="n">
        <v>3.27</v>
      </c>
      <c r="G278" s="0" t="n">
        <v>1</v>
      </c>
      <c r="H278" s="0" t="s">
        <v>28</v>
      </c>
      <c r="I278" s="0" t="n">
        <v>5.17</v>
      </c>
      <c r="J278" s="0" t="s">
        <v>29</v>
      </c>
      <c r="K278" s="0" t="s">
        <v>15</v>
      </c>
      <c r="L278" s="2" t="s">
        <v>567</v>
      </c>
    </row>
    <row r="279" customFormat="false" ht="13.8" hidden="false" customHeight="false" outlineLevel="0" collapsed="false">
      <c r="A279" s="0" t="n">
        <v>278</v>
      </c>
      <c r="B279" s="0" t="s">
        <v>568</v>
      </c>
      <c r="D279" s="0" t="n">
        <v>491.25</v>
      </c>
      <c r="E279" s="0" t="n">
        <v>2.3</v>
      </c>
      <c r="G279" s="0" t="n">
        <v>1</v>
      </c>
      <c r="H279" s="0" t="s">
        <v>18</v>
      </c>
      <c r="I279" s="0" t="n">
        <v>5.05</v>
      </c>
      <c r="J279" s="0" t="s">
        <v>19</v>
      </c>
      <c r="K279" s="0" t="s">
        <v>15</v>
      </c>
      <c r="L279" s="2" t="s">
        <v>569</v>
      </c>
    </row>
    <row r="280" customFormat="false" ht="13.8" hidden="false" customHeight="false" outlineLevel="0" collapsed="false">
      <c r="A280" s="0" t="n">
        <v>279</v>
      </c>
      <c r="B280" s="0" t="s">
        <v>570</v>
      </c>
      <c r="D280" s="0" t="n">
        <v>389.17</v>
      </c>
      <c r="E280" s="0" t="n">
        <v>3.12</v>
      </c>
      <c r="G280" s="0" t="n">
        <v>1</v>
      </c>
      <c r="H280" s="0" t="s">
        <v>28</v>
      </c>
      <c r="I280" s="0" t="n">
        <v>7.62</v>
      </c>
      <c r="J280" s="0" t="s">
        <v>29</v>
      </c>
      <c r="K280" s="0" t="s">
        <v>15</v>
      </c>
      <c r="L280" s="2" t="s">
        <v>571</v>
      </c>
    </row>
    <row r="281" customFormat="false" ht="13.8" hidden="false" customHeight="false" outlineLevel="0" collapsed="false">
      <c r="A281" s="0" t="n">
        <v>280</v>
      </c>
      <c r="B281" s="0" t="s">
        <v>572</v>
      </c>
      <c r="D281" s="0" t="n">
        <v>535.08</v>
      </c>
      <c r="E281" s="0" t="n">
        <v>2.76</v>
      </c>
      <c r="G281" s="0" t="n">
        <v>1</v>
      </c>
      <c r="H281" s="0" t="s">
        <v>25</v>
      </c>
      <c r="I281" s="0" t="n">
        <v>8.44</v>
      </c>
      <c r="J281" s="0" t="s">
        <v>19</v>
      </c>
      <c r="K281" s="0" t="s">
        <v>15</v>
      </c>
      <c r="L281" s="2" t="s">
        <v>119</v>
      </c>
    </row>
    <row r="282" customFormat="false" ht="13.8" hidden="false" customHeight="false" outlineLevel="0" collapsed="false">
      <c r="A282" s="0" t="n">
        <v>281</v>
      </c>
      <c r="B282" s="0" t="s">
        <v>573</v>
      </c>
      <c r="D282" s="0" t="n">
        <v>742.07</v>
      </c>
      <c r="E282" s="0" t="n">
        <v>8.72</v>
      </c>
      <c r="G282" s="0" t="n">
        <v>1</v>
      </c>
      <c r="H282" s="0" t="s">
        <v>13</v>
      </c>
      <c r="I282" s="0" t="n">
        <v>6.5</v>
      </c>
      <c r="J282" s="0" t="s">
        <v>14</v>
      </c>
      <c r="K282" s="0" t="s">
        <v>15</v>
      </c>
      <c r="L282" s="2" t="s">
        <v>290</v>
      </c>
    </row>
    <row r="283" customFormat="false" ht="13.8" hidden="false" customHeight="false" outlineLevel="0" collapsed="false">
      <c r="A283" s="0" t="n">
        <v>282</v>
      </c>
      <c r="B283" s="0" t="s">
        <v>574</v>
      </c>
      <c r="D283" s="0" t="n">
        <v>575.08</v>
      </c>
      <c r="E283" s="0" t="n">
        <v>5.11</v>
      </c>
      <c r="G283" s="0" t="n">
        <v>1</v>
      </c>
      <c r="H283" s="0" t="s">
        <v>25</v>
      </c>
      <c r="I283" s="0" t="n">
        <v>8.32</v>
      </c>
      <c r="J283" s="0" t="s">
        <v>19</v>
      </c>
      <c r="K283" s="0" t="s">
        <v>15</v>
      </c>
      <c r="L283" s="2" t="s">
        <v>440</v>
      </c>
    </row>
    <row r="284" customFormat="false" ht="13.8" hidden="false" customHeight="false" outlineLevel="0" collapsed="false">
      <c r="A284" s="0" t="n">
        <v>283</v>
      </c>
      <c r="B284" s="0" t="s">
        <v>575</v>
      </c>
      <c r="D284" s="0" t="n">
        <v>578.16</v>
      </c>
      <c r="E284" s="0" t="n">
        <v>4.99</v>
      </c>
      <c r="G284" s="0" t="n">
        <v>1</v>
      </c>
      <c r="H284" s="0" t="s">
        <v>37</v>
      </c>
      <c r="I284" s="0" t="n">
        <v>9</v>
      </c>
      <c r="J284" s="0" t="s">
        <v>14</v>
      </c>
      <c r="K284" s="0" t="s">
        <v>15</v>
      </c>
      <c r="L284" s="2" t="s">
        <v>576</v>
      </c>
    </row>
    <row r="285" customFormat="false" ht="13.8" hidden="false" customHeight="false" outlineLevel="0" collapsed="false">
      <c r="A285" s="0" t="n">
        <v>284</v>
      </c>
      <c r="B285" s="0" t="s">
        <v>577</v>
      </c>
      <c r="D285" s="0" t="n">
        <v>446.23</v>
      </c>
      <c r="E285" s="0" t="n">
        <v>3.7</v>
      </c>
      <c r="G285" s="0" t="n">
        <v>1</v>
      </c>
      <c r="H285" s="0" t="s">
        <v>37</v>
      </c>
      <c r="I285" s="0" t="n">
        <v>6.1</v>
      </c>
      <c r="J285" s="0" t="s">
        <v>14</v>
      </c>
      <c r="K285" s="0" t="s">
        <v>15</v>
      </c>
      <c r="L285" s="2" t="s">
        <v>578</v>
      </c>
    </row>
    <row r="286" customFormat="false" ht="13.8" hidden="false" customHeight="false" outlineLevel="0" collapsed="false">
      <c r="A286" s="0" t="n">
        <v>285</v>
      </c>
      <c r="B286" s="0" t="s">
        <v>579</v>
      </c>
      <c r="D286" s="0" t="n">
        <v>732.28</v>
      </c>
      <c r="E286" s="0" t="n">
        <v>4.85</v>
      </c>
      <c r="G286" s="0" t="n">
        <v>1</v>
      </c>
      <c r="H286" s="0" t="s">
        <v>13</v>
      </c>
      <c r="I286" s="0" t="n">
        <v>9.3</v>
      </c>
      <c r="J286" s="0" t="s">
        <v>14</v>
      </c>
      <c r="K286" s="0" t="s">
        <v>15</v>
      </c>
      <c r="L286" s="2" t="s">
        <v>580</v>
      </c>
    </row>
    <row r="287" customFormat="false" ht="13.8" hidden="false" customHeight="false" outlineLevel="0" collapsed="false">
      <c r="A287" s="0" t="n">
        <v>286</v>
      </c>
      <c r="B287" s="0" t="s">
        <v>581</v>
      </c>
      <c r="D287" s="0" t="n">
        <v>443.08</v>
      </c>
      <c r="E287" s="0" t="n">
        <v>5.6</v>
      </c>
      <c r="G287" s="0" t="n">
        <v>1</v>
      </c>
      <c r="H287" s="0" t="s">
        <v>22</v>
      </c>
      <c r="I287" s="0" t="n">
        <v>7.22</v>
      </c>
      <c r="J287" s="0" t="s">
        <v>14</v>
      </c>
      <c r="K287" s="0" t="s">
        <v>15</v>
      </c>
      <c r="L287" s="2" t="s">
        <v>582</v>
      </c>
    </row>
    <row r="288" customFormat="false" ht="13.8" hidden="false" customHeight="false" outlineLevel="0" collapsed="false">
      <c r="A288" s="0" t="n">
        <v>287</v>
      </c>
      <c r="B288" s="0" t="s">
        <v>583</v>
      </c>
      <c r="D288" s="0" t="n">
        <v>635.21</v>
      </c>
      <c r="E288" s="0" t="n">
        <v>5.95</v>
      </c>
      <c r="G288" s="0" t="n">
        <v>1</v>
      </c>
      <c r="H288" s="0" t="s">
        <v>37</v>
      </c>
      <c r="I288" s="0" t="n">
        <v>6.8</v>
      </c>
      <c r="J288" s="0" t="s">
        <v>14</v>
      </c>
      <c r="K288" s="0" t="s">
        <v>15</v>
      </c>
      <c r="L288" s="2" t="s">
        <v>584</v>
      </c>
    </row>
    <row r="289" customFormat="false" ht="13.8" hidden="false" customHeight="false" outlineLevel="0" collapsed="false">
      <c r="A289" s="0" t="n">
        <v>288</v>
      </c>
      <c r="B289" s="0" t="s">
        <v>585</v>
      </c>
      <c r="D289" s="0" t="n">
        <v>476.17</v>
      </c>
      <c r="E289" s="0" t="n">
        <v>4.12</v>
      </c>
      <c r="G289" s="0" t="n">
        <v>1</v>
      </c>
      <c r="H289" s="0" t="s">
        <v>37</v>
      </c>
      <c r="I289" s="0" t="n">
        <v>6.52</v>
      </c>
      <c r="J289" s="0" t="s">
        <v>14</v>
      </c>
      <c r="K289" s="0" t="s">
        <v>15</v>
      </c>
      <c r="L289" s="2" t="s">
        <v>586</v>
      </c>
    </row>
    <row r="290" customFormat="false" ht="13.8" hidden="false" customHeight="false" outlineLevel="0" collapsed="false">
      <c r="A290" s="0" t="n">
        <v>289</v>
      </c>
      <c r="B290" s="0" t="s">
        <v>587</v>
      </c>
      <c r="D290" s="0" t="n">
        <v>733.32</v>
      </c>
      <c r="E290" s="0" t="n">
        <v>7.04</v>
      </c>
      <c r="G290" s="0" t="n">
        <v>1</v>
      </c>
      <c r="H290" s="0" t="s">
        <v>37</v>
      </c>
      <c r="I290" s="0" t="n">
        <v>7.72</v>
      </c>
      <c r="J290" s="0" t="s">
        <v>14</v>
      </c>
      <c r="K290" s="0" t="s">
        <v>15</v>
      </c>
      <c r="L290" s="2" t="s">
        <v>588</v>
      </c>
    </row>
    <row r="291" customFormat="false" ht="13.8" hidden="false" customHeight="false" outlineLevel="0" collapsed="false">
      <c r="A291" s="0" t="n">
        <v>290</v>
      </c>
      <c r="B291" s="0" t="s">
        <v>589</v>
      </c>
      <c r="D291" s="0" t="n">
        <v>429.2</v>
      </c>
      <c r="E291" s="0" t="n">
        <v>5.75</v>
      </c>
      <c r="G291" s="0" t="n">
        <v>1</v>
      </c>
      <c r="H291" s="0" t="s">
        <v>148</v>
      </c>
      <c r="I291" s="0" t="n">
        <v>6.34</v>
      </c>
      <c r="J291" s="0" t="s">
        <v>14</v>
      </c>
      <c r="K291" s="0" t="s">
        <v>15</v>
      </c>
      <c r="L291" s="2" t="s">
        <v>590</v>
      </c>
    </row>
    <row r="292" customFormat="false" ht="13.8" hidden="false" customHeight="false" outlineLevel="0" collapsed="false">
      <c r="A292" s="0" t="n">
        <v>291</v>
      </c>
      <c r="B292" s="0" t="s">
        <v>591</v>
      </c>
      <c r="D292" s="0" t="n">
        <v>431.15</v>
      </c>
      <c r="E292" s="0" t="n">
        <v>5.58</v>
      </c>
      <c r="G292" s="0" t="n">
        <v>1</v>
      </c>
      <c r="H292" s="0" t="s">
        <v>148</v>
      </c>
      <c r="I292" s="0" t="n">
        <v>6.23</v>
      </c>
      <c r="J292" s="0" t="s">
        <v>14</v>
      </c>
      <c r="K292" s="0" t="s">
        <v>15</v>
      </c>
      <c r="L292" s="2" t="s">
        <v>592</v>
      </c>
    </row>
    <row r="293" customFormat="false" ht="13.8" hidden="false" customHeight="false" outlineLevel="0" collapsed="false">
      <c r="A293" s="0" t="n">
        <v>292</v>
      </c>
      <c r="B293" s="0" t="s">
        <v>593</v>
      </c>
      <c r="D293" s="0" t="n">
        <v>450.09</v>
      </c>
      <c r="E293" s="0" t="n">
        <v>6.21</v>
      </c>
      <c r="G293" s="0" t="n">
        <v>1</v>
      </c>
      <c r="H293" s="0" t="s">
        <v>37</v>
      </c>
      <c r="I293" s="0" t="n">
        <v>7.01</v>
      </c>
      <c r="J293" s="0" t="s">
        <v>14</v>
      </c>
      <c r="K293" s="0" t="s">
        <v>15</v>
      </c>
      <c r="L293" s="2" t="s">
        <v>594</v>
      </c>
    </row>
    <row r="294" customFormat="false" ht="13.8" hidden="false" customHeight="false" outlineLevel="0" collapsed="false">
      <c r="A294" s="0" t="n">
        <v>293</v>
      </c>
      <c r="B294" s="0" t="s">
        <v>595</v>
      </c>
      <c r="D294" s="0" t="n">
        <v>504.31</v>
      </c>
      <c r="E294" s="0" t="n">
        <v>1.94</v>
      </c>
      <c r="G294" s="0" t="n">
        <v>1</v>
      </c>
      <c r="H294" s="0" t="s">
        <v>13</v>
      </c>
      <c r="I294" s="0" t="n">
        <v>5.11</v>
      </c>
      <c r="J294" s="0" t="s">
        <v>14</v>
      </c>
      <c r="K294" s="0" t="s">
        <v>15</v>
      </c>
      <c r="L294" s="2" t="s">
        <v>596</v>
      </c>
    </row>
    <row r="295" customFormat="false" ht="13.8" hidden="false" customHeight="false" outlineLevel="0" collapsed="false">
      <c r="A295" s="0" t="n">
        <v>294</v>
      </c>
      <c r="B295" s="0" t="s">
        <v>597</v>
      </c>
      <c r="D295" s="0" t="n">
        <v>498.24</v>
      </c>
      <c r="E295" s="0" t="n">
        <v>1.86</v>
      </c>
      <c r="G295" s="0" t="n">
        <v>1</v>
      </c>
      <c r="H295" s="0" t="s">
        <v>40</v>
      </c>
      <c r="I295" s="0" t="n">
        <v>5.63</v>
      </c>
      <c r="J295" s="0" t="s">
        <v>14</v>
      </c>
      <c r="K295" s="0" t="s">
        <v>15</v>
      </c>
      <c r="L295" s="2" t="s">
        <v>598</v>
      </c>
    </row>
    <row r="296" customFormat="false" ht="13.8" hidden="false" customHeight="false" outlineLevel="0" collapsed="false">
      <c r="A296" s="0" t="n">
        <v>295</v>
      </c>
      <c r="B296" s="0" t="s">
        <v>599</v>
      </c>
      <c r="D296" s="0" t="n">
        <v>329.16</v>
      </c>
      <c r="E296" s="0" t="n">
        <v>2.93</v>
      </c>
      <c r="G296" s="0" t="n">
        <v>1</v>
      </c>
      <c r="H296" s="0" t="s">
        <v>37</v>
      </c>
      <c r="I296" s="0" t="n">
        <v>5.52</v>
      </c>
      <c r="J296" s="0" t="s">
        <v>14</v>
      </c>
      <c r="K296" s="0" t="s">
        <v>15</v>
      </c>
      <c r="L296" s="2" t="s">
        <v>600</v>
      </c>
    </row>
    <row r="297" customFormat="false" ht="13.8" hidden="false" customHeight="false" outlineLevel="0" collapsed="false">
      <c r="A297" s="0" t="n">
        <v>296</v>
      </c>
      <c r="B297" s="0" t="s">
        <v>601</v>
      </c>
      <c r="D297" s="0" t="n">
        <v>616.18</v>
      </c>
      <c r="E297" s="0" t="n">
        <v>5.54</v>
      </c>
      <c r="G297" s="0" t="n">
        <v>1</v>
      </c>
      <c r="H297" s="0" t="s">
        <v>25</v>
      </c>
      <c r="I297" s="0" t="n">
        <v>8.85</v>
      </c>
      <c r="J297" s="0" t="s">
        <v>19</v>
      </c>
      <c r="K297" s="0" t="s">
        <v>15</v>
      </c>
      <c r="L297" s="2" t="s">
        <v>602</v>
      </c>
    </row>
    <row r="298" customFormat="false" ht="13.8" hidden="false" customHeight="false" outlineLevel="0" collapsed="false">
      <c r="A298" s="0" t="n">
        <v>297</v>
      </c>
      <c r="B298" s="0" t="s">
        <v>603</v>
      </c>
      <c r="D298" s="0" t="n">
        <v>602.05</v>
      </c>
      <c r="E298" s="0" t="n">
        <v>7.29</v>
      </c>
      <c r="G298" s="0" t="n">
        <v>1</v>
      </c>
      <c r="H298" s="0" t="s">
        <v>37</v>
      </c>
      <c r="I298" s="0" t="n">
        <v>5.64</v>
      </c>
      <c r="J298" s="0" t="s">
        <v>14</v>
      </c>
      <c r="K298" s="0" t="s">
        <v>15</v>
      </c>
      <c r="L298" s="2" t="s">
        <v>604</v>
      </c>
    </row>
    <row r="299" customFormat="false" ht="13.8" hidden="false" customHeight="false" outlineLevel="0" collapsed="false">
      <c r="A299" s="0" t="n">
        <v>298</v>
      </c>
      <c r="B299" s="0" t="s">
        <v>605</v>
      </c>
      <c r="D299" s="0" t="n">
        <v>459.23</v>
      </c>
      <c r="E299" s="0" t="n">
        <v>1.96</v>
      </c>
      <c r="G299" s="0" t="n">
        <v>1</v>
      </c>
      <c r="H299" s="0" t="s">
        <v>40</v>
      </c>
      <c r="I299" s="0" t="n">
        <v>6</v>
      </c>
      <c r="J299" s="0" t="s">
        <v>14</v>
      </c>
      <c r="K299" s="0" t="s">
        <v>15</v>
      </c>
      <c r="L299" s="2" t="s">
        <v>606</v>
      </c>
    </row>
    <row r="300" customFormat="false" ht="13.8" hidden="false" customHeight="false" outlineLevel="0" collapsed="false">
      <c r="A300" s="0" t="n">
        <v>299</v>
      </c>
      <c r="B300" s="0" t="s">
        <v>607</v>
      </c>
      <c r="D300" s="0" t="n">
        <v>435.2</v>
      </c>
      <c r="E300" s="0" t="n">
        <v>3.97</v>
      </c>
      <c r="G300" s="0" t="n">
        <v>1</v>
      </c>
      <c r="H300" s="0" t="s">
        <v>28</v>
      </c>
      <c r="I300" s="0" t="n">
        <v>6.52</v>
      </c>
      <c r="J300" s="0" t="s">
        <v>29</v>
      </c>
      <c r="K300" s="0" t="s">
        <v>15</v>
      </c>
      <c r="L300" s="2" t="s">
        <v>608</v>
      </c>
    </row>
    <row r="301" customFormat="false" ht="13.8" hidden="false" customHeight="false" outlineLevel="0" collapsed="false">
      <c r="A301" s="0" t="n">
        <v>300</v>
      </c>
      <c r="B301" s="0" t="s">
        <v>609</v>
      </c>
      <c r="D301" s="0" t="n">
        <v>393.15</v>
      </c>
      <c r="E301" s="0" t="n">
        <v>2.72</v>
      </c>
      <c r="G301" s="0" t="n">
        <v>1</v>
      </c>
      <c r="H301" s="0" t="s">
        <v>28</v>
      </c>
      <c r="I301" s="0" t="n">
        <v>8.59</v>
      </c>
      <c r="J301" s="0" t="s">
        <v>29</v>
      </c>
      <c r="K301" s="0" t="s">
        <v>15</v>
      </c>
      <c r="L301" s="2" t="s">
        <v>610</v>
      </c>
    </row>
    <row r="302" customFormat="false" ht="13.8" hidden="false" customHeight="false" outlineLevel="0" collapsed="false">
      <c r="A302" s="0" t="n">
        <v>301</v>
      </c>
      <c r="B302" s="0" t="s">
        <v>611</v>
      </c>
      <c r="D302" s="0" t="n">
        <v>622.15</v>
      </c>
      <c r="E302" s="0" t="n">
        <v>6.64</v>
      </c>
      <c r="G302" s="0" t="n">
        <v>1</v>
      </c>
      <c r="H302" s="0" t="s">
        <v>37</v>
      </c>
      <c r="I302" s="0" t="n">
        <v>8.15</v>
      </c>
      <c r="J302" s="0" t="s">
        <v>14</v>
      </c>
      <c r="K302" s="0" t="s">
        <v>15</v>
      </c>
      <c r="L302" s="2" t="s">
        <v>274</v>
      </c>
    </row>
    <row r="303" customFormat="false" ht="13.8" hidden="false" customHeight="false" outlineLevel="0" collapsed="false">
      <c r="A303" s="0" t="n">
        <v>302</v>
      </c>
      <c r="B303" s="0" t="s">
        <v>612</v>
      </c>
      <c r="D303" s="0" t="n">
        <v>504.14</v>
      </c>
      <c r="E303" s="0" t="n">
        <v>5.57</v>
      </c>
      <c r="G303" s="0" t="n">
        <v>1</v>
      </c>
      <c r="H303" s="0" t="s">
        <v>25</v>
      </c>
      <c r="I303" s="0" t="n">
        <v>8.15</v>
      </c>
      <c r="J303" s="0" t="s">
        <v>19</v>
      </c>
      <c r="K303" s="0" t="s">
        <v>15</v>
      </c>
      <c r="L303" s="2" t="s">
        <v>613</v>
      </c>
    </row>
    <row r="304" customFormat="false" ht="13.8" hidden="false" customHeight="false" outlineLevel="0" collapsed="false">
      <c r="A304" s="0" t="n">
        <v>303</v>
      </c>
      <c r="B304" s="0" t="s">
        <v>614</v>
      </c>
      <c r="D304" s="0" t="n">
        <v>723.31</v>
      </c>
      <c r="E304" s="0" t="n">
        <v>5.56</v>
      </c>
      <c r="G304" s="0" t="n">
        <v>1</v>
      </c>
      <c r="H304" s="0" t="s">
        <v>13</v>
      </c>
      <c r="I304" s="0" t="n">
        <v>9.1</v>
      </c>
      <c r="J304" s="0" t="s">
        <v>14</v>
      </c>
      <c r="K304" s="0" t="s">
        <v>15</v>
      </c>
      <c r="L304" s="2" t="s">
        <v>474</v>
      </c>
    </row>
    <row r="305" customFormat="false" ht="13.8" hidden="false" customHeight="false" outlineLevel="0" collapsed="false">
      <c r="A305" s="0" t="n">
        <v>304</v>
      </c>
      <c r="B305" s="0" t="s">
        <v>615</v>
      </c>
      <c r="D305" s="0" t="n">
        <v>701.22</v>
      </c>
      <c r="E305" s="0" t="n">
        <v>4.97</v>
      </c>
      <c r="G305" s="0" t="n">
        <v>1</v>
      </c>
      <c r="H305" s="0" t="s">
        <v>37</v>
      </c>
      <c r="I305" s="0" t="n">
        <v>7.27</v>
      </c>
      <c r="J305" s="0" t="s">
        <v>14</v>
      </c>
      <c r="K305" s="0" t="s">
        <v>15</v>
      </c>
      <c r="L305" s="2" t="s">
        <v>616</v>
      </c>
    </row>
    <row r="306" customFormat="false" ht="13.8" hidden="false" customHeight="false" outlineLevel="0" collapsed="false">
      <c r="A306" s="0" t="n">
        <v>305</v>
      </c>
      <c r="B306" s="0" t="s">
        <v>617</v>
      </c>
      <c r="D306" s="0" t="n">
        <v>1001.28</v>
      </c>
      <c r="E306" s="0" t="n">
        <v>6.99</v>
      </c>
      <c r="G306" s="0" t="n">
        <v>1</v>
      </c>
      <c r="H306" s="0" t="s">
        <v>13</v>
      </c>
      <c r="I306" s="0" t="n">
        <v>7.08</v>
      </c>
      <c r="J306" s="0" t="s">
        <v>14</v>
      </c>
      <c r="K306" s="0" t="s">
        <v>15</v>
      </c>
      <c r="L306" s="2" t="s">
        <v>618</v>
      </c>
    </row>
    <row r="307" customFormat="false" ht="13.8" hidden="false" customHeight="false" outlineLevel="0" collapsed="false">
      <c r="A307" s="0" t="n">
        <v>306</v>
      </c>
      <c r="B307" s="0" t="s">
        <v>619</v>
      </c>
      <c r="D307" s="0" t="n">
        <v>565.19</v>
      </c>
      <c r="E307" s="0" t="n">
        <v>4.01</v>
      </c>
      <c r="G307" s="0" t="n">
        <v>1</v>
      </c>
      <c r="H307" s="0" t="s">
        <v>13</v>
      </c>
      <c r="I307" s="0" t="n">
        <v>5.92</v>
      </c>
      <c r="J307" s="0" t="s">
        <v>14</v>
      </c>
      <c r="K307" s="0" t="s">
        <v>15</v>
      </c>
      <c r="L307" s="2" t="s">
        <v>620</v>
      </c>
    </row>
    <row r="308" customFormat="false" ht="13.8" hidden="false" customHeight="false" outlineLevel="0" collapsed="false">
      <c r="A308" s="0" t="n">
        <v>307</v>
      </c>
      <c r="B308" s="0" t="s">
        <v>621</v>
      </c>
      <c r="D308" s="0" t="n">
        <v>523.06</v>
      </c>
      <c r="E308" s="0" t="n">
        <v>4.5</v>
      </c>
      <c r="G308" s="0" t="n">
        <v>1</v>
      </c>
      <c r="H308" s="0" t="s">
        <v>622</v>
      </c>
      <c r="I308" s="0" t="n">
        <v>5.46</v>
      </c>
      <c r="J308" s="0" t="s">
        <v>623</v>
      </c>
      <c r="K308" s="0" t="s">
        <v>15</v>
      </c>
      <c r="L308" s="2" t="s">
        <v>624</v>
      </c>
    </row>
    <row r="309" customFormat="false" ht="13.8" hidden="false" customHeight="false" outlineLevel="0" collapsed="false">
      <c r="A309" s="0" t="n">
        <v>308</v>
      </c>
      <c r="B309" s="0" t="s">
        <v>625</v>
      </c>
      <c r="D309" s="0" t="n">
        <v>520.17</v>
      </c>
      <c r="E309" s="0" t="n">
        <v>5.55</v>
      </c>
      <c r="G309" s="0" t="n">
        <v>1</v>
      </c>
      <c r="H309" s="0" t="s">
        <v>37</v>
      </c>
      <c r="I309" s="0" t="n">
        <v>6.52</v>
      </c>
      <c r="J309" s="0" t="s">
        <v>14</v>
      </c>
      <c r="K309" s="0" t="s">
        <v>15</v>
      </c>
      <c r="L309" s="2" t="s">
        <v>626</v>
      </c>
    </row>
    <row r="310" customFormat="false" ht="13.8" hidden="false" customHeight="false" outlineLevel="0" collapsed="false">
      <c r="A310" s="0" t="n">
        <v>309</v>
      </c>
      <c r="B310" s="0" t="s">
        <v>627</v>
      </c>
      <c r="D310" s="0" t="n">
        <v>615.12</v>
      </c>
      <c r="E310" s="0" t="n">
        <v>6.02</v>
      </c>
      <c r="G310" s="0" t="n">
        <v>1</v>
      </c>
      <c r="H310" s="0" t="s">
        <v>13</v>
      </c>
      <c r="I310" s="0" t="n">
        <v>6.36</v>
      </c>
      <c r="J310" s="0" t="s">
        <v>14</v>
      </c>
      <c r="K310" s="0" t="s">
        <v>15</v>
      </c>
      <c r="L310" s="2" t="s">
        <v>628</v>
      </c>
    </row>
    <row r="311" customFormat="false" ht="13.8" hidden="false" customHeight="false" outlineLevel="0" collapsed="false">
      <c r="A311" s="0" t="n">
        <v>310</v>
      </c>
      <c r="B311" s="0" t="s">
        <v>629</v>
      </c>
      <c r="D311" s="0" t="n">
        <v>421.16</v>
      </c>
      <c r="E311" s="0" t="n">
        <v>1.84</v>
      </c>
      <c r="G311" s="0" t="n">
        <v>1</v>
      </c>
      <c r="H311" s="0" t="s">
        <v>28</v>
      </c>
      <c r="I311" s="0" t="n">
        <v>7.34</v>
      </c>
      <c r="J311" s="0" t="s">
        <v>29</v>
      </c>
      <c r="K311" s="0" t="s">
        <v>15</v>
      </c>
      <c r="L311" s="2" t="s">
        <v>630</v>
      </c>
    </row>
    <row r="312" customFormat="false" ht="13.8" hidden="false" customHeight="false" outlineLevel="0" collapsed="false">
      <c r="A312" s="0" t="n">
        <v>311</v>
      </c>
      <c r="B312" s="0" t="s">
        <v>631</v>
      </c>
      <c r="D312" s="0" t="n">
        <v>535.2</v>
      </c>
      <c r="E312" s="0" t="n">
        <v>8.21</v>
      </c>
      <c r="G312" s="0" t="n">
        <v>1</v>
      </c>
      <c r="H312" s="0" t="s">
        <v>25</v>
      </c>
      <c r="I312" s="0" t="n">
        <v>5.9</v>
      </c>
      <c r="J312" s="0" t="s">
        <v>19</v>
      </c>
      <c r="K312" s="0" t="s">
        <v>15</v>
      </c>
      <c r="L312" s="2" t="s">
        <v>632</v>
      </c>
    </row>
    <row r="313" customFormat="false" ht="13.8" hidden="false" customHeight="false" outlineLevel="0" collapsed="false">
      <c r="A313" s="0" t="n">
        <v>312</v>
      </c>
      <c r="B313" s="0" t="s">
        <v>633</v>
      </c>
      <c r="D313" s="0" t="n">
        <v>388.25</v>
      </c>
      <c r="E313" s="0" t="n">
        <v>1.17</v>
      </c>
      <c r="G313" s="0" t="n">
        <v>1</v>
      </c>
      <c r="H313" s="0" t="s">
        <v>40</v>
      </c>
      <c r="I313" s="0" t="n">
        <v>7.09</v>
      </c>
      <c r="J313" s="0" t="s">
        <v>14</v>
      </c>
      <c r="K313" s="0" t="s">
        <v>15</v>
      </c>
      <c r="L313" s="2" t="s">
        <v>634</v>
      </c>
    </row>
    <row r="314" customFormat="false" ht="13.8" hidden="false" customHeight="false" outlineLevel="0" collapsed="false">
      <c r="A314" s="0" t="n">
        <v>313</v>
      </c>
      <c r="B314" s="0" t="s">
        <v>635</v>
      </c>
      <c r="D314" s="0" t="n">
        <v>594.19</v>
      </c>
      <c r="E314" s="0" t="n">
        <v>6.01</v>
      </c>
      <c r="G314" s="0" t="n">
        <v>1</v>
      </c>
      <c r="H314" s="0" t="s">
        <v>37</v>
      </c>
      <c r="I314" s="0" t="n">
        <v>7.34</v>
      </c>
      <c r="J314" s="0" t="s">
        <v>14</v>
      </c>
      <c r="K314" s="0" t="s">
        <v>15</v>
      </c>
      <c r="L314" s="2" t="s">
        <v>636</v>
      </c>
    </row>
    <row r="315" customFormat="false" ht="13.8" hidden="false" customHeight="false" outlineLevel="0" collapsed="false">
      <c r="A315" s="0" t="n">
        <v>314</v>
      </c>
      <c r="B315" s="0" t="s">
        <v>637</v>
      </c>
      <c r="D315" s="0" t="n">
        <v>505.25</v>
      </c>
      <c r="E315" s="0" t="n">
        <v>3.7</v>
      </c>
      <c r="G315" s="0" t="n">
        <v>1</v>
      </c>
      <c r="H315" s="0" t="s">
        <v>40</v>
      </c>
      <c r="I315" s="0" t="n">
        <v>7.14</v>
      </c>
      <c r="J315" s="0" t="s">
        <v>14</v>
      </c>
      <c r="K315" s="0" t="s">
        <v>15</v>
      </c>
      <c r="L315" s="2" t="s">
        <v>638</v>
      </c>
    </row>
    <row r="316" customFormat="false" ht="13.8" hidden="false" customHeight="false" outlineLevel="0" collapsed="false">
      <c r="A316" s="0" t="n">
        <v>315</v>
      </c>
      <c r="B316" s="0" t="s">
        <v>639</v>
      </c>
      <c r="D316" s="0" t="n">
        <v>732.28</v>
      </c>
      <c r="E316" s="0" t="n">
        <v>4.89</v>
      </c>
      <c r="G316" s="0" t="n">
        <v>1</v>
      </c>
      <c r="H316" s="0" t="s">
        <v>13</v>
      </c>
      <c r="I316" s="0" t="n">
        <v>9.3</v>
      </c>
      <c r="J316" s="0" t="s">
        <v>14</v>
      </c>
      <c r="K316" s="0" t="s">
        <v>15</v>
      </c>
      <c r="L316" s="2" t="s">
        <v>640</v>
      </c>
    </row>
    <row r="317" customFormat="false" ht="13.8" hidden="false" customHeight="false" outlineLevel="0" collapsed="false">
      <c r="A317" s="0" t="n">
        <v>316</v>
      </c>
      <c r="B317" s="0" t="s">
        <v>641</v>
      </c>
      <c r="D317" s="0" t="n">
        <v>895.18</v>
      </c>
      <c r="E317" s="0" t="n">
        <v>5.3</v>
      </c>
      <c r="G317" s="0" t="n">
        <v>1</v>
      </c>
      <c r="H317" s="0" t="s">
        <v>13</v>
      </c>
      <c r="I317" s="0" t="n">
        <v>6.3</v>
      </c>
      <c r="J317" s="0" t="s">
        <v>14</v>
      </c>
      <c r="K317" s="0" t="s">
        <v>15</v>
      </c>
      <c r="L317" s="2" t="s">
        <v>642</v>
      </c>
    </row>
    <row r="318" customFormat="false" ht="13.8" hidden="false" customHeight="false" outlineLevel="0" collapsed="false">
      <c r="A318" s="0" t="n">
        <v>317</v>
      </c>
      <c r="B318" s="0" t="s">
        <v>643</v>
      </c>
      <c r="D318" s="0" t="n">
        <v>452.11</v>
      </c>
      <c r="E318" s="0" t="n">
        <v>5.44</v>
      </c>
      <c r="G318" s="0" t="n">
        <v>1</v>
      </c>
      <c r="H318" s="0" t="s">
        <v>37</v>
      </c>
      <c r="I318" s="0" t="n">
        <v>5.28</v>
      </c>
      <c r="J318" s="0" t="s">
        <v>14</v>
      </c>
      <c r="K318" s="0" t="s">
        <v>15</v>
      </c>
      <c r="L318" s="2" t="s">
        <v>644</v>
      </c>
    </row>
    <row r="319" customFormat="false" ht="13.8" hidden="false" customHeight="false" outlineLevel="0" collapsed="false">
      <c r="A319" s="0" t="n">
        <v>318</v>
      </c>
      <c r="B319" s="0" t="s">
        <v>645</v>
      </c>
      <c r="D319" s="0" t="n">
        <v>439.97</v>
      </c>
      <c r="E319" s="0" t="n">
        <v>5.29</v>
      </c>
      <c r="G319" s="0" t="n">
        <v>1</v>
      </c>
      <c r="H319" s="0" t="s">
        <v>25</v>
      </c>
      <c r="I319" s="0" t="n">
        <v>7.59</v>
      </c>
      <c r="J319" s="0" t="s">
        <v>19</v>
      </c>
      <c r="K319" s="0" t="s">
        <v>15</v>
      </c>
      <c r="L319" s="2" t="s">
        <v>646</v>
      </c>
    </row>
    <row r="320" customFormat="false" ht="13.8" hidden="false" customHeight="false" outlineLevel="0" collapsed="false">
      <c r="A320" s="0" t="n">
        <v>319</v>
      </c>
      <c r="B320" s="0" t="s">
        <v>647</v>
      </c>
      <c r="D320" s="0" t="n">
        <v>667.03</v>
      </c>
      <c r="E320" s="0" t="n">
        <v>5.82</v>
      </c>
      <c r="G320" s="0" t="n">
        <v>1</v>
      </c>
      <c r="H320" s="0" t="s">
        <v>37</v>
      </c>
      <c r="I320" s="0" t="n">
        <v>5.07</v>
      </c>
      <c r="J320" s="0" t="s">
        <v>14</v>
      </c>
      <c r="K320" s="0" t="s">
        <v>15</v>
      </c>
      <c r="L320" s="2" t="s">
        <v>648</v>
      </c>
    </row>
    <row r="321" customFormat="false" ht="13.8" hidden="false" customHeight="false" outlineLevel="0" collapsed="false">
      <c r="A321" s="0" t="n">
        <v>320</v>
      </c>
      <c r="B321" s="0" t="s">
        <v>649</v>
      </c>
      <c r="D321" s="0" t="n">
        <v>349.08</v>
      </c>
      <c r="E321" s="0" t="n">
        <v>4.56</v>
      </c>
      <c r="G321" s="0" t="n">
        <v>1</v>
      </c>
      <c r="H321" s="0" t="s">
        <v>13</v>
      </c>
      <c r="I321" s="0" t="n">
        <v>4.67</v>
      </c>
      <c r="J321" s="0" t="s">
        <v>14</v>
      </c>
      <c r="K321" s="0" t="s">
        <v>15</v>
      </c>
      <c r="L321" s="2" t="s">
        <v>650</v>
      </c>
    </row>
    <row r="322" customFormat="false" ht="13.8" hidden="false" customHeight="false" outlineLevel="0" collapsed="false">
      <c r="A322" s="0" t="n">
        <v>321</v>
      </c>
      <c r="B322" s="0" t="s">
        <v>651</v>
      </c>
      <c r="D322" s="0" t="n">
        <v>426.26</v>
      </c>
      <c r="E322" s="0" t="n">
        <v>1.74</v>
      </c>
      <c r="G322" s="0" t="n">
        <v>1</v>
      </c>
      <c r="H322" s="0" t="s">
        <v>40</v>
      </c>
      <c r="I322" s="0" t="n">
        <v>7.82</v>
      </c>
      <c r="J322" s="0" t="s">
        <v>14</v>
      </c>
      <c r="K322" s="0" t="s">
        <v>15</v>
      </c>
      <c r="L322" s="2" t="s">
        <v>652</v>
      </c>
    </row>
    <row r="323" customFormat="false" ht="13.8" hidden="false" customHeight="false" outlineLevel="0" collapsed="false">
      <c r="A323" s="0" t="n">
        <v>322</v>
      </c>
      <c r="B323" s="0" t="s">
        <v>653</v>
      </c>
      <c r="D323" s="0" t="n">
        <v>691.1</v>
      </c>
      <c r="E323" s="0" t="n">
        <v>4.97</v>
      </c>
      <c r="G323" s="0" t="n">
        <v>1</v>
      </c>
      <c r="H323" s="0" t="s">
        <v>37</v>
      </c>
      <c r="I323" s="0" t="n">
        <v>5.27</v>
      </c>
      <c r="J323" s="0" t="s">
        <v>14</v>
      </c>
      <c r="K323" s="0" t="s">
        <v>15</v>
      </c>
      <c r="L323" s="2" t="s">
        <v>141</v>
      </c>
    </row>
    <row r="324" customFormat="false" ht="13.8" hidden="false" customHeight="false" outlineLevel="0" collapsed="false">
      <c r="A324" s="0" t="n">
        <v>323</v>
      </c>
      <c r="B324" s="0" t="s">
        <v>654</v>
      </c>
      <c r="D324" s="0" t="n">
        <v>523.15</v>
      </c>
      <c r="E324" s="0" t="n">
        <v>3.37</v>
      </c>
      <c r="G324" s="0" t="n">
        <v>1</v>
      </c>
      <c r="H324" s="0" t="s">
        <v>25</v>
      </c>
      <c r="I324" s="0" t="n">
        <v>7.29</v>
      </c>
      <c r="J324" s="0" t="s">
        <v>19</v>
      </c>
      <c r="K324" s="0" t="s">
        <v>15</v>
      </c>
      <c r="L324" s="2" t="s">
        <v>655</v>
      </c>
    </row>
    <row r="325" customFormat="false" ht="13.8" hidden="false" customHeight="false" outlineLevel="0" collapsed="false">
      <c r="A325" s="0" t="n">
        <v>324</v>
      </c>
      <c r="B325" s="0" t="s">
        <v>656</v>
      </c>
      <c r="D325" s="0" t="n">
        <v>600.11</v>
      </c>
      <c r="E325" s="0" t="n">
        <v>6.83</v>
      </c>
      <c r="G325" s="0" t="n">
        <v>1</v>
      </c>
      <c r="H325" s="0" t="s">
        <v>13</v>
      </c>
      <c r="I325" s="0" t="n">
        <v>6.6</v>
      </c>
      <c r="J325" s="0" t="s">
        <v>14</v>
      </c>
      <c r="K325" s="0" t="s">
        <v>15</v>
      </c>
      <c r="L325" s="2" t="s">
        <v>657</v>
      </c>
    </row>
    <row r="326" customFormat="false" ht="13.8" hidden="false" customHeight="false" outlineLevel="0" collapsed="false">
      <c r="A326" s="0" t="n">
        <v>325</v>
      </c>
      <c r="B326" s="0" t="s">
        <v>658</v>
      </c>
      <c r="D326" s="0" t="n">
        <v>454.05</v>
      </c>
      <c r="E326" s="0" t="n">
        <v>5.42</v>
      </c>
      <c r="G326" s="0" t="n">
        <v>1</v>
      </c>
      <c r="H326" s="0" t="s">
        <v>37</v>
      </c>
      <c r="I326" s="0" t="n">
        <v>4.83</v>
      </c>
      <c r="J326" s="0" t="s">
        <v>14</v>
      </c>
      <c r="K326" s="0" t="s">
        <v>15</v>
      </c>
      <c r="L326" s="2" t="s">
        <v>55</v>
      </c>
    </row>
    <row r="327" customFormat="false" ht="13.8" hidden="false" customHeight="false" outlineLevel="0" collapsed="false">
      <c r="A327" s="0" t="n">
        <v>326</v>
      </c>
      <c r="B327" s="0" t="s">
        <v>659</v>
      </c>
      <c r="D327" s="0" t="n">
        <v>542.11</v>
      </c>
      <c r="E327" s="0" t="n">
        <v>6.5</v>
      </c>
      <c r="G327" s="0" t="n">
        <v>1</v>
      </c>
      <c r="H327" s="0" t="s">
        <v>13</v>
      </c>
      <c r="I327" s="0" t="n">
        <v>8.15</v>
      </c>
      <c r="J327" s="0" t="s">
        <v>14</v>
      </c>
      <c r="K327" s="0" t="s">
        <v>15</v>
      </c>
      <c r="L327" s="2" t="s">
        <v>660</v>
      </c>
    </row>
    <row r="328" customFormat="false" ht="13.8" hidden="false" customHeight="false" outlineLevel="0" collapsed="false">
      <c r="A328" s="0" t="n">
        <v>327</v>
      </c>
      <c r="B328" s="0" t="s">
        <v>661</v>
      </c>
      <c r="D328" s="0" t="n">
        <v>445.25</v>
      </c>
      <c r="E328" s="0" t="n">
        <v>0.25</v>
      </c>
      <c r="G328" s="0" t="n">
        <v>1</v>
      </c>
      <c r="H328" s="0" t="s">
        <v>40</v>
      </c>
      <c r="I328" s="0" t="n">
        <v>7</v>
      </c>
      <c r="J328" s="0" t="s">
        <v>14</v>
      </c>
      <c r="K328" s="0" t="s">
        <v>15</v>
      </c>
      <c r="L328" s="2" t="s">
        <v>662</v>
      </c>
    </row>
    <row r="329" customFormat="false" ht="13.8" hidden="false" customHeight="false" outlineLevel="0" collapsed="false">
      <c r="A329" s="0" t="n">
        <v>328</v>
      </c>
      <c r="B329" s="0" t="s">
        <v>663</v>
      </c>
      <c r="D329" s="0" t="n">
        <v>488.01</v>
      </c>
      <c r="E329" s="0" t="n">
        <v>6.02</v>
      </c>
      <c r="G329" s="0" t="n">
        <v>1</v>
      </c>
      <c r="H329" s="0" t="s">
        <v>37</v>
      </c>
      <c r="I329" s="0" t="n">
        <v>5.82</v>
      </c>
      <c r="J329" s="0" t="s">
        <v>14</v>
      </c>
      <c r="K329" s="0" t="s">
        <v>15</v>
      </c>
      <c r="L329" s="2" t="s">
        <v>55</v>
      </c>
    </row>
    <row r="330" customFormat="false" ht="13.8" hidden="false" customHeight="false" outlineLevel="0" collapsed="false">
      <c r="A330" s="0" t="n">
        <v>329</v>
      </c>
      <c r="B330" s="0" t="s">
        <v>664</v>
      </c>
      <c r="D330" s="0" t="n">
        <v>489.12</v>
      </c>
      <c r="E330" s="0" t="n">
        <v>6.79</v>
      </c>
      <c r="G330" s="0" t="n">
        <v>1</v>
      </c>
      <c r="H330" s="0" t="s">
        <v>22</v>
      </c>
      <c r="I330" s="0" t="n">
        <v>6.12</v>
      </c>
      <c r="J330" s="0" t="s">
        <v>14</v>
      </c>
      <c r="K330" s="0" t="s">
        <v>15</v>
      </c>
      <c r="L330" s="2" t="s">
        <v>665</v>
      </c>
    </row>
    <row r="331" customFormat="false" ht="13.8" hidden="false" customHeight="false" outlineLevel="0" collapsed="false">
      <c r="A331" s="0" t="n">
        <v>330</v>
      </c>
      <c r="B331" s="0" t="s">
        <v>666</v>
      </c>
      <c r="D331" s="0" t="n">
        <v>459.16</v>
      </c>
      <c r="E331" s="0" t="n">
        <v>6.88</v>
      </c>
      <c r="G331" s="0" t="n">
        <v>1</v>
      </c>
      <c r="H331" s="0" t="s">
        <v>25</v>
      </c>
      <c r="I331" s="0" t="n">
        <v>6.49</v>
      </c>
      <c r="J331" s="0" t="s">
        <v>19</v>
      </c>
      <c r="K331" s="0" t="s">
        <v>15</v>
      </c>
      <c r="L331" s="2" t="s">
        <v>667</v>
      </c>
    </row>
    <row r="332" customFormat="false" ht="13.8" hidden="false" customHeight="false" outlineLevel="0" collapsed="false">
      <c r="A332" s="0" t="n">
        <v>331</v>
      </c>
      <c r="B332" s="0" t="s">
        <v>668</v>
      </c>
      <c r="D332" s="0" t="n">
        <v>495.2</v>
      </c>
      <c r="E332" s="0" t="n">
        <v>-1.6</v>
      </c>
      <c r="G332" s="0" t="n">
        <v>1</v>
      </c>
      <c r="H332" s="0" t="s">
        <v>40</v>
      </c>
      <c r="I332" s="0" t="n">
        <v>7</v>
      </c>
      <c r="J332" s="0" t="s">
        <v>14</v>
      </c>
      <c r="K332" s="0" t="s">
        <v>15</v>
      </c>
      <c r="L332" s="2" t="s">
        <v>669</v>
      </c>
    </row>
    <row r="333" customFormat="false" ht="13.8" hidden="false" customHeight="false" outlineLevel="0" collapsed="false">
      <c r="A333" s="0" t="n">
        <v>332</v>
      </c>
      <c r="B333" s="0" t="s">
        <v>670</v>
      </c>
      <c r="D333" s="0" t="n">
        <v>601.22</v>
      </c>
      <c r="E333" s="0" t="n">
        <v>5.78</v>
      </c>
      <c r="G333" s="0" t="n">
        <v>1</v>
      </c>
      <c r="H333" s="0" t="s">
        <v>25</v>
      </c>
      <c r="I333" s="0" t="n">
        <v>9.46</v>
      </c>
      <c r="J333" s="0" t="s">
        <v>19</v>
      </c>
      <c r="K333" s="0" t="s">
        <v>15</v>
      </c>
      <c r="L333" s="2" t="s">
        <v>671</v>
      </c>
    </row>
    <row r="334" customFormat="false" ht="13.8" hidden="false" customHeight="false" outlineLevel="0" collapsed="false">
      <c r="A334" s="0" t="n">
        <v>333</v>
      </c>
      <c r="B334" s="0" t="s">
        <v>672</v>
      </c>
      <c r="D334" s="0" t="n">
        <v>688.31</v>
      </c>
      <c r="E334" s="0" t="n">
        <v>6.73</v>
      </c>
      <c r="G334" s="0" t="n">
        <v>1</v>
      </c>
      <c r="H334" s="0" t="s">
        <v>32</v>
      </c>
      <c r="I334" s="0" t="n">
        <v>4.57</v>
      </c>
      <c r="J334" s="0" t="s">
        <v>14</v>
      </c>
      <c r="K334" s="0" t="s">
        <v>15</v>
      </c>
      <c r="L334" s="2" t="s">
        <v>673</v>
      </c>
    </row>
    <row r="335" customFormat="false" ht="13.8" hidden="false" customHeight="false" outlineLevel="0" collapsed="false">
      <c r="A335" s="0" t="n">
        <v>334</v>
      </c>
      <c r="B335" s="0" t="s">
        <v>674</v>
      </c>
      <c r="D335" s="0" t="n">
        <v>654.19</v>
      </c>
      <c r="E335" s="0" t="n">
        <v>8.4</v>
      </c>
      <c r="G335" s="0" t="n">
        <v>1</v>
      </c>
      <c r="H335" s="0" t="s">
        <v>37</v>
      </c>
      <c r="I335" s="0" t="n">
        <v>5.97</v>
      </c>
      <c r="J335" s="0" t="s">
        <v>14</v>
      </c>
      <c r="K335" s="0" t="s">
        <v>15</v>
      </c>
      <c r="L335" s="2" t="s">
        <v>675</v>
      </c>
    </row>
    <row r="336" customFormat="false" ht="13.8" hidden="false" customHeight="false" outlineLevel="0" collapsed="false">
      <c r="A336" s="0" t="n">
        <v>335</v>
      </c>
      <c r="B336" s="0" t="s">
        <v>676</v>
      </c>
      <c r="D336" s="0" t="n">
        <v>520.26</v>
      </c>
      <c r="E336" s="0" t="n">
        <v>4.17</v>
      </c>
      <c r="G336" s="0" t="n">
        <v>1</v>
      </c>
      <c r="H336" s="0" t="s">
        <v>40</v>
      </c>
      <c r="I336" s="0" t="n">
        <v>7.29</v>
      </c>
      <c r="J336" s="0" t="s">
        <v>14</v>
      </c>
      <c r="K336" s="0" t="s">
        <v>15</v>
      </c>
      <c r="L336" s="2" t="s">
        <v>677</v>
      </c>
    </row>
    <row r="337" customFormat="false" ht="13.8" hidden="false" customHeight="false" outlineLevel="0" collapsed="false">
      <c r="A337" s="0" t="n">
        <v>336</v>
      </c>
      <c r="B337" s="0" t="s">
        <v>678</v>
      </c>
      <c r="D337" s="0" t="n">
        <v>617.17</v>
      </c>
      <c r="E337" s="0" t="n">
        <v>6.68</v>
      </c>
      <c r="G337" s="0" t="n">
        <v>1</v>
      </c>
      <c r="H337" s="0" t="s">
        <v>25</v>
      </c>
      <c r="I337" s="0" t="n">
        <v>8.47</v>
      </c>
      <c r="J337" s="0" t="s">
        <v>19</v>
      </c>
      <c r="K337" s="0" t="s">
        <v>15</v>
      </c>
      <c r="L337" s="2" t="s">
        <v>333</v>
      </c>
    </row>
    <row r="338" customFormat="false" ht="13.8" hidden="false" customHeight="false" outlineLevel="0" collapsed="false">
      <c r="A338" s="0" t="n">
        <v>337</v>
      </c>
      <c r="B338" s="0" t="s">
        <v>679</v>
      </c>
      <c r="D338" s="0" t="n">
        <v>459.23</v>
      </c>
      <c r="E338" s="0" t="n">
        <v>2.19</v>
      </c>
      <c r="G338" s="0" t="n">
        <v>1</v>
      </c>
      <c r="H338" s="0" t="s">
        <v>40</v>
      </c>
      <c r="I338" s="0" t="n">
        <v>6</v>
      </c>
      <c r="J338" s="0" t="s">
        <v>14</v>
      </c>
      <c r="K338" s="0" t="s">
        <v>15</v>
      </c>
      <c r="L338" s="2" t="s">
        <v>680</v>
      </c>
    </row>
    <row r="339" customFormat="false" ht="13.8" hidden="false" customHeight="false" outlineLevel="0" collapsed="false">
      <c r="A339" s="0" t="n">
        <v>338</v>
      </c>
      <c r="B339" s="0" t="s">
        <v>681</v>
      </c>
      <c r="D339" s="0" t="n">
        <v>551.18</v>
      </c>
      <c r="E339" s="0" t="n">
        <v>3.41</v>
      </c>
      <c r="G339" s="0" t="n">
        <v>1</v>
      </c>
      <c r="H339" s="0" t="s">
        <v>37</v>
      </c>
      <c r="I339" s="0" t="n">
        <v>9.22</v>
      </c>
      <c r="J339" s="0" t="s">
        <v>14</v>
      </c>
      <c r="K339" s="0" t="s">
        <v>15</v>
      </c>
      <c r="L339" s="2" t="s">
        <v>446</v>
      </c>
    </row>
    <row r="340" customFormat="false" ht="13.8" hidden="false" customHeight="false" outlineLevel="0" collapsed="false">
      <c r="A340" s="0" t="n">
        <v>339</v>
      </c>
      <c r="B340" s="0" t="s">
        <v>682</v>
      </c>
      <c r="D340" s="0" t="n">
        <v>636.01</v>
      </c>
      <c r="E340" s="0" t="n">
        <v>6.32</v>
      </c>
      <c r="G340" s="0" t="n">
        <v>1</v>
      </c>
      <c r="H340" s="0" t="s">
        <v>37</v>
      </c>
      <c r="I340" s="0" t="n">
        <v>5.09</v>
      </c>
      <c r="J340" s="0" t="s">
        <v>14</v>
      </c>
      <c r="K340" s="0" t="s">
        <v>15</v>
      </c>
      <c r="L340" s="2" t="s">
        <v>683</v>
      </c>
    </row>
    <row r="341" customFormat="false" ht="13.8" hidden="false" customHeight="false" outlineLevel="0" collapsed="false">
      <c r="A341" s="0" t="n">
        <v>340</v>
      </c>
      <c r="B341" s="0" t="s">
        <v>684</v>
      </c>
      <c r="D341" s="0" t="n">
        <v>462.2</v>
      </c>
      <c r="E341" s="0" t="n">
        <v>7.29</v>
      </c>
      <c r="G341" s="0" t="n">
        <v>1</v>
      </c>
      <c r="H341" s="0" t="s">
        <v>13</v>
      </c>
      <c r="I341" s="0" t="n">
        <v>5.59</v>
      </c>
      <c r="J341" s="0" t="s">
        <v>14</v>
      </c>
      <c r="K341" s="0" t="s">
        <v>15</v>
      </c>
      <c r="L341" s="2" t="s">
        <v>685</v>
      </c>
    </row>
    <row r="342" customFormat="false" ht="13.8" hidden="false" customHeight="false" outlineLevel="0" collapsed="false">
      <c r="A342" s="0" t="n">
        <v>341</v>
      </c>
      <c r="B342" s="0" t="s">
        <v>686</v>
      </c>
      <c r="D342" s="0" t="n">
        <v>458.23</v>
      </c>
      <c r="E342" s="0" t="n">
        <v>3.83</v>
      </c>
      <c r="G342" s="0" t="n">
        <v>1</v>
      </c>
      <c r="H342" s="0" t="s">
        <v>37</v>
      </c>
      <c r="I342" s="0" t="n">
        <v>7.5</v>
      </c>
      <c r="J342" s="0" t="s">
        <v>14</v>
      </c>
      <c r="K342" s="0" t="s">
        <v>15</v>
      </c>
      <c r="L342" s="2" t="s">
        <v>687</v>
      </c>
    </row>
    <row r="343" customFormat="false" ht="13.8" hidden="false" customHeight="false" outlineLevel="0" collapsed="false">
      <c r="A343" s="0" t="n">
        <v>342</v>
      </c>
      <c r="B343" s="0" t="s">
        <v>688</v>
      </c>
      <c r="D343" s="0" t="n">
        <v>694.01</v>
      </c>
      <c r="E343" s="0" t="n">
        <v>6.16</v>
      </c>
      <c r="G343" s="0" t="n">
        <v>1</v>
      </c>
      <c r="H343" s="0" t="s">
        <v>37</v>
      </c>
      <c r="I343" s="0" t="n">
        <v>5.55</v>
      </c>
      <c r="J343" s="0" t="s">
        <v>14</v>
      </c>
      <c r="K343" s="0" t="s">
        <v>15</v>
      </c>
      <c r="L343" s="2" t="s">
        <v>689</v>
      </c>
    </row>
    <row r="344" customFormat="false" ht="13.8" hidden="false" customHeight="false" outlineLevel="0" collapsed="false">
      <c r="A344" s="0" t="n">
        <v>343</v>
      </c>
      <c r="B344" s="0" t="s">
        <v>690</v>
      </c>
      <c r="D344" s="0" t="n">
        <v>553.17</v>
      </c>
      <c r="E344" s="0" t="n">
        <v>4.15</v>
      </c>
      <c r="G344" s="0" t="n">
        <v>1</v>
      </c>
      <c r="H344" s="0" t="s">
        <v>37</v>
      </c>
      <c r="I344" s="0" t="n">
        <v>6.72</v>
      </c>
      <c r="J344" s="0" t="s">
        <v>14</v>
      </c>
      <c r="K344" s="0" t="s">
        <v>15</v>
      </c>
      <c r="L344" s="2" t="s">
        <v>691</v>
      </c>
    </row>
    <row r="345" customFormat="false" ht="13.8" hidden="false" customHeight="false" outlineLevel="0" collapsed="false">
      <c r="A345" s="0" t="n">
        <v>344</v>
      </c>
      <c r="B345" s="0" t="s">
        <v>692</v>
      </c>
      <c r="D345" s="0" t="n">
        <v>522.28</v>
      </c>
      <c r="E345" s="0" t="n">
        <v>2.3</v>
      </c>
      <c r="G345" s="0" t="n">
        <v>1</v>
      </c>
      <c r="H345" s="0" t="s">
        <v>40</v>
      </c>
      <c r="I345" s="0" t="n">
        <v>7.05</v>
      </c>
      <c r="J345" s="0" t="s">
        <v>14</v>
      </c>
      <c r="K345" s="0" t="s">
        <v>15</v>
      </c>
      <c r="L345" s="2" t="s">
        <v>693</v>
      </c>
    </row>
    <row r="346" customFormat="false" ht="13.8" hidden="false" customHeight="false" outlineLevel="0" collapsed="false">
      <c r="A346" s="0" t="n">
        <v>345</v>
      </c>
      <c r="B346" s="0" t="s">
        <v>694</v>
      </c>
      <c r="D346" s="0" t="n">
        <v>440.18</v>
      </c>
      <c r="E346" s="0" t="n">
        <v>2.96</v>
      </c>
      <c r="G346" s="0" t="n">
        <v>1</v>
      </c>
      <c r="H346" s="0" t="s">
        <v>37</v>
      </c>
      <c r="I346" s="0" t="n">
        <v>6</v>
      </c>
      <c r="J346" s="0" t="s">
        <v>14</v>
      </c>
      <c r="K346" s="0" t="s">
        <v>15</v>
      </c>
      <c r="L346" s="2" t="s">
        <v>695</v>
      </c>
    </row>
    <row r="347" customFormat="false" ht="13.8" hidden="false" customHeight="false" outlineLevel="0" collapsed="false">
      <c r="A347" s="0" t="n">
        <v>346</v>
      </c>
      <c r="B347" s="0" t="s">
        <v>696</v>
      </c>
      <c r="D347" s="0" t="n">
        <v>358.18</v>
      </c>
      <c r="E347" s="0" t="n">
        <v>3.62</v>
      </c>
      <c r="G347" s="0" t="n">
        <v>1</v>
      </c>
      <c r="H347" s="0" t="s">
        <v>37</v>
      </c>
      <c r="I347" s="0" t="n">
        <v>6.1</v>
      </c>
      <c r="J347" s="0" t="s">
        <v>14</v>
      </c>
      <c r="K347" s="0" t="s">
        <v>15</v>
      </c>
      <c r="L347" s="2" t="s">
        <v>430</v>
      </c>
    </row>
    <row r="348" customFormat="false" ht="13.8" hidden="false" customHeight="false" outlineLevel="0" collapsed="false">
      <c r="A348" s="0" t="n">
        <v>347</v>
      </c>
      <c r="B348" s="0" t="s">
        <v>697</v>
      </c>
      <c r="D348" s="0" t="n">
        <v>418.2</v>
      </c>
      <c r="E348" s="0" t="n">
        <v>2.78</v>
      </c>
      <c r="G348" s="0" t="n">
        <v>1</v>
      </c>
      <c r="H348" s="0" t="s">
        <v>37</v>
      </c>
      <c r="I348" s="0" t="n">
        <v>6.6</v>
      </c>
      <c r="J348" s="0" t="s">
        <v>14</v>
      </c>
      <c r="K348" s="0" t="s">
        <v>15</v>
      </c>
      <c r="L348" s="2" t="s">
        <v>698</v>
      </c>
    </row>
    <row r="349" customFormat="false" ht="13.8" hidden="false" customHeight="false" outlineLevel="0" collapsed="false">
      <c r="A349" s="0" t="n">
        <v>348</v>
      </c>
      <c r="B349" s="0" t="s">
        <v>699</v>
      </c>
      <c r="D349" s="0" t="n">
        <v>584.24</v>
      </c>
      <c r="E349" s="0" t="n">
        <v>6.51</v>
      </c>
      <c r="G349" s="0" t="n">
        <v>1</v>
      </c>
      <c r="H349" s="0" t="s">
        <v>13</v>
      </c>
      <c r="I349" s="0" t="n">
        <v>5.25</v>
      </c>
      <c r="J349" s="0" t="s">
        <v>14</v>
      </c>
      <c r="K349" s="0" t="s">
        <v>15</v>
      </c>
      <c r="L349" s="2" t="s">
        <v>700</v>
      </c>
    </row>
    <row r="350" customFormat="false" ht="13.8" hidden="false" customHeight="false" outlineLevel="0" collapsed="false">
      <c r="A350" s="0" t="n">
        <v>349</v>
      </c>
      <c r="B350" s="0" t="s">
        <v>701</v>
      </c>
      <c r="D350" s="0" t="n">
        <v>598.19</v>
      </c>
      <c r="E350" s="0" t="n">
        <v>6.43</v>
      </c>
      <c r="G350" s="0" t="n">
        <v>1</v>
      </c>
      <c r="H350" s="0" t="s">
        <v>37</v>
      </c>
      <c r="I350" s="0" t="n">
        <v>7.85</v>
      </c>
      <c r="J350" s="0" t="s">
        <v>14</v>
      </c>
      <c r="K350" s="0" t="s">
        <v>15</v>
      </c>
      <c r="L350" s="2" t="s">
        <v>702</v>
      </c>
    </row>
    <row r="351" customFormat="false" ht="13.8" hidden="false" customHeight="false" outlineLevel="0" collapsed="false">
      <c r="A351" s="0" t="n">
        <v>350</v>
      </c>
      <c r="B351" s="0" t="s">
        <v>703</v>
      </c>
      <c r="D351" s="0" t="n">
        <v>609.07</v>
      </c>
      <c r="E351" s="0" t="n">
        <v>3.69</v>
      </c>
      <c r="G351" s="0" t="n">
        <v>1</v>
      </c>
      <c r="H351" s="0" t="s">
        <v>622</v>
      </c>
      <c r="I351" s="0" t="n">
        <v>6.36</v>
      </c>
      <c r="J351" s="0" t="s">
        <v>623</v>
      </c>
      <c r="K351" s="0" t="s">
        <v>15</v>
      </c>
      <c r="L351" s="2" t="s">
        <v>704</v>
      </c>
    </row>
    <row r="352" customFormat="false" ht="13.8" hidden="false" customHeight="false" outlineLevel="0" collapsed="false">
      <c r="A352" s="0" t="n">
        <v>351</v>
      </c>
      <c r="B352" s="0" t="s">
        <v>705</v>
      </c>
      <c r="D352" s="0" t="n">
        <v>561.14</v>
      </c>
      <c r="E352" s="0" t="n">
        <v>5.31</v>
      </c>
      <c r="G352" s="0" t="n">
        <v>1</v>
      </c>
      <c r="H352" s="0" t="s">
        <v>25</v>
      </c>
      <c r="I352" s="0" t="n">
        <v>7.47</v>
      </c>
      <c r="J352" s="0" t="s">
        <v>19</v>
      </c>
      <c r="K352" s="0" t="s">
        <v>15</v>
      </c>
      <c r="L352" s="2" t="s">
        <v>706</v>
      </c>
    </row>
    <row r="353" customFormat="false" ht="13.8" hidden="false" customHeight="false" outlineLevel="0" collapsed="false">
      <c r="A353" s="0" t="n">
        <v>352</v>
      </c>
      <c r="B353" s="0" t="s">
        <v>707</v>
      </c>
      <c r="D353" s="0" t="n">
        <v>372.22</v>
      </c>
      <c r="E353" s="0" t="n">
        <v>0.39</v>
      </c>
      <c r="G353" s="0" t="n">
        <v>1</v>
      </c>
      <c r="H353" s="0" t="s">
        <v>40</v>
      </c>
      <c r="I353" s="0" t="n">
        <v>5.85</v>
      </c>
      <c r="J353" s="0" t="s">
        <v>14</v>
      </c>
      <c r="K353" s="0" t="s">
        <v>15</v>
      </c>
      <c r="L353" s="2" t="s">
        <v>708</v>
      </c>
    </row>
    <row r="354" customFormat="false" ht="13.8" hidden="false" customHeight="false" outlineLevel="0" collapsed="false">
      <c r="A354" s="0" t="n">
        <v>353</v>
      </c>
      <c r="B354" s="0" t="s">
        <v>709</v>
      </c>
      <c r="D354" s="0" t="n">
        <v>574.26</v>
      </c>
      <c r="E354" s="0" t="n">
        <v>3.6</v>
      </c>
      <c r="G354" s="0" t="n">
        <v>1</v>
      </c>
      <c r="H354" s="0" t="s">
        <v>40</v>
      </c>
      <c r="I354" s="0" t="n">
        <v>7.51</v>
      </c>
      <c r="J354" s="0" t="s">
        <v>14</v>
      </c>
      <c r="K354" s="0" t="s">
        <v>15</v>
      </c>
      <c r="L354" s="2" t="s">
        <v>710</v>
      </c>
    </row>
    <row r="355" customFormat="false" ht="13.8" hidden="false" customHeight="false" outlineLevel="0" collapsed="false">
      <c r="A355" s="0" t="n">
        <v>354</v>
      </c>
      <c r="B355" s="0" t="s">
        <v>711</v>
      </c>
      <c r="D355" s="0" t="n">
        <v>955.26</v>
      </c>
      <c r="E355" s="0" t="n">
        <v>6.1</v>
      </c>
      <c r="G355" s="0" t="n">
        <v>1</v>
      </c>
      <c r="H355" s="0" t="s">
        <v>13</v>
      </c>
      <c r="I355" s="0" t="n">
        <v>6.01</v>
      </c>
      <c r="J355" s="0" t="s">
        <v>14</v>
      </c>
      <c r="K355" s="0" t="s">
        <v>15</v>
      </c>
      <c r="L355" s="2" t="s">
        <v>712</v>
      </c>
    </row>
    <row r="356" customFormat="false" ht="13.8" hidden="false" customHeight="false" outlineLevel="0" collapsed="false">
      <c r="A356" s="0" t="n">
        <v>355</v>
      </c>
      <c r="B356" s="0" t="s">
        <v>713</v>
      </c>
      <c r="D356" s="0" t="n">
        <v>872.3</v>
      </c>
      <c r="E356" s="0" t="n">
        <v>6.79</v>
      </c>
      <c r="G356" s="0" t="n">
        <v>1</v>
      </c>
      <c r="H356" s="0" t="s">
        <v>13</v>
      </c>
      <c r="I356" s="0" t="n">
        <v>6.3</v>
      </c>
      <c r="J356" s="0" t="s">
        <v>14</v>
      </c>
      <c r="K356" s="0" t="s">
        <v>15</v>
      </c>
      <c r="L356" s="2" t="s">
        <v>714</v>
      </c>
    </row>
    <row r="357" customFormat="false" ht="13.8" hidden="false" customHeight="false" outlineLevel="0" collapsed="false">
      <c r="A357" s="0" t="n">
        <v>356</v>
      </c>
      <c r="B357" s="0" t="s">
        <v>715</v>
      </c>
      <c r="D357" s="0" t="n">
        <v>717.25</v>
      </c>
      <c r="E357" s="0" t="n">
        <v>6.09</v>
      </c>
      <c r="G357" s="0" t="n">
        <v>1</v>
      </c>
      <c r="H357" s="0" t="s">
        <v>13</v>
      </c>
      <c r="I357" s="0" t="n">
        <v>9.3</v>
      </c>
      <c r="J357" s="0" t="s">
        <v>14</v>
      </c>
      <c r="K357" s="0" t="s">
        <v>15</v>
      </c>
      <c r="L357" s="2" t="s">
        <v>716</v>
      </c>
    </row>
    <row r="358" customFormat="false" ht="13.8" hidden="false" customHeight="false" outlineLevel="0" collapsed="false">
      <c r="A358" s="0" t="n">
        <v>357</v>
      </c>
      <c r="B358" s="0" t="s">
        <v>717</v>
      </c>
      <c r="D358" s="0" t="n">
        <v>449.23</v>
      </c>
      <c r="E358" s="0" t="n">
        <v>2.21</v>
      </c>
      <c r="G358" s="0" t="n">
        <v>1</v>
      </c>
      <c r="H358" s="0" t="s">
        <v>40</v>
      </c>
      <c r="I358" s="0" t="n">
        <v>4.54</v>
      </c>
      <c r="J358" s="0" t="s">
        <v>14</v>
      </c>
      <c r="K358" s="0" t="s">
        <v>15</v>
      </c>
      <c r="L358" s="2" t="s">
        <v>718</v>
      </c>
    </row>
    <row r="359" customFormat="false" ht="13.8" hidden="false" customHeight="false" outlineLevel="0" collapsed="false">
      <c r="A359" s="0" t="n">
        <v>358</v>
      </c>
      <c r="B359" s="0" t="s">
        <v>719</v>
      </c>
      <c r="D359" s="0" t="n">
        <v>668.22</v>
      </c>
      <c r="E359" s="0" t="n">
        <v>4.82</v>
      </c>
      <c r="G359" s="0" t="n">
        <v>1</v>
      </c>
      <c r="H359" s="0" t="s">
        <v>13</v>
      </c>
      <c r="I359" s="0" t="n">
        <v>6.92</v>
      </c>
      <c r="J359" s="0" t="s">
        <v>14</v>
      </c>
      <c r="K359" s="0" t="s">
        <v>15</v>
      </c>
      <c r="L359" s="2" t="s">
        <v>720</v>
      </c>
    </row>
    <row r="360" customFormat="false" ht="13.8" hidden="false" customHeight="false" outlineLevel="0" collapsed="false">
      <c r="A360" s="0" t="n">
        <v>359</v>
      </c>
      <c r="B360" s="0" t="s">
        <v>721</v>
      </c>
      <c r="D360" s="0" t="n">
        <v>515.33</v>
      </c>
      <c r="E360" s="0" t="n">
        <v>5.43</v>
      </c>
      <c r="G360" s="0" t="n">
        <v>1</v>
      </c>
      <c r="H360" s="0" t="s">
        <v>13</v>
      </c>
      <c r="I360" s="0" t="n">
        <v>6.76</v>
      </c>
      <c r="J360" s="0" t="s">
        <v>14</v>
      </c>
      <c r="K360" s="0" t="s">
        <v>15</v>
      </c>
      <c r="L360" s="2" t="s">
        <v>722</v>
      </c>
    </row>
    <row r="361" customFormat="false" ht="13.8" hidden="false" customHeight="false" outlineLevel="0" collapsed="false">
      <c r="A361" s="0" t="n">
        <v>360</v>
      </c>
      <c r="B361" s="0" t="s">
        <v>723</v>
      </c>
      <c r="D361" s="0" t="n">
        <v>589.29</v>
      </c>
      <c r="E361" s="0" t="n">
        <v>4.3</v>
      </c>
      <c r="G361" s="0" t="n">
        <v>1</v>
      </c>
      <c r="H361" s="0" t="s">
        <v>13</v>
      </c>
      <c r="I361" s="0" t="n">
        <v>5.28</v>
      </c>
      <c r="J361" s="0" t="s">
        <v>14</v>
      </c>
      <c r="K361" s="0" t="s">
        <v>15</v>
      </c>
      <c r="L361" s="2" t="s">
        <v>724</v>
      </c>
    </row>
    <row r="362" customFormat="false" ht="13.8" hidden="false" customHeight="false" outlineLevel="0" collapsed="false">
      <c r="A362" s="0" t="n">
        <v>361</v>
      </c>
      <c r="B362" s="0" t="s">
        <v>725</v>
      </c>
      <c r="D362" s="0" t="n">
        <v>457.24</v>
      </c>
      <c r="E362" s="0" t="n">
        <v>2.93</v>
      </c>
      <c r="G362" s="0" t="n">
        <v>1</v>
      </c>
      <c r="H362" s="0" t="s">
        <v>40</v>
      </c>
      <c r="I362" s="0" t="n">
        <v>8</v>
      </c>
      <c r="J362" s="0" t="s">
        <v>14</v>
      </c>
      <c r="K362" s="0" t="s">
        <v>15</v>
      </c>
      <c r="L362" s="2" t="s">
        <v>726</v>
      </c>
    </row>
    <row r="363" customFormat="false" ht="13.8" hidden="false" customHeight="false" outlineLevel="0" collapsed="false">
      <c r="A363" s="0" t="n">
        <v>362</v>
      </c>
      <c r="B363" s="0" t="s">
        <v>727</v>
      </c>
      <c r="D363" s="0" t="n">
        <v>524.28</v>
      </c>
      <c r="E363" s="0" t="n">
        <v>3.89</v>
      </c>
      <c r="G363" s="0" t="n">
        <v>1</v>
      </c>
      <c r="H363" s="0" t="s">
        <v>40</v>
      </c>
      <c r="I363" s="0" t="n">
        <v>6.16</v>
      </c>
      <c r="J363" s="0" t="s">
        <v>14</v>
      </c>
      <c r="K363" s="0" t="s">
        <v>15</v>
      </c>
      <c r="L363" s="2" t="s">
        <v>728</v>
      </c>
    </row>
    <row r="364" customFormat="false" ht="13.8" hidden="false" customHeight="false" outlineLevel="0" collapsed="false">
      <c r="A364" s="0" t="n">
        <v>363</v>
      </c>
      <c r="B364" s="0" t="s">
        <v>729</v>
      </c>
      <c r="D364" s="0" t="n">
        <v>602.17</v>
      </c>
      <c r="E364" s="0" t="n">
        <v>5.19</v>
      </c>
      <c r="G364" s="0" t="n">
        <v>1</v>
      </c>
      <c r="H364" s="0" t="s">
        <v>25</v>
      </c>
      <c r="I364" s="0" t="n">
        <v>8.62</v>
      </c>
      <c r="J364" s="0" t="s">
        <v>19</v>
      </c>
      <c r="K364" s="0" t="s">
        <v>15</v>
      </c>
      <c r="L364" s="2" t="s">
        <v>730</v>
      </c>
    </row>
    <row r="365" customFormat="false" ht="13.8" hidden="false" customHeight="false" outlineLevel="0" collapsed="false">
      <c r="A365" s="0" t="n">
        <v>364</v>
      </c>
      <c r="B365" s="0" t="s">
        <v>731</v>
      </c>
      <c r="D365" s="0" t="n">
        <v>572.98</v>
      </c>
      <c r="E365" s="0" t="n">
        <v>6.36</v>
      </c>
      <c r="G365" s="0" t="n">
        <v>1</v>
      </c>
      <c r="H365" s="0" t="s">
        <v>37</v>
      </c>
      <c r="I365" s="0" t="n">
        <v>5.51</v>
      </c>
      <c r="J365" s="0" t="s">
        <v>14</v>
      </c>
      <c r="K365" s="0" t="s">
        <v>15</v>
      </c>
      <c r="L365" s="2" t="s">
        <v>38</v>
      </c>
    </row>
    <row r="366" customFormat="false" ht="13.8" hidden="false" customHeight="false" outlineLevel="0" collapsed="false">
      <c r="A366" s="0" t="n">
        <v>365</v>
      </c>
      <c r="B366" s="0" t="s">
        <v>732</v>
      </c>
      <c r="D366" s="0" t="n">
        <v>416.04</v>
      </c>
      <c r="E366" s="0" t="n">
        <v>3.46</v>
      </c>
      <c r="G366" s="0" t="n">
        <v>1</v>
      </c>
      <c r="H366" s="0" t="s">
        <v>25</v>
      </c>
      <c r="I366" s="0" t="n">
        <v>5.05</v>
      </c>
      <c r="J366" s="0" t="s">
        <v>19</v>
      </c>
      <c r="K366" s="0" t="s">
        <v>15</v>
      </c>
      <c r="L366" s="2" t="s">
        <v>733</v>
      </c>
    </row>
    <row r="367" customFormat="false" ht="13.8" hidden="false" customHeight="false" outlineLevel="0" collapsed="false">
      <c r="A367" s="0" t="n">
        <v>366</v>
      </c>
      <c r="B367" s="0" t="s">
        <v>734</v>
      </c>
      <c r="D367" s="0" t="n">
        <v>463.1</v>
      </c>
      <c r="E367" s="0" t="n">
        <v>5.4</v>
      </c>
      <c r="G367" s="0" t="n">
        <v>1</v>
      </c>
      <c r="H367" s="0" t="s">
        <v>37</v>
      </c>
      <c r="I367" s="0" t="n">
        <v>7.82</v>
      </c>
      <c r="J367" s="0" t="s">
        <v>14</v>
      </c>
      <c r="K367" s="0" t="s">
        <v>15</v>
      </c>
      <c r="L367" s="2" t="s">
        <v>735</v>
      </c>
    </row>
    <row r="368" customFormat="false" ht="13.8" hidden="false" customHeight="false" outlineLevel="0" collapsed="false">
      <c r="A368" s="0" t="n">
        <v>367</v>
      </c>
      <c r="B368" s="0" t="s">
        <v>736</v>
      </c>
      <c r="D368" s="0" t="n">
        <v>780.24</v>
      </c>
      <c r="E368" s="0" t="n">
        <v>3.96</v>
      </c>
      <c r="G368" s="0" t="n">
        <v>1</v>
      </c>
      <c r="H368" s="0" t="s">
        <v>13</v>
      </c>
      <c r="I368" s="0" t="n">
        <v>9.05</v>
      </c>
      <c r="J368" s="0" t="s">
        <v>14</v>
      </c>
      <c r="K368" s="0" t="s">
        <v>15</v>
      </c>
      <c r="L368" s="2" t="s">
        <v>737</v>
      </c>
    </row>
    <row r="369" customFormat="false" ht="13.8" hidden="false" customHeight="false" outlineLevel="0" collapsed="false">
      <c r="A369" s="0" t="n">
        <v>368</v>
      </c>
      <c r="B369" s="0" t="s">
        <v>738</v>
      </c>
      <c r="D369" s="0" t="n">
        <v>522.25</v>
      </c>
      <c r="E369" s="0" t="n">
        <v>5.06</v>
      </c>
      <c r="G369" s="0" t="n">
        <v>1</v>
      </c>
      <c r="H369" s="0" t="s">
        <v>40</v>
      </c>
      <c r="I369" s="0" t="n">
        <v>7.35</v>
      </c>
      <c r="J369" s="0" t="s">
        <v>14</v>
      </c>
      <c r="K369" s="0" t="s">
        <v>15</v>
      </c>
      <c r="L369" s="2" t="s">
        <v>491</v>
      </c>
    </row>
    <row r="370" customFormat="false" ht="13.8" hidden="false" customHeight="false" outlineLevel="0" collapsed="false">
      <c r="A370" s="0" t="n">
        <v>369</v>
      </c>
      <c r="B370" s="0" t="s">
        <v>739</v>
      </c>
      <c r="D370" s="0" t="n">
        <v>579.02</v>
      </c>
      <c r="E370" s="0" t="n">
        <v>4.4</v>
      </c>
      <c r="G370" s="0" t="n">
        <v>1</v>
      </c>
      <c r="H370" s="0" t="s">
        <v>25</v>
      </c>
      <c r="I370" s="0" t="n">
        <v>7.66</v>
      </c>
      <c r="J370" s="0" t="s">
        <v>19</v>
      </c>
      <c r="K370" s="0" t="s">
        <v>15</v>
      </c>
      <c r="L370" s="2" t="s">
        <v>740</v>
      </c>
    </row>
    <row r="371" customFormat="false" ht="13.8" hidden="false" customHeight="false" outlineLevel="0" collapsed="false">
      <c r="A371" s="0" t="n">
        <v>370</v>
      </c>
      <c r="B371" s="0" t="s">
        <v>741</v>
      </c>
      <c r="D371" s="0" t="n">
        <v>521.29</v>
      </c>
      <c r="E371" s="0" t="n">
        <v>2.64</v>
      </c>
      <c r="G371" s="0" t="n">
        <v>1</v>
      </c>
      <c r="H371" s="0" t="s">
        <v>40</v>
      </c>
      <c r="I371" s="0" t="n">
        <v>7</v>
      </c>
      <c r="J371" s="0" t="s">
        <v>14</v>
      </c>
      <c r="K371" s="0" t="s">
        <v>15</v>
      </c>
      <c r="L371" s="2" t="s">
        <v>742</v>
      </c>
    </row>
    <row r="372" customFormat="false" ht="13.8" hidden="false" customHeight="false" outlineLevel="0" collapsed="false">
      <c r="A372" s="0" t="n">
        <v>371</v>
      </c>
      <c r="B372" s="0" t="s">
        <v>743</v>
      </c>
      <c r="D372" s="0" t="n">
        <v>504.26</v>
      </c>
      <c r="E372" s="0" t="n">
        <v>4.92</v>
      </c>
      <c r="F372" s="0" t="n">
        <v>851</v>
      </c>
      <c r="G372" s="0" t="n">
        <v>1</v>
      </c>
      <c r="H372" s="0" t="s">
        <v>40</v>
      </c>
      <c r="I372" s="0" t="n">
        <v>7.44</v>
      </c>
      <c r="J372" s="0" t="s">
        <v>14</v>
      </c>
      <c r="K372" s="0" t="s">
        <v>15</v>
      </c>
      <c r="L372" s="2" t="s">
        <v>143</v>
      </c>
    </row>
    <row r="373" customFormat="false" ht="13.8" hidden="false" customHeight="false" outlineLevel="0" collapsed="false">
      <c r="A373" s="0" t="n">
        <v>372</v>
      </c>
      <c r="B373" s="0" t="s">
        <v>744</v>
      </c>
      <c r="D373" s="0" t="n">
        <v>574.16</v>
      </c>
      <c r="E373" s="0" t="n">
        <v>5.18</v>
      </c>
      <c r="G373" s="0" t="n">
        <v>1</v>
      </c>
      <c r="H373" s="0" t="s">
        <v>22</v>
      </c>
      <c r="I373" s="0" t="n">
        <v>8.05</v>
      </c>
      <c r="J373" s="0" t="s">
        <v>14</v>
      </c>
      <c r="K373" s="0" t="s">
        <v>15</v>
      </c>
      <c r="L373" s="2" t="s">
        <v>194</v>
      </c>
    </row>
    <row r="374" customFormat="false" ht="13.8" hidden="false" customHeight="false" outlineLevel="0" collapsed="false">
      <c r="A374" s="0" t="n">
        <v>373</v>
      </c>
      <c r="B374" s="0" t="s">
        <v>745</v>
      </c>
      <c r="D374" s="0" t="n">
        <v>435.09</v>
      </c>
      <c r="E374" s="0" t="n">
        <v>5.93</v>
      </c>
      <c r="G374" s="0" t="n">
        <v>1</v>
      </c>
      <c r="H374" s="0" t="s">
        <v>37</v>
      </c>
      <c r="I374" s="0" t="n">
        <v>6.07</v>
      </c>
      <c r="J374" s="0" t="s">
        <v>14</v>
      </c>
      <c r="K374" s="0" t="s">
        <v>15</v>
      </c>
      <c r="L374" s="2" t="s">
        <v>746</v>
      </c>
    </row>
    <row r="375" customFormat="false" ht="13.8" hidden="false" customHeight="false" outlineLevel="0" collapsed="false">
      <c r="A375" s="0" t="n">
        <v>374</v>
      </c>
      <c r="B375" s="0" t="s">
        <v>747</v>
      </c>
      <c r="D375" s="0" t="n">
        <v>691.08</v>
      </c>
      <c r="E375" s="0" t="n">
        <v>7.44</v>
      </c>
      <c r="G375" s="0" t="n">
        <v>1</v>
      </c>
      <c r="H375" s="0" t="s">
        <v>13</v>
      </c>
      <c r="I375" s="0" t="n">
        <v>7.22</v>
      </c>
      <c r="J375" s="0" t="s">
        <v>14</v>
      </c>
      <c r="K375" s="0" t="s">
        <v>15</v>
      </c>
      <c r="L375" s="2" t="s">
        <v>748</v>
      </c>
    </row>
    <row r="376" customFormat="false" ht="13.8" hidden="false" customHeight="false" outlineLevel="0" collapsed="false">
      <c r="A376" s="0" t="n">
        <v>375</v>
      </c>
      <c r="B376" s="0" t="s">
        <v>749</v>
      </c>
      <c r="D376" s="0" t="n">
        <v>747.11</v>
      </c>
      <c r="E376" s="0" t="n">
        <v>8.67</v>
      </c>
      <c r="G376" s="0" t="n">
        <v>1</v>
      </c>
      <c r="H376" s="0" t="s">
        <v>13</v>
      </c>
      <c r="I376" s="0" t="n">
        <v>7.52</v>
      </c>
      <c r="J376" s="0" t="s">
        <v>14</v>
      </c>
      <c r="K376" s="0" t="s">
        <v>15</v>
      </c>
      <c r="L376" s="2" t="s">
        <v>750</v>
      </c>
    </row>
    <row r="377" customFormat="false" ht="13.8" hidden="false" customHeight="false" outlineLevel="0" collapsed="false">
      <c r="A377" s="0" t="n">
        <v>376</v>
      </c>
      <c r="B377" s="0" t="s">
        <v>751</v>
      </c>
      <c r="D377" s="0" t="n">
        <v>523.23</v>
      </c>
      <c r="E377" s="0" t="n">
        <v>-0.54</v>
      </c>
      <c r="G377" s="0" t="n">
        <v>1</v>
      </c>
      <c r="H377" s="0" t="s">
        <v>40</v>
      </c>
      <c r="I377" s="0" t="n">
        <v>7</v>
      </c>
      <c r="J377" s="0" t="s">
        <v>14</v>
      </c>
      <c r="K377" s="0" t="s">
        <v>15</v>
      </c>
      <c r="L377" s="2" t="s">
        <v>752</v>
      </c>
    </row>
    <row r="378" customFormat="false" ht="13.8" hidden="false" customHeight="false" outlineLevel="0" collapsed="false">
      <c r="A378" s="0" t="n">
        <v>377</v>
      </c>
      <c r="B378" s="0" t="s">
        <v>753</v>
      </c>
      <c r="D378" s="0" t="n">
        <v>480.25</v>
      </c>
      <c r="E378" s="0" t="n">
        <v>5.38</v>
      </c>
      <c r="G378" s="0" t="n">
        <v>1</v>
      </c>
      <c r="H378" s="0" t="s">
        <v>37</v>
      </c>
      <c r="I378" s="0" t="n">
        <v>5.52</v>
      </c>
      <c r="J378" s="0" t="s">
        <v>14</v>
      </c>
      <c r="K378" s="0" t="s">
        <v>15</v>
      </c>
      <c r="L378" s="2" t="s">
        <v>754</v>
      </c>
    </row>
    <row r="379" customFormat="false" ht="13.8" hidden="false" customHeight="false" outlineLevel="0" collapsed="false">
      <c r="A379" s="0" t="n">
        <v>378</v>
      </c>
      <c r="B379" s="0" t="s">
        <v>755</v>
      </c>
      <c r="D379" s="0" t="n">
        <v>464.28</v>
      </c>
      <c r="E379" s="0" t="n">
        <v>2.96</v>
      </c>
      <c r="G379" s="0" t="n">
        <v>1</v>
      </c>
      <c r="H379" s="0" t="s">
        <v>40</v>
      </c>
      <c r="I379" s="0" t="n">
        <v>7.62</v>
      </c>
      <c r="J379" s="0" t="s">
        <v>14</v>
      </c>
      <c r="K379" s="0" t="s">
        <v>15</v>
      </c>
      <c r="L379" s="2" t="s">
        <v>756</v>
      </c>
    </row>
    <row r="380" customFormat="false" ht="13.8" hidden="false" customHeight="false" outlineLevel="0" collapsed="false">
      <c r="A380" s="0" t="n">
        <v>379</v>
      </c>
      <c r="B380" s="0" t="s">
        <v>757</v>
      </c>
      <c r="D380" s="0" t="n">
        <v>520.3</v>
      </c>
      <c r="E380" s="0" t="n">
        <v>3.97</v>
      </c>
      <c r="G380" s="0" t="n">
        <v>1</v>
      </c>
      <c r="H380" s="0" t="s">
        <v>40</v>
      </c>
      <c r="I380" s="0" t="n">
        <v>7.19</v>
      </c>
      <c r="J380" s="0" t="s">
        <v>14</v>
      </c>
      <c r="K380" s="0" t="s">
        <v>15</v>
      </c>
      <c r="L380" s="2" t="s">
        <v>758</v>
      </c>
    </row>
    <row r="381" customFormat="false" ht="13.8" hidden="false" customHeight="false" outlineLevel="0" collapsed="false">
      <c r="A381" s="0" t="n">
        <v>380</v>
      </c>
      <c r="B381" s="0" t="s">
        <v>759</v>
      </c>
      <c r="D381" s="0" t="n">
        <v>443.17</v>
      </c>
      <c r="E381" s="0" t="n">
        <v>4.87</v>
      </c>
      <c r="G381" s="0" t="n">
        <v>1</v>
      </c>
      <c r="H381" s="0" t="s">
        <v>37</v>
      </c>
      <c r="I381" s="0" t="n">
        <v>6.52</v>
      </c>
      <c r="J381" s="0" t="s">
        <v>14</v>
      </c>
      <c r="K381" s="0" t="s">
        <v>15</v>
      </c>
      <c r="L381" s="2" t="s">
        <v>760</v>
      </c>
    </row>
    <row r="382" customFormat="false" ht="13.8" hidden="false" customHeight="false" outlineLevel="0" collapsed="false">
      <c r="A382" s="0" t="n">
        <v>381</v>
      </c>
      <c r="B382" s="0" t="s">
        <v>761</v>
      </c>
      <c r="D382" s="0" t="n">
        <v>419.15</v>
      </c>
      <c r="E382" s="0" t="n">
        <v>1.77</v>
      </c>
      <c r="G382" s="0" t="n">
        <v>1</v>
      </c>
      <c r="H382" s="0" t="s">
        <v>28</v>
      </c>
      <c r="I382" s="0" t="n">
        <v>7.61</v>
      </c>
      <c r="J382" s="0" t="s">
        <v>29</v>
      </c>
      <c r="K382" s="0" t="s">
        <v>15</v>
      </c>
      <c r="L382" s="2" t="s">
        <v>762</v>
      </c>
    </row>
    <row r="383" customFormat="false" ht="13.8" hidden="false" customHeight="false" outlineLevel="0" collapsed="false">
      <c r="A383" s="0" t="n">
        <v>382</v>
      </c>
      <c r="B383" s="0" t="s">
        <v>763</v>
      </c>
      <c r="D383" s="0" t="n">
        <v>397.12</v>
      </c>
      <c r="E383" s="0" t="n">
        <v>2.44</v>
      </c>
      <c r="G383" s="0" t="n">
        <v>1</v>
      </c>
      <c r="H383" s="0" t="s">
        <v>28</v>
      </c>
      <c r="I383" s="0" t="n">
        <v>9.46</v>
      </c>
      <c r="J383" s="0" t="s">
        <v>29</v>
      </c>
      <c r="K383" s="0" t="s">
        <v>15</v>
      </c>
      <c r="L383" s="2" t="s">
        <v>196</v>
      </c>
    </row>
    <row r="384" customFormat="false" ht="13.8" hidden="false" customHeight="false" outlineLevel="0" collapsed="false">
      <c r="A384" s="0" t="n">
        <v>383</v>
      </c>
      <c r="B384" s="0" t="s">
        <v>764</v>
      </c>
      <c r="C384" s="0" t="s">
        <v>765</v>
      </c>
      <c r="D384" s="0" t="n">
        <v>973.3</v>
      </c>
      <c r="E384" s="0" t="n">
        <v>8.06</v>
      </c>
      <c r="F384" s="0" t="s">
        <v>766</v>
      </c>
      <c r="G384" s="0" t="n">
        <v>1</v>
      </c>
      <c r="H384" s="0" t="s">
        <v>13</v>
      </c>
      <c r="I384" s="0" t="n">
        <v>9.3</v>
      </c>
      <c r="J384" s="0" t="s">
        <v>14</v>
      </c>
      <c r="K384" s="0" t="s">
        <v>15</v>
      </c>
      <c r="L384" s="2" t="s">
        <v>767</v>
      </c>
    </row>
    <row r="385" customFormat="false" ht="13.8" hidden="false" customHeight="false" outlineLevel="0" collapsed="false">
      <c r="A385" s="0" t="n">
        <v>384</v>
      </c>
      <c r="B385" s="0" t="s">
        <v>768</v>
      </c>
      <c r="D385" s="0" t="n">
        <v>755.17</v>
      </c>
      <c r="E385" s="0" t="n">
        <v>2.11</v>
      </c>
      <c r="G385" s="0" t="n">
        <v>1</v>
      </c>
      <c r="H385" s="0" t="s">
        <v>37</v>
      </c>
      <c r="I385" s="0" t="n">
        <v>6.51</v>
      </c>
      <c r="J385" s="0" t="s">
        <v>14</v>
      </c>
      <c r="K385" s="0" t="s">
        <v>15</v>
      </c>
      <c r="L385" s="2" t="s">
        <v>769</v>
      </c>
    </row>
    <row r="386" customFormat="false" ht="13.8" hidden="false" customHeight="false" outlineLevel="0" collapsed="false">
      <c r="A386" s="0" t="n">
        <v>385</v>
      </c>
      <c r="B386" s="0" t="s">
        <v>770</v>
      </c>
      <c r="D386" s="0" t="n">
        <v>678.07</v>
      </c>
      <c r="E386" s="0" t="n">
        <v>5.26</v>
      </c>
      <c r="G386" s="0" t="n">
        <v>1</v>
      </c>
      <c r="H386" s="0" t="s">
        <v>37</v>
      </c>
      <c r="I386" s="0" t="n">
        <v>4.88</v>
      </c>
      <c r="J386" s="0" t="s">
        <v>14</v>
      </c>
      <c r="K386" s="0" t="s">
        <v>15</v>
      </c>
      <c r="L386" s="2" t="s">
        <v>771</v>
      </c>
    </row>
    <row r="387" customFormat="false" ht="13.8" hidden="false" customHeight="false" outlineLevel="0" collapsed="false">
      <c r="A387" s="0" t="n">
        <v>386</v>
      </c>
      <c r="B387" s="0" t="s">
        <v>772</v>
      </c>
      <c r="D387" s="0" t="n">
        <v>432.15</v>
      </c>
      <c r="E387" s="0" t="n">
        <v>4.58</v>
      </c>
      <c r="G387" s="0" t="n">
        <v>1</v>
      </c>
      <c r="H387" s="0" t="s">
        <v>148</v>
      </c>
      <c r="I387" s="0" t="n">
        <v>6.27</v>
      </c>
      <c r="J387" s="0" t="s">
        <v>14</v>
      </c>
      <c r="K387" s="0" t="s">
        <v>15</v>
      </c>
      <c r="L387" s="2" t="s">
        <v>773</v>
      </c>
    </row>
    <row r="388" customFormat="false" ht="13.8" hidden="false" customHeight="false" outlineLevel="0" collapsed="false">
      <c r="A388" s="0" t="n">
        <v>387</v>
      </c>
      <c r="B388" s="0" t="s">
        <v>774</v>
      </c>
      <c r="D388" s="0" t="n">
        <v>452.22</v>
      </c>
      <c r="E388" s="0" t="n">
        <v>1.22</v>
      </c>
      <c r="G388" s="0" t="n">
        <v>1</v>
      </c>
      <c r="H388" s="0" t="s">
        <v>28</v>
      </c>
      <c r="I388" s="0" t="n">
        <v>7.54</v>
      </c>
      <c r="J388" s="0" t="s">
        <v>29</v>
      </c>
      <c r="K388" s="0" t="s">
        <v>15</v>
      </c>
      <c r="L388" s="2" t="s">
        <v>775</v>
      </c>
    </row>
    <row r="389" customFormat="false" ht="13.8" hidden="false" customHeight="false" outlineLevel="0" collapsed="false">
      <c r="A389" s="0" t="n">
        <v>388</v>
      </c>
      <c r="B389" s="0" t="s">
        <v>776</v>
      </c>
      <c r="D389" s="0" t="n">
        <v>606.1</v>
      </c>
      <c r="E389" s="0" t="n">
        <v>3.92</v>
      </c>
      <c r="G389" s="0" t="n">
        <v>3</v>
      </c>
      <c r="H389" s="0" t="s">
        <v>25</v>
      </c>
      <c r="I389" s="0" t="n">
        <v>6.51</v>
      </c>
      <c r="J389" s="0" t="s">
        <v>19</v>
      </c>
      <c r="K389" s="0" t="s">
        <v>15</v>
      </c>
      <c r="L389" s="2" t="s">
        <v>777</v>
      </c>
    </row>
    <row r="390" customFormat="false" ht="13.8" hidden="false" customHeight="false" outlineLevel="0" collapsed="false">
      <c r="A390" s="0" t="n">
        <v>389</v>
      </c>
      <c r="B390" s="0" t="s">
        <v>778</v>
      </c>
      <c r="D390" s="0" t="n">
        <v>664.09</v>
      </c>
      <c r="E390" s="0" t="n">
        <v>6.06</v>
      </c>
      <c r="G390" s="0" t="n">
        <v>1</v>
      </c>
      <c r="H390" s="0" t="s">
        <v>13</v>
      </c>
      <c r="I390" s="0" t="n">
        <v>6.3</v>
      </c>
      <c r="J390" s="0" t="s">
        <v>14</v>
      </c>
      <c r="K390" s="0" t="s">
        <v>15</v>
      </c>
      <c r="L390" s="2" t="s">
        <v>779</v>
      </c>
    </row>
    <row r="391" customFormat="false" ht="13.8" hidden="false" customHeight="false" outlineLevel="0" collapsed="false">
      <c r="A391" s="0" t="n">
        <v>390</v>
      </c>
      <c r="B391" s="0" t="s">
        <v>780</v>
      </c>
      <c r="D391" s="0" t="n">
        <v>753.16</v>
      </c>
      <c r="E391" s="0" t="n">
        <v>4.11</v>
      </c>
      <c r="G391" s="0" t="n">
        <v>1</v>
      </c>
      <c r="H391" s="0" t="s">
        <v>37</v>
      </c>
      <c r="I391" s="0" t="n">
        <v>6.15</v>
      </c>
      <c r="J391" s="0" t="s">
        <v>14</v>
      </c>
      <c r="K391" s="0" t="s">
        <v>15</v>
      </c>
      <c r="L391" s="2" t="s">
        <v>781</v>
      </c>
    </row>
    <row r="392" customFormat="false" ht="13.8" hidden="false" customHeight="false" outlineLevel="0" collapsed="false">
      <c r="A392" s="0" t="n">
        <v>391</v>
      </c>
      <c r="B392" s="0" t="s">
        <v>782</v>
      </c>
      <c r="D392" s="0" t="n">
        <v>710.08</v>
      </c>
      <c r="E392" s="0" t="n">
        <v>9.74</v>
      </c>
      <c r="G392" s="0" t="n">
        <v>1</v>
      </c>
      <c r="H392" s="0" t="s">
        <v>13</v>
      </c>
      <c r="I392" s="0" t="n">
        <v>6.46</v>
      </c>
      <c r="J392" s="0" t="s">
        <v>14</v>
      </c>
      <c r="K392" s="0" t="s">
        <v>15</v>
      </c>
      <c r="L392" s="2" t="s">
        <v>290</v>
      </c>
    </row>
    <row r="393" customFormat="false" ht="13.8" hidden="false" customHeight="false" outlineLevel="0" collapsed="false">
      <c r="A393" s="0" t="n">
        <v>392</v>
      </c>
      <c r="B393" s="0" t="s">
        <v>783</v>
      </c>
      <c r="D393" s="0" t="n">
        <v>564.19</v>
      </c>
      <c r="E393" s="0" t="n">
        <v>4.88</v>
      </c>
      <c r="G393" s="0" t="n">
        <v>1</v>
      </c>
      <c r="H393" s="0" t="s">
        <v>37</v>
      </c>
      <c r="I393" s="0" t="n">
        <v>5.54</v>
      </c>
      <c r="J393" s="0" t="s">
        <v>14</v>
      </c>
      <c r="K393" s="0" t="s">
        <v>15</v>
      </c>
      <c r="L393" s="2" t="s">
        <v>784</v>
      </c>
    </row>
    <row r="394" customFormat="false" ht="13.8" hidden="false" customHeight="false" outlineLevel="0" collapsed="false">
      <c r="A394" s="0" t="n">
        <v>393</v>
      </c>
      <c r="B394" s="0" t="s">
        <v>785</v>
      </c>
      <c r="D394" s="0" t="n">
        <v>572.18</v>
      </c>
      <c r="E394" s="0" t="n">
        <v>5.61</v>
      </c>
      <c r="G394" s="0" t="n">
        <v>1</v>
      </c>
      <c r="H394" s="0" t="s">
        <v>22</v>
      </c>
      <c r="I394" s="0" t="n">
        <v>7.64</v>
      </c>
      <c r="J394" s="0" t="s">
        <v>14</v>
      </c>
      <c r="K394" s="0" t="s">
        <v>15</v>
      </c>
      <c r="L394" s="2" t="s">
        <v>786</v>
      </c>
    </row>
    <row r="395" customFormat="false" ht="13.8" hidden="false" customHeight="false" outlineLevel="0" collapsed="false">
      <c r="A395" s="0" t="n">
        <v>394</v>
      </c>
      <c r="B395" s="0" t="s">
        <v>787</v>
      </c>
      <c r="D395" s="0" t="n">
        <v>417.15</v>
      </c>
      <c r="E395" s="0" t="n">
        <v>4.18</v>
      </c>
      <c r="G395" s="0" t="n">
        <v>1</v>
      </c>
      <c r="H395" s="0" t="s">
        <v>37</v>
      </c>
      <c r="I395" s="0" t="n">
        <v>5.3</v>
      </c>
      <c r="J395" s="0" t="s">
        <v>14</v>
      </c>
      <c r="K395" s="0" t="s">
        <v>15</v>
      </c>
      <c r="L395" s="2" t="s">
        <v>788</v>
      </c>
    </row>
    <row r="396" customFormat="false" ht="13.8" hidden="false" customHeight="false" outlineLevel="0" collapsed="false">
      <c r="A396" s="0" t="n">
        <v>395</v>
      </c>
      <c r="B396" s="0" t="s">
        <v>789</v>
      </c>
      <c r="D396" s="0" t="n">
        <v>601.18</v>
      </c>
      <c r="E396" s="0" t="n">
        <v>4.23</v>
      </c>
      <c r="G396" s="0" t="n">
        <v>1</v>
      </c>
      <c r="H396" s="0" t="s">
        <v>25</v>
      </c>
      <c r="I396" s="0" t="n">
        <v>8.15</v>
      </c>
      <c r="J396" s="0" t="s">
        <v>19</v>
      </c>
      <c r="K396" s="0" t="s">
        <v>15</v>
      </c>
      <c r="L396" s="2" t="s">
        <v>790</v>
      </c>
    </row>
    <row r="397" customFormat="false" ht="13.8" hidden="false" customHeight="false" outlineLevel="0" collapsed="false">
      <c r="A397" s="0" t="n">
        <v>396</v>
      </c>
      <c r="B397" s="0" t="s">
        <v>791</v>
      </c>
      <c r="D397" s="0" t="n">
        <v>747.28</v>
      </c>
      <c r="E397" s="0" t="n">
        <v>5.01</v>
      </c>
      <c r="G397" s="0" t="n">
        <v>1</v>
      </c>
      <c r="H397" s="0" t="s">
        <v>13</v>
      </c>
      <c r="I397" s="0" t="n">
        <v>8.96</v>
      </c>
      <c r="J397" s="0" t="s">
        <v>14</v>
      </c>
      <c r="K397" s="0" t="s">
        <v>15</v>
      </c>
      <c r="L397" s="2" t="s">
        <v>792</v>
      </c>
    </row>
    <row r="398" customFormat="false" ht="13.8" hidden="false" customHeight="false" outlineLevel="0" collapsed="false">
      <c r="A398" s="0" t="n">
        <v>397</v>
      </c>
      <c r="B398" s="0" t="s">
        <v>793</v>
      </c>
      <c r="D398" s="0" t="n">
        <v>468.25</v>
      </c>
      <c r="E398" s="0" t="n">
        <v>5.32</v>
      </c>
      <c r="G398" s="0" t="n">
        <v>1</v>
      </c>
      <c r="H398" s="0" t="s">
        <v>37</v>
      </c>
      <c r="I398" s="0" t="n">
        <v>6</v>
      </c>
      <c r="J398" s="0" t="s">
        <v>14</v>
      </c>
      <c r="K398" s="0" t="s">
        <v>15</v>
      </c>
      <c r="L398" s="2" t="s">
        <v>794</v>
      </c>
    </row>
    <row r="399" customFormat="false" ht="13.8" hidden="false" customHeight="false" outlineLevel="0" collapsed="false">
      <c r="A399" s="0" t="n">
        <v>398</v>
      </c>
      <c r="B399" s="0" t="s">
        <v>795</v>
      </c>
      <c r="D399" s="0" t="n">
        <v>570.18</v>
      </c>
      <c r="E399" s="0" t="n">
        <v>2.48</v>
      </c>
      <c r="G399" s="0" t="n">
        <v>1</v>
      </c>
      <c r="H399" s="0" t="s">
        <v>37</v>
      </c>
      <c r="I399" s="0" t="n">
        <v>7.32</v>
      </c>
      <c r="J399" s="0" t="s">
        <v>14</v>
      </c>
      <c r="K399" s="0" t="s">
        <v>15</v>
      </c>
      <c r="L399" s="2" t="s">
        <v>796</v>
      </c>
    </row>
    <row r="400" customFormat="false" ht="13.8" hidden="false" customHeight="false" outlineLevel="0" collapsed="false">
      <c r="A400" s="0" t="n">
        <v>399</v>
      </c>
      <c r="B400" s="0" t="s">
        <v>797</v>
      </c>
      <c r="D400" s="0" t="n">
        <v>993.29</v>
      </c>
      <c r="E400" s="0" t="n">
        <v>7.91</v>
      </c>
      <c r="G400" s="0" t="n">
        <v>1</v>
      </c>
      <c r="H400" s="0" t="s">
        <v>13</v>
      </c>
      <c r="I400" s="0" t="n">
        <v>7.36</v>
      </c>
      <c r="J400" s="0" t="s">
        <v>14</v>
      </c>
      <c r="K400" s="0" t="s">
        <v>15</v>
      </c>
      <c r="L400" s="2" t="s">
        <v>798</v>
      </c>
    </row>
    <row r="401" customFormat="false" ht="13.8" hidden="false" customHeight="false" outlineLevel="0" collapsed="false">
      <c r="A401" s="0" t="n">
        <v>400</v>
      </c>
      <c r="B401" s="0" t="s">
        <v>799</v>
      </c>
      <c r="D401" s="0" t="n">
        <v>372.2</v>
      </c>
      <c r="E401" s="0" t="n">
        <v>3.98</v>
      </c>
      <c r="G401" s="0" t="n">
        <v>1</v>
      </c>
      <c r="H401" s="0" t="s">
        <v>37</v>
      </c>
      <c r="I401" s="0" t="n">
        <v>7.2</v>
      </c>
      <c r="J401" s="0" t="s">
        <v>14</v>
      </c>
      <c r="K401" s="0" t="s">
        <v>15</v>
      </c>
      <c r="L401" s="2" t="s">
        <v>800</v>
      </c>
    </row>
    <row r="402" customFormat="false" ht="13.8" hidden="false" customHeight="false" outlineLevel="0" collapsed="false">
      <c r="A402" s="0" t="n">
        <v>401</v>
      </c>
      <c r="B402" s="0" t="s">
        <v>801</v>
      </c>
      <c r="D402" s="0" t="n">
        <v>549.01</v>
      </c>
      <c r="E402" s="0" t="n">
        <v>7.77</v>
      </c>
      <c r="G402" s="0" t="n">
        <v>1</v>
      </c>
      <c r="H402" s="0" t="s">
        <v>13</v>
      </c>
      <c r="I402" s="0" t="n">
        <v>7.3</v>
      </c>
      <c r="J402" s="0" t="s">
        <v>14</v>
      </c>
      <c r="K402" s="0" t="s">
        <v>15</v>
      </c>
      <c r="L402" s="2" t="s">
        <v>802</v>
      </c>
    </row>
    <row r="403" customFormat="false" ht="13.8" hidden="false" customHeight="false" outlineLevel="0" collapsed="false">
      <c r="A403" s="0" t="n">
        <v>402</v>
      </c>
      <c r="B403" s="0" t="s">
        <v>803</v>
      </c>
      <c r="D403" s="0" t="n">
        <v>505.25</v>
      </c>
      <c r="E403" s="0" t="n">
        <v>3.7</v>
      </c>
      <c r="G403" s="0" t="n">
        <v>1</v>
      </c>
      <c r="H403" s="0" t="s">
        <v>40</v>
      </c>
      <c r="I403" s="0" t="n">
        <v>7.3</v>
      </c>
      <c r="J403" s="0" t="s">
        <v>14</v>
      </c>
      <c r="K403" s="0" t="s">
        <v>15</v>
      </c>
      <c r="L403" s="2" t="s">
        <v>804</v>
      </c>
    </row>
    <row r="404" customFormat="false" ht="13.8" hidden="false" customHeight="false" outlineLevel="0" collapsed="false">
      <c r="A404" s="0" t="n">
        <v>403</v>
      </c>
      <c r="B404" s="0" t="s">
        <v>805</v>
      </c>
      <c r="D404" s="0" t="n">
        <v>427.19</v>
      </c>
      <c r="E404" s="0" t="n">
        <v>2.06</v>
      </c>
      <c r="G404" s="0" t="n">
        <v>1</v>
      </c>
      <c r="H404" s="0" t="s">
        <v>28</v>
      </c>
      <c r="I404" s="0" t="n">
        <v>5.7</v>
      </c>
      <c r="J404" s="0" t="s">
        <v>29</v>
      </c>
      <c r="K404" s="0" t="s">
        <v>15</v>
      </c>
      <c r="L404" s="2" t="s">
        <v>806</v>
      </c>
    </row>
    <row r="405" customFormat="false" ht="13.8" hidden="false" customHeight="false" outlineLevel="0" collapsed="false">
      <c r="A405" s="0" t="n">
        <v>404</v>
      </c>
      <c r="B405" s="0" t="s">
        <v>807</v>
      </c>
      <c r="D405" s="0" t="n">
        <v>504.18</v>
      </c>
      <c r="E405" s="0" t="n">
        <v>7.51</v>
      </c>
      <c r="G405" s="0" t="n">
        <v>1</v>
      </c>
      <c r="H405" s="0" t="s">
        <v>13</v>
      </c>
      <c r="I405" s="0" t="n">
        <v>6.74</v>
      </c>
      <c r="J405" s="0" t="s">
        <v>14</v>
      </c>
      <c r="K405" s="0" t="s">
        <v>15</v>
      </c>
      <c r="L405" s="2" t="s">
        <v>808</v>
      </c>
    </row>
    <row r="406" customFormat="false" ht="13.8" hidden="false" customHeight="false" outlineLevel="0" collapsed="false">
      <c r="A406" s="0" t="n">
        <v>405</v>
      </c>
      <c r="B406" s="0" t="s">
        <v>809</v>
      </c>
      <c r="D406" s="0" t="n">
        <v>505.25</v>
      </c>
      <c r="E406" s="0" t="n">
        <v>3.98</v>
      </c>
      <c r="G406" s="0" t="n">
        <v>1</v>
      </c>
      <c r="H406" s="0" t="s">
        <v>40</v>
      </c>
      <c r="I406" s="0" t="n">
        <v>7.12</v>
      </c>
      <c r="J406" s="0" t="s">
        <v>14</v>
      </c>
      <c r="K406" s="0" t="s">
        <v>15</v>
      </c>
      <c r="L406" s="2" t="s">
        <v>804</v>
      </c>
    </row>
    <row r="407" customFormat="false" ht="13.8" hidden="false" customHeight="false" outlineLevel="0" collapsed="false">
      <c r="A407" s="0" t="n">
        <v>406</v>
      </c>
      <c r="B407" s="0" t="s">
        <v>810</v>
      </c>
      <c r="D407" s="0" t="n">
        <v>945.26</v>
      </c>
      <c r="E407" s="0" t="n">
        <v>6.84</v>
      </c>
      <c r="G407" s="0" t="n">
        <v>1</v>
      </c>
      <c r="H407" s="0" t="s">
        <v>13</v>
      </c>
      <c r="I407" s="0" t="n">
        <v>7.24</v>
      </c>
      <c r="J407" s="0" t="s">
        <v>14</v>
      </c>
      <c r="K407" s="0" t="s">
        <v>15</v>
      </c>
      <c r="L407" s="2" t="s">
        <v>53</v>
      </c>
    </row>
    <row r="408" customFormat="false" ht="13.8" hidden="false" customHeight="false" outlineLevel="0" collapsed="false">
      <c r="A408" s="0" t="n">
        <v>407</v>
      </c>
      <c r="B408" s="0" t="s">
        <v>811</v>
      </c>
      <c r="D408" s="0" t="n">
        <v>563.05</v>
      </c>
      <c r="E408" s="0" t="n">
        <v>1.87</v>
      </c>
      <c r="G408" s="0" t="n">
        <v>1</v>
      </c>
      <c r="H408" s="0" t="s">
        <v>25</v>
      </c>
      <c r="I408" s="0" t="n">
        <v>6.37</v>
      </c>
      <c r="J408" s="0" t="s">
        <v>19</v>
      </c>
      <c r="K408" s="0" t="s">
        <v>15</v>
      </c>
      <c r="L408" s="2" t="s">
        <v>812</v>
      </c>
    </row>
    <row r="409" customFormat="false" ht="13.8" hidden="false" customHeight="false" outlineLevel="0" collapsed="false">
      <c r="A409" s="0" t="n">
        <v>408</v>
      </c>
      <c r="B409" s="0" t="s">
        <v>813</v>
      </c>
      <c r="D409" s="0" t="n">
        <v>553.03</v>
      </c>
      <c r="E409" s="0" t="n">
        <v>4.42</v>
      </c>
      <c r="G409" s="0" t="n">
        <v>2</v>
      </c>
      <c r="H409" s="0" t="s">
        <v>622</v>
      </c>
      <c r="I409" s="0" t="n">
        <v>6.46</v>
      </c>
      <c r="J409" s="0" t="s">
        <v>623</v>
      </c>
      <c r="K409" s="0" t="s">
        <v>15</v>
      </c>
      <c r="L409" s="2" t="s">
        <v>814</v>
      </c>
    </row>
    <row r="410" customFormat="false" ht="13.8" hidden="false" customHeight="false" outlineLevel="0" collapsed="false">
      <c r="A410" s="0" t="n">
        <v>409</v>
      </c>
      <c r="B410" s="0" t="s">
        <v>815</v>
      </c>
      <c r="D410" s="0" t="n">
        <v>904.27</v>
      </c>
      <c r="E410" s="0" t="n">
        <v>5.71</v>
      </c>
      <c r="G410" s="0" t="n">
        <v>1</v>
      </c>
      <c r="H410" s="0" t="s">
        <v>13</v>
      </c>
      <c r="I410" s="0" t="n">
        <v>6.12</v>
      </c>
      <c r="J410" s="0" t="s">
        <v>14</v>
      </c>
      <c r="K410" s="0" t="s">
        <v>15</v>
      </c>
      <c r="L410" s="2" t="s">
        <v>816</v>
      </c>
    </row>
    <row r="411" customFormat="false" ht="13.8" hidden="false" customHeight="false" outlineLevel="0" collapsed="false">
      <c r="A411" s="0" t="n">
        <v>410</v>
      </c>
      <c r="B411" s="0" t="s">
        <v>817</v>
      </c>
      <c r="D411" s="0" t="n">
        <v>624.32</v>
      </c>
      <c r="E411" s="0" t="n">
        <v>6.48</v>
      </c>
      <c r="G411" s="0" t="n">
        <v>1</v>
      </c>
      <c r="H411" s="0" t="s">
        <v>32</v>
      </c>
      <c r="I411" s="0" t="n">
        <v>4.55</v>
      </c>
      <c r="J411" s="0" t="s">
        <v>14</v>
      </c>
      <c r="K411" s="0" t="s">
        <v>15</v>
      </c>
      <c r="L411" s="2" t="s">
        <v>818</v>
      </c>
    </row>
    <row r="412" customFormat="false" ht="13.8" hidden="false" customHeight="false" outlineLevel="0" collapsed="false">
      <c r="A412" s="0" t="n">
        <v>411</v>
      </c>
      <c r="B412" s="0" t="s">
        <v>819</v>
      </c>
      <c r="D412" s="0" t="n">
        <v>560</v>
      </c>
      <c r="E412" s="0" t="n">
        <v>6.03</v>
      </c>
      <c r="G412" s="0" t="n">
        <v>1</v>
      </c>
      <c r="H412" s="0" t="s">
        <v>37</v>
      </c>
      <c r="I412" s="0" t="n">
        <v>4.92</v>
      </c>
      <c r="J412" s="0" t="s">
        <v>14</v>
      </c>
      <c r="K412" s="0" t="s">
        <v>15</v>
      </c>
      <c r="L412" s="2" t="s">
        <v>820</v>
      </c>
    </row>
    <row r="413" customFormat="false" ht="13.8" hidden="false" customHeight="false" outlineLevel="0" collapsed="false">
      <c r="A413" s="0" t="n">
        <v>412</v>
      </c>
      <c r="B413" s="0" t="s">
        <v>821</v>
      </c>
      <c r="D413" s="0" t="n">
        <v>1032.36</v>
      </c>
      <c r="E413" s="0" t="n">
        <v>7.28</v>
      </c>
      <c r="G413" s="0" t="n">
        <v>1</v>
      </c>
      <c r="H413" s="0" t="s">
        <v>13</v>
      </c>
      <c r="I413" s="0" t="n">
        <v>7.46</v>
      </c>
      <c r="J413" s="0" t="s">
        <v>14</v>
      </c>
      <c r="K413" s="0" t="s">
        <v>15</v>
      </c>
      <c r="L413" s="2" t="s">
        <v>798</v>
      </c>
    </row>
    <row r="414" customFormat="false" ht="13.8" hidden="false" customHeight="false" outlineLevel="0" collapsed="false">
      <c r="A414" s="0" t="n">
        <v>413</v>
      </c>
      <c r="B414" s="0" t="s">
        <v>822</v>
      </c>
      <c r="D414" s="0" t="n">
        <v>407.06</v>
      </c>
      <c r="E414" s="0" t="n">
        <v>4.59</v>
      </c>
      <c r="G414" s="0" t="n">
        <v>1</v>
      </c>
      <c r="H414" s="0" t="s">
        <v>25</v>
      </c>
      <c r="I414" s="0" t="n">
        <v>7.4</v>
      </c>
      <c r="J414" s="0" t="s">
        <v>19</v>
      </c>
      <c r="K414" s="0" t="s">
        <v>15</v>
      </c>
      <c r="L414" s="2" t="s">
        <v>823</v>
      </c>
    </row>
    <row r="415" customFormat="false" ht="13.8" hidden="false" customHeight="false" outlineLevel="0" collapsed="false">
      <c r="A415" s="0" t="n">
        <v>414</v>
      </c>
      <c r="B415" s="0" t="s">
        <v>824</v>
      </c>
      <c r="D415" s="0" t="n">
        <v>432.22</v>
      </c>
      <c r="E415" s="0" t="n">
        <v>3.14</v>
      </c>
      <c r="G415" s="0" t="n">
        <v>1</v>
      </c>
      <c r="H415" s="0" t="s">
        <v>37</v>
      </c>
      <c r="I415" s="0" t="n">
        <v>7</v>
      </c>
      <c r="J415" s="0" t="s">
        <v>14</v>
      </c>
      <c r="K415" s="0" t="s">
        <v>15</v>
      </c>
      <c r="L415" s="2" t="s">
        <v>825</v>
      </c>
    </row>
    <row r="416" customFormat="false" ht="13.8" hidden="false" customHeight="false" outlineLevel="0" collapsed="false">
      <c r="A416" s="0" t="n">
        <v>415</v>
      </c>
      <c r="B416" s="0" t="s">
        <v>826</v>
      </c>
      <c r="D416" s="0" t="n">
        <v>560.33</v>
      </c>
      <c r="E416" s="0" t="n">
        <v>2.99</v>
      </c>
      <c r="G416" s="0" t="n">
        <v>1</v>
      </c>
      <c r="H416" s="0" t="s">
        <v>40</v>
      </c>
      <c r="I416" s="0" t="n">
        <v>7</v>
      </c>
      <c r="J416" s="0" t="s">
        <v>14</v>
      </c>
      <c r="K416" s="0" t="s">
        <v>15</v>
      </c>
      <c r="L416" s="2" t="s">
        <v>827</v>
      </c>
    </row>
    <row r="417" customFormat="false" ht="13.8" hidden="false" customHeight="false" outlineLevel="0" collapsed="false">
      <c r="A417" s="0" t="n">
        <v>416</v>
      </c>
      <c r="B417" s="0" t="s">
        <v>828</v>
      </c>
      <c r="D417" s="0" t="n">
        <v>435.2</v>
      </c>
      <c r="E417" s="0" t="n">
        <v>3.97</v>
      </c>
      <c r="G417" s="0" t="n">
        <v>1</v>
      </c>
      <c r="H417" s="0" t="s">
        <v>28</v>
      </c>
      <c r="I417" s="0" t="n">
        <v>7.1</v>
      </c>
      <c r="J417" s="0" t="s">
        <v>29</v>
      </c>
      <c r="K417" s="0" t="s">
        <v>15</v>
      </c>
      <c r="L417" s="2" t="s">
        <v>608</v>
      </c>
    </row>
    <row r="418" customFormat="false" ht="13.8" hidden="false" customHeight="false" outlineLevel="0" collapsed="false">
      <c r="A418" s="0" t="n">
        <v>417</v>
      </c>
      <c r="B418" s="0" t="s">
        <v>829</v>
      </c>
      <c r="D418" s="0" t="n">
        <v>629.22</v>
      </c>
      <c r="E418" s="0" t="n">
        <v>4.22</v>
      </c>
      <c r="G418" s="0" t="n">
        <v>1</v>
      </c>
      <c r="H418" s="0" t="s">
        <v>13</v>
      </c>
      <c r="I418" s="0" t="n">
        <v>5.52</v>
      </c>
      <c r="J418" s="0" t="s">
        <v>14</v>
      </c>
      <c r="K418" s="0" t="s">
        <v>15</v>
      </c>
      <c r="L418" s="2" t="s">
        <v>830</v>
      </c>
    </row>
    <row r="419" customFormat="false" ht="13.8" hidden="false" customHeight="false" outlineLevel="0" collapsed="false">
      <c r="A419" s="0" t="n">
        <v>418</v>
      </c>
      <c r="B419" s="0" t="s">
        <v>831</v>
      </c>
      <c r="D419" s="0" t="n">
        <v>424.23</v>
      </c>
      <c r="E419" s="0" t="n">
        <v>4.91</v>
      </c>
      <c r="G419" s="0" t="n">
        <v>1</v>
      </c>
      <c r="H419" s="0" t="s">
        <v>37</v>
      </c>
      <c r="I419" s="0" t="n">
        <v>7</v>
      </c>
      <c r="J419" s="0" t="s">
        <v>14</v>
      </c>
      <c r="K419" s="0" t="s">
        <v>15</v>
      </c>
      <c r="L419" s="2" t="s">
        <v>832</v>
      </c>
    </row>
    <row r="420" customFormat="false" ht="13.8" hidden="false" customHeight="false" outlineLevel="0" collapsed="false">
      <c r="A420" s="0" t="n">
        <v>419</v>
      </c>
      <c r="B420" s="0" t="s">
        <v>833</v>
      </c>
      <c r="D420" s="0" t="n">
        <v>386.14</v>
      </c>
      <c r="E420" s="0" t="n">
        <v>2.01</v>
      </c>
      <c r="G420" s="0" t="n">
        <v>1</v>
      </c>
      <c r="H420" s="0" t="s">
        <v>28</v>
      </c>
      <c r="I420" s="0" t="n">
        <v>8.31</v>
      </c>
      <c r="J420" s="0" t="s">
        <v>29</v>
      </c>
      <c r="K420" s="0" t="s">
        <v>15</v>
      </c>
      <c r="L420" s="2" t="s">
        <v>834</v>
      </c>
    </row>
    <row r="421" customFormat="false" ht="13.8" hidden="false" customHeight="false" outlineLevel="0" collapsed="false">
      <c r="A421" s="0" t="n">
        <v>420</v>
      </c>
      <c r="B421" s="0" t="s">
        <v>835</v>
      </c>
      <c r="D421" s="0" t="n">
        <v>470.21</v>
      </c>
      <c r="E421" s="0" t="n">
        <v>1.21</v>
      </c>
      <c r="G421" s="0" t="n">
        <v>1</v>
      </c>
      <c r="H421" s="0" t="s">
        <v>40</v>
      </c>
      <c r="I421" s="0" t="n">
        <v>6.57</v>
      </c>
      <c r="J421" s="0" t="s">
        <v>14</v>
      </c>
      <c r="K421" s="0" t="s">
        <v>15</v>
      </c>
      <c r="L421" s="2" t="s">
        <v>836</v>
      </c>
    </row>
    <row r="422" customFormat="false" ht="13.8" hidden="false" customHeight="false" outlineLevel="0" collapsed="false">
      <c r="A422" s="0" t="n">
        <v>421</v>
      </c>
      <c r="B422" s="0" t="s">
        <v>837</v>
      </c>
      <c r="D422" s="0" t="n">
        <v>793.3</v>
      </c>
      <c r="E422" s="0" t="n">
        <v>6.82</v>
      </c>
      <c r="G422" s="0" t="n">
        <v>1</v>
      </c>
      <c r="H422" s="0" t="s">
        <v>13</v>
      </c>
      <c r="I422" s="0" t="n">
        <v>9.3</v>
      </c>
      <c r="J422" s="0" t="s">
        <v>14</v>
      </c>
      <c r="K422" s="0" t="s">
        <v>15</v>
      </c>
      <c r="L422" s="2" t="s">
        <v>474</v>
      </c>
    </row>
    <row r="423" customFormat="false" ht="13.8" hidden="false" customHeight="false" outlineLevel="0" collapsed="false">
      <c r="A423" s="0" t="n">
        <v>422</v>
      </c>
      <c r="B423" s="0" t="s">
        <v>838</v>
      </c>
      <c r="D423" s="0" t="n">
        <v>524.18</v>
      </c>
      <c r="E423" s="0" t="n">
        <v>4.08</v>
      </c>
      <c r="G423" s="0" t="n">
        <v>1</v>
      </c>
      <c r="H423" s="0" t="s">
        <v>22</v>
      </c>
      <c r="I423" s="0" t="n">
        <v>6.74</v>
      </c>
      <c r="J423" s="0" t="s">
        <v>14</v>
      </c>
      <c r="K423" s="0" t="s">
        <v>15</v>
      </c>
      <c r="L423" s="2" t="s">
        <v>839</v>
      </c>
    </row>
    <row r="424" customFormat="false" ht="13.8" hidden="false" customHeight="false" outlineLevel="0" collapsed="false">
      <c r="A424" s="0" t="n">
        <v>423</v>
      </c>
      <c r="B424" s="0" t="s">
        <v>840</v>
      </c>
      <c r="D424" s="0" t="n">
        <v>556.12</v>
      </c>
      <c r="E424" s="0" t="n">
        <v>6.86</v>
      </c>
      <c r="G424" s="0" t="n">
        <v>1</v>
      </c>
      <c r="H424" s="0" t="s">
        <v>13</v>
      </c>
      <c r="I424" s="0" t="n">
        <v>9</v>
      </c>
      <c r="J424" s="0" t="s">
        <v>14</v>
      </c>
      <c r="K424" s="0" t="s">
        <v>15</v>
      </c>
      <c r="L424" s="2" t="s">
        <v>841</v>
      </c>
    </row>
    <row r="425" customFormat="false" ht="13.8" hidden="false" customHeight="false" outlineLevel="0" collapsed="false">
      <c r="A425" s="0" t="n">
        <v>424</v>
      </c>
      <c r="B425" s="0" t="s">
        <v>842</v>
      </c>
      <c r="D425" s="0" t="n">
        <v>362.13</v>
      </c>
      <c r="E425" s="0" t="n">
        <v>4.38</v>
      </c>
      <c r="G425" s="0" t="n">
        <v>1</v>
      </c>
      <c r="H425" s="0" t="s">
        <v>37</v>
      </c>
      <c r="I425" s="0" t="n">
        <v>7</v>
      </c>
      <c r="J425" s="0" t="s">
        <v>14</v>
      </c>
      <c r="K425" s="0" t="s">
        <v>15</v>
      </c>
      <c r="L425" s="2" t="s">
        <v>843</v>
      </c>
    </row>
    <row r="426" customFormat="false" ht="13.8" hidden="false" customHeight="false" outlineLevel="0" collapsed="false">
      <c r="A426" s="0" t="n">
        <v>425</v>
      </c>
      <c r="B426" s="0" t="s">
        <v>844</v>
      </c>
      <c r="D426" s="0" t="n">
        <v>614.18</v>
      </c>
      <c r="E426" s="0" t="n">
        <v>5.67</v>
      </c>
      <c r="G426" s="0" t="n">
        <v>1</v>
      </c>
      <c r="H426" s="0" t="s">
        <v>37</v>
      </c>
      <c r="I426" s="0" t="n">
        <v>8.7</v>
      </c>
      <c r="J426" s="0" t="s">
        <v>14</v>
      </c>
      <c r="K426" s="0" t="s">
        <v>15</v>
      </c>
      <c r="L426" s="2" t="s">
        <v>845</v>
      </c>
    </row>
    <row r="427" customFormat="false" ht="13.8" hidden="false" customHeight="false" outlineLevel="0" collapsed="false">
      <c r="A427" s="0" t="n">
        <v>426</v>
      </c>
      <c r="B427" s="0" t="s">
        <v>846</v>
      </c>
      <c r="D427" s="0" t="n">
        <v>386.21</v>
      </c>
      <c r="E427" s="0" t="n">
        <v>4.12</v>
      </c>
      <c r="G427" s="0" t="n">
        <v>1</v>
      </c>
      <c r="H427" s="0" t="s">
        <v>37</v>
      </c>
      <c r="I427" s="0" t="n">
        <v>5.52</v>
      </c>
      <c r="J427" s="0" t="s">
        <v>14</v>
      </c>
      <c r="K427" s="0" t="s">
        <v>15</v>
      </c>
      <c r="L427" s="2" t="s">
        <v>847</v>
      </c>
    </row>
    <row r="428" customFormat="false" ht="13.8" hidden="false" customHeight="false" outlineLevel="0" collapsed="false">
      <c r="A428" s="0" t="n">
        <v>427</v>
      </c>
      <c r="B428" s="0" t="s">
        <v>848</v>
      </c>
      <c r="D428" s="0" t="n">
        <v>395.1</v>
      </c>
      <c r="E428" s="0" t="n">
        <v>2.76</v>
      </c>
      <c r="G428" s="0" t="n">
        <v>1</v>
      </c>
      <c r="H428" s="0" t="s">
        <v>28</v>
      </c>
      <c r="I428" s="0" t="n">
        <v>8.37</v>
      </c>
      <c r="J428" s="0" t="s">
        <v>29</v>
      </c>
      <c r="K428" s="0" t="s">
        <v>15</v>
      </c>
      <c r="L428" s="2" t="s">
        <v>849</v>
      </c>
    </row>
    <row r="429" customFormat="false" ht="13.8" hidden="false" customHeight="false" outlineLevel="0" collapsed="false">
      <c r="A429" s="0" t="n">
        <v>428</v>
      </c>
      <c r="B429" s="0" t="s">
        <v>850</v>
      </c>
      <c r="D429" s="0" t="n">
        <v>388.19</v>
      </c>
      <c r="E429" s="0" t="n">
        <v>2.94</v>
      </c>
      <c r="G429" s="0" t="n">
        <v>1</v>
      </c>
      <c r="H429" s="0" t="s">
        <v>37</v>
      </c>
      <c r="I429" s="0" t="n">
        <v>6.6</v>
      </c>
      <c r="J429" s="0" t="s">
        <v>14</v>
      </c>
      <c r="K429" s="0" t="s">
        <v>15</v>
      </c>
      <c r="L429" s="2" t="s">
        <v>851</v>
      </c>
    </row>
    <row r="430" customFormat="false" ht="13.8" hidden="false" customHeight="false" outlineLevel="0" collapsed="false">
      <c r="A430" s="0" t="n">
        <v>429</v>
      </c>
      <c r="B430" s="0" t="s">
        <v>852</v>
      </c>
      <c r="D430" s="0" t="n">
        <v>533.3</v>
      </c>
      <c r="E430" s="0" t="n">
        <v>1.3</v>
      </c>
      <c r="G430" s="0" t="n">
        <v>2</v>
      </c>
      <c r="H430" s="0" t="s">
        <v>40</v>
      </c>
      <c r="I430" s="0" t="n">
        <v>6.53</v>
      </c>
      <c r="J430" s="0" t="s">
        <v>14</v>
      </c>
      <c r="K430" s="0" t="s">
        <v>15</v>
      </c>
      <c r="L430" s="2" t="s">
        <v>853</v>
      </c>
    </row>
    <row r="431" customFormat="false" ht="13.8" hidden="false" customHeight="false" outlineLevel="0" collapsed="false">
      <c r="A431" s="0" t="n">
        <v>430</v>
      </c>
      <c r="B431" s="0" t="s">
        <v>854</v>
      </c>
      <c r="D431" s="0" t="n">
        <v>481.25</v>
      </c>
      <c r="E431" s="0" t="n">
        <v>3.35</v>
      </c>
      <c r="G431" s="0" t="n">
        <v>1</v>
      </c>
      <c r="H431" s="0" t="s">
        <v>40</v>
      </c>
      <c r="I431" s="0" t="n">
        <v>7.19</v>
      </c>
      <c r="J431" s="0" t="s">
        <v>14</v>
      </c>
      <c r="K431" s="0" t="s">
        <v>15</v>
      </c>
      <c r="L431" s="2" t="s">
        <v>855</v>
      </c>
    </row>
    <row r="432" customFormat="false" ht="13.8" hidden="false" customHeight="false" outlineLevel="0" collapsed="false">
      <c r="A432" s="0" t="n">
        <v>431</v>
      </c>
      <c r="B432" s="0" t="s">
        <v>856</v>
      </c>
      <c r="D432" s="0" t="n">
        <v>446.19</v>
      </c>
      <c r="E432" s="0" t="n">
        <v>5.42</v>
      </c>
      <c r="G432" s="0" t="n">
        <v>1</v>
      </c>
      <c r="H432" s="0" t="s">
        <v>37</v>
      </c>
      <c r="I432" s="0" t="n">
        <v>5.45</v>
      </c>
      <c r="J432" s="0" t="s">
        <v>14</v>
      </c>
      <c r="K432" s="0" t="s">
        <v>15</v>
      </c>
      <c r="L432" s="2" t="s">
        <v>857</v>
      </c>
    </row>
    <row r="433" customFormat="false" ht="13.8" hidden="false" customHeight="false" outlineLevel="0" collapsed="false">
      <c r="A433" s="0" t="n">
        <v>432</v>
      </c>
      <c r="B433" s="0" t="s">
        <v>858</v>
      </c>
      <c r="D433" s="0" t="n">
        <v>502.12</v>
      </c>
      <c r="E433" s="0" t="n">
        <v>4.11</v>
      </c>
      <c r="G433" s="0" t="n">
        <v>1</v>
      </c>
      <c r="H433" s="0" t="s">
        <v>25</v>
      </c>
      <c r="I433" s="0" t="n">
        <v>6.83</v>
      </c>
      <c r="J433" s="0" t="s">
        <v>19</v>
      </c>
      <c r="K433" s="0" t="s">
        <v>15</v>
      </c>
      <c r="L433" s="2" t="s">
        <v>859</v>
      </c>
    </row>
    <row r="434" customFormat="false" ht="13.8" hidden="false" customHeight="false" outlineLevel="0" collapsed="false">
      <c r="A434" s="0" t="n">
        <v>433</v>
      </c>
      <c r="B434" s="0" t="s">
        <v>860</v>
      </c>
      <c r="D434" s="0" t="n">
        <v>528.27</v>
      </c>
      <c r="E434" s="0" t="n">
        <v>6.08</v>
      </c>
      <c r="G434" s="0" t="n">
        <v>1</v>
      </c>
      <c r="H434" s="0" t="s">
        <v>37</v>
      </c>
      <c r="I434" s="0" t="n">
        <v>5.52</v>
      </c>
      <c r="J434" s="0" t="s">
        <v>14</v>
      </c>
      <c r="K434" s="0" t="s">
        <v>15</v>
      </c>
      <c r="L434" s="2" t="s">
        <v>861</v>
      </c>
    </row>
    <row r="435" customFormat="false" ht="13.8" hidden="false" customHeight="false" outlineLevel="0" collapsed="false">
      <c r="A435" s="0" t="n">
        <v>434</v>
      </c>
      <c r="B435" s="0" t="s">
        <v>862</v>
      </c>
      <c r="D435" s="0" t="n">
        <v>375.16</v>
      </c>
      <c r="E435" s="0" t="n">
        <v>2.38</v>
      </c>
      <c r="G435" s="0" t="n">
        <v>1</v>
      </c>
      <c r="H435" s="0" t="s">
        <v>28</v>
      </c>
      <c r="I435" s="0" t="n">
        <v>6.58</v>
      </c>
      <c r="J435" s="0" t="s">
        <v>29</v>
      </c>
      <c r="K435" s="0" t="s">
        <v>15</v>
      </c>
      <c r="L435" s="2" t="s">
        <v>863</v>
      </c>
    </row>
    <row r="436" customFormat="false" ht="13.8" hidden="false" customHeight="false" outlineLevel="0" collapsed="false">
      <c r="A436" s="0" t="n">
        <v>435</v>
      </c>
      <c r="B436" s="0" t="s">
        <v>864</v>
      </c>
      <c r="D436" s="0" t="n">
        <v>429.25</v>
      </c>
      <c r="E436" s="0" t="n">
        <v>1.23</v>
      </c>
      <c r="G436" s="0" t="n">
        <v>1</v>
      </c>
      <c r="H436" s="0" t="s">
        <v>40</v>
      </c>
      <c r="I436" s="0" t="n">
        <v>7</v>
      </c>
      <c r="J436" s="0" t="s">
        <v>14</v>
      </c>
      <c r="K436" s="0" t="s">
        <v>15</v>
      </c>
      <c r="L436" s="2" t="s">
        <v>865</v>
      </c>
    </row>
    <row r="437" customFormat="false" ht="13.8" hidden="false" customHeight="false" outlineLevel="0" collapsed="false">
      <c r="A437" s="0" t="n">
        <v>436</v>
      </c>
      <c r="B437" s="0" t="s">
        <v>866</v>
      </c>
      <c r="D437" s="0" t="n">
        <v>773.93</v>
      </c>
      <c r="E437" s="0" t="n">
        <v>8.81</v>
      </c>
      <c r="G437" s="0" t="n">
        <v>1</v>
      </c>
      <c r="H437" s="0" t="s">
        <v>13</v>
      </c>
      <c r="I437" s="0" t="n">
        <v>7.02</v>
      </c>
      <c r="J437" s="0" t="s">
        <v>14</v>
      </c>
      <c r="K437" s="0" t="s">
        <v>15</v>
      </c>
      <c r="L437" s="2" t="s">
        <v>867</v>
      </c>
    </row>
    <row r="438" customFormat="false" ht="13.8" hidden="false" customHeight="false" outlineLevel="0" collapsed="false">
      <c r="A438" s="0" t="n">
        <v>437</v>
      </c>
      <c r="B438" s="0" t="s">
        <v>868</v>
      </c>
      <c r="D438" s="0" t="n">
        <v>395.1</v>
      </c>
      <c r="E438" s="0" t="n">
        <v>2.76</v>
      </c>
      <c r="G438" s="0" t="n">
        <v>1</v>
      </c>
      <c r="H438" s="0" t="s">
        <v>28</v>
      </c>
      <c r="I438" s="0" t="n">
        <v>6.4</v>
      </c>
      <c r="J438" s="0" t="s">
        <v>29</v>
      </c>
      <c r="K438" s="0" t="s">
        <v>15</v>
      </c>
      <c r="L438" s="2" t="s">
        <v>849</v>
      </c>
    </row>
    <row r="439" customFormat="false" ht="13.8" hidden="false" customHeight="false" outlineLevel="0" collapsed="false">
      <c r="A439" s="0" t="n">
        <v>438</v>
      </c>
      <c r="B439" s="0" t="s">
        <v>869</v>
      </c>
      <c r="D439" s="0" t="n">
        <v>422.21</v>
      </c>
      <c r="E439" s="0" t="n">
        <v>5.35</v>
      </c>
      <c r="G439" s="0" t="n">
        <v>1</v>
      </c>
      <c r="H439" s="0" t="s">
        <v>37</v>
      </c>
      <c r="I439" s="0" t="n">
        <v>7.4</v>
      </c>
      <c r="J439" s="0" t="s">
        <v>14</v>
      </c>
      <c r="K439" s="0" t="s">
        <v>15</v>
      </c>
      <c r="L439" s="2" t="s">
        <v>800</v>
      </c>
    </row>
    <row r="440" customFormat="false" ht="13.8" hidden="false" customHeight="false" outlineLevel="0" collapsed="false">
      <c r="A440" s="0" t="n">
        <v>439</v>
      </c>
      <c r="B440" s="0" t="s">
        <v>870</v>
      </c>
      <c r="D440" s="0" t="n">
        <v>376.04</v>
      </c>
      <c r="E440" s="0" t="n">
        <v>4.06</v>
      </c>
      <c r="G440" s="0" t="n">
        <v>1</v>
      </c>
      <c r="H440" s="0" t="s">
        <v>25</v>
      </c>
      <c r="I440" s="0" t="n">
        <v>5.2</v>
      </c>
      <c r="J440" s="0" t="s">
        <v>19</v>
      </c>
      <c r="K440" s="0" t="s">
        <v>15</v>
      </c>
      <c r="L440" s="2" t="s">
        <v>871</v>
      </c>
    </row>
    <row r="441" customFormat="false" ht="13.8" hidden="false" customHeight="false" outlineLevel="0" collapsed="false">
      <c r="A441" s="0" t="n">
        <v>440</v>
      </c>
      <c r="B441" s="0" t="s">
        <v>872</v>
      </c>
      <c r="D441" s="0" t="n">
        <v>423.19</v>
      </c>
      <c r="E441" s="0" t="n">
        <v>3.85</v>
      </c>
      <c r="F441" s="0" t="s">
        <v>873</v>
      </c>
      <c r="G441" s="0" t="n">
        <v>1</v>
      </c>
      <c r="H441" s="0" t="s">
        <v>874</v>
      </c>
      <c r="I441" s="0" t="n">
        <v>4.92</v>
      </c>
      <c r="J441" s="0" t="s">
        <v>875</v>
      </c>
      <c r="K441" s="0" t="s">
        <v>15</v>
      </c>
      <c r="L441" s="2" t="s">
        <v>876</v>
      </c>
    </row>
    <row r="442" customFormat="false" ht="13.8" hidden="false" customHeight="false" outlineLevel="0" collapsed="false">
      <c r="A442" s="0" t="n">
        <v>441</v>
      </c>
      <c r="B442" s="0" t="s">
        <v>877</v>
      </c>
      <c r="D442" s="0" t="n">
        <v>431.15</v>
      </c>
      <c r="E442" s="0" t="n">
        <v>5.58</v>
      </c>
      <c r="G442" s="0" t="n">
        <v>1</v>
      </c>
      <c r="H442" s="0" t="s">
        <v>148</v>
      </c>
      <c r="I442" s="0" t="n">
        <v>6.57</v>
      </c>
      <c r="J442" s="0" t="s">
        <v>14</v>
      </c>
      <c r="K442" s="0" t="s">
        <v>15</v>
      </c>
      <c r="L442" s="2" t="s">
        <v>592</v>
      </c>
    </row>
    <row r="443" customFormat="false" ht="13.8" hidden="false" customHeight="false" outlineLevel="0" collapsed="false">
      <c r="A443" s="0" t="n">
        <v>442</v>
      </c>
      <c r="B443" s="0" t="s">
        <v>878</v>
      </c>
      <c r="D443" s="0" t="n">
        <v>731.19</v>
      </c>
      <c r="E443" s="0" t="n">
        <v>3.87</v>
      </c>
      <c r="G443" s="0" t="n">
        <v>1</v>
      </c>
      <c r="H443" s="0" t="s">
        <v>37</v>
      </c>
      <c r="I443" s="0" t="n">
        <v>7.24</v>
      </c>
      <c r="J443" s="0" t="s">
        <v>14</v>
      </c>
      <c r="K443" s="0" t="s">
        <v>15</v>
      </c>
      <c r="L443" s="2" t="s">
        <v>879</v>
      </c>
    </row>
    <row r="444" customFormat="false" ht="13.8" hidden="false" customHeight="false" outlineLevel="0" collapsed="false">
      <c r="A444" s="0" t="n">
        <v>443</v>
      </c>
      <c r="B444" s="0" t="s">
        <v>880</v>
      </c>
      <c r="D444" s="0" t="n">
        <v>589.24</v>
      </c>
      <c r="E444" s="0" t="n">
        <v>4.54</v>
      </c>
      <c r="G444" s="0" t="n">
        <v>1</v>
      </c>
      <c r="H444" s="0" t="s">
        <v>37</v>
      </c>
      <c r="I444" s="0" t="n">
        <v>8.82</v>
      </c>
      <c r="J444" s="0" t="s">
        <v>14</v>
      </c>
      <c r="K444" s="0" t="s">
        <v>15</v>
      </c>
      <c r="L444" s="2" t="s">
        <v>881</v>
      </c>
    </row>
    <row r="445" customFormat="false" ht="13.8" hidden="false" customHeight="false" outlineLevel="0" collapsed="false">
      <c r="A445" s="0" t="n">
        <v>444</v>
      </c>
      <c r="B445" s="0" t="s">
        <v>882</v>
      </c>
      <c r="D445" s="0" t="n">
        <v>542.17</v>
      </c>
      <c r="E445" s="0" t="n">
        <v>5.79</v>
      </c>
      <c r="G445" s="0" t="n">
        <v>1</v>
      </c>
      <c r="H445" s="0" t="s">
        <v>22</v>
      </c>
      <c r="I445" s="0" t="n">
        <v>6.92</v>
      </c>
      <c r="J445" s="0" t="s">
        <v>14</v>
      </c>
      <c r="K445" s="0" t="s">
        <v>15</v>
      </c>
      <c r="L445" s="2" t="s">
        <v>883</v>
      </c>
    </row>
    <row r="446" customFormat="false" ht="13.8" hidden="false" customHeight="false" outlineLevel="0" collapsed="false">
      <c r="A446" s="0" t="n">
        <v>445</v>
      </c>
      <c r="B446" s="0" t="s">
        <v>884</v>
      </c>
      <c r="D446" s="0" t="n">
        <v>527.28</v>
      </c>
      <c r="E446" s="0" t="n">
        <v>3.47</v>
      </c>
      <c r="G446" s="0" t="n">
        <v>1</v>
      </c>
      <c r="H446" s="0" t="s">
        <v>13</v>
      </c>
      <c r="I446" s="0" t="n">
        <v>5.08</v>
      </c>
      <c r="J446" s="0" t="s">
        <v>14</v>
      </c>
      <c r="K446" s="0" t="s">
        <v>15</v>
      </c>
      <c r="L446" s="2" t="s">
        <v>885</v>
      </c>
    </row>
    <row r="447" customFormat="false" ht="13.8" hidden="false" customHeight="false" outlineLevel="0" collapsed="false">
      <c r="A447" s="0" t="n">
        <v>446</v>
      </c>
      <c r="B447" s="0" t="s">
        <v>886</v>
      </c>
      <c r="D447" s="0" t="n">
        <v>489.27</v>
      </c>
      <c r="E447" s="0" t="n">
        <v>2.05</v>
      </c>
      <c r="G447" s="0" t="n">
        <v>1</v>
      </c>
      <c r="H447" s="0" t="s">
        <v>40</v>
      </c>
      <c r="I447" s="0" t="n">
        <v>7.04</v>
      </c>
      <c r="J447" s="0" t="s">
        <v>14</v>
      </c>
      <c r="K447" s="0" t="s">
        <v>15</v>
      </c>
      <c r="L447" s="2" t="s">
        <v>887</v>
      </c>
    </row>
    <row r="448" customFormat="false" ht="13.8" hidden="false" customHeight="false" outlineLevel="0" collapsed="false">
      <c r="A448" s="0" t="n">
        <v>447</v>
      </c>
      <c r="B448" s="0" t="s">
        <v>888</v>
      </c>
      <c r="D448" s="0" t="n">
        <v>504.12</v>
      </c>
      <c r="E448" s="0" t="n">
        <v>7.83</v>
      </c>
      <c r="G448" s="0" t="n">
        <v>1</v>
      </c>
      <c r="H448" s="0" t="s">
        <v>37</v>
      </c>
      <c r="I448" s="0" t="n">
        <v>6.19</v>
      </c>
      <c r="J448" s="0" t="s">
        <v>14</v>
      </c>
      <c r="K448" s="0" t="s">
        <v>15</v>
      </c>
      <c r="L448" s="2" t="s">
        <v>889</v>
      </c>
    </row>
    <row r="449" customFormat="false" ht="13.8" hidden="false" customHeight="false" outlineLevel="0" collapsed="false">
      <c r="A449" s="0" t="n">
        <v>448</v>
      </c>
      <c r="B449" s="0" t="s">
        <v>890</v>
      </c>
      <c r="D449" s="0" t="n">
        <v>565.27</v>
      </c>
      <c r="E449" s="0" t="n">
        <v>2.84</v>
      </c>
      <c r="G449" s="0" t="n">
        <v>1</v>
      </c>
      <c r="H449" s="0" t="s">
        <v>40</v>
      </c>
      <c r="I449" s="0" t="n">
        <v>7</v>
      </c>
      <c r="J449" s="0" t="s">
        <v>14</v>
      </c>
      <c r="K449" s="0" t="s">
        <v>15</v>
      </c>
      <c r="L449" s="2" t="s">
        <v>891</v>
      </c>
    </row>
    <row r="450" customFormat="false" ht="13.8" hidden="false" customHeight="false" outlineLevel="0" collapsed="false">
      <c r="A450" s="0" t="n">
        <v>449</v>
      </c>
      <c r="B450" s="0" t="s">
        <v>892</v>
      </c>
      <c r="D450" s="0" t="n">
        <v>382.22</v>
      </c>
      <c r="E450" s="0" t="n">
        <v>4.79</v>
      </c>
      <c r="G450" s="0" t="n">
        <v>1</v>
      </c>
      <c r="H450" s="0" t="s">
        <v>37</v>
      </c>
      <c r="I450" s="0" t="n">
        <v>6.53</v>
      </c>
      <c r="J450" s="0" t="s">
        <v>14</v>
      </c>
      <c r="K450" s="0" t="s">
        <v>15</v>
      </c>
      <c r="L450" s="2" t="s">
        <v>893</v>
      </c>
    </row>
    <row r="451" customFormat="false" ht="13.8" hidden="false" customHeight="false" outlineLevel="0" collapsed="false">
      <c r="A451" s="0" t="n">
        <v>450</v>
      </c>
      <c r="B451" s="0" t="s">
        <v>894</v>
      </c>
      <c r="D451" s="0" t="n">
        <v>435.2</v>
      </c>
      <c r="E451" s="0" t="n">
        <v>4.13</v>
      </c>
      <c r="G451" s="0" t="n">
        <v>1</v>
      </c>
      <c r="H451" s="0" t="s">
        <v>28</v>
      </c>
      <c r="I451" s="0" t="n">
        <v>6.07</v>
      </c>
      <c r="J451" s="0" t="s">
        <v>29</v>
      </c>
      <c r="K451" s="0" t="s">
        <v>15</v>
      </c>
      <c r="L451" s="2" t="s">
        <v>895</v>
      </c>
    </row>
    <row r="452" customFormat="false" ht="13.8" hidden="false" customHeight="false" outlineLevel="0" collapsed="false">
      <c r="A452" s="0" t="n">
        <v>451</v>
      </c>
      <c r="B452" s="0" t="s">
        <v>896</v>
      </c>
      <c r="D452" s="0" t="n">
        <v>467.12</v>
      </c>
      <c r="E452" s="0" t="n">
        <v>5</v>
      </c>
      <c r="G452" s="0" t="n">
        <v>1</v>
      </c>
      <c r="H452" s="0" t="s">
        <v>22</v>
      </c>
      <c r="I452" s="0" t="n">
        <v>7.51</v>
      </c>
      <c r="J452" s="0" t="s">
        <v>14</v>
      </c>
      <c r="K452" s="0" t="s">
        <v>15</v>
      </c>
      <c r="L452" s="2" t="s">
        <v>897</v>
      </c>
    </row>
    <row r="453" customFormat="false" ht="13.8" hidden="false" customHeight="false" outlineLevel="0" collapsed="false">
      <c r="A453" s="0" t="n">
        <v>452</v>
      </c>
      <c r="B453" s="0" t="s">
        <v>898</v>
      </c>
      <c r="D453" s="0" t="n">
        <v>531.23</v>
      </c>
      <c r="E453" s="0" t="n">
        <v>3.11</v>
      </c>
      <c r="G453" s="0" t="n">
        <v>1</v>
      </c>
      <c r="H453" s="0" t="s">
        <v>40</v>
      </c>
      <c r="I453" s="0" t="n">
        <v>7.49</v>
      </c>
      <c r="J453" s="0" t="s">
        <v>14</v>
      </c>
      <c r="K453" s="0" t="s">
        <v>15</v>
      </c>
      <c r="L453" s="2" t="s">
        <v>899</v>
      </c>
    </row>
    <row r="454" customFormat="false" ht="13.8" hidden="false" customHeight="false" outlineLevel="0" collapsed="false">
      <c r="A454" s="0" t="n">
        <v>453</v>
      </c>
      <c r="B454" s="0" t="s">
        <v>900</v>
      </c>
      <c r="D454" s="0" t="n">
        <v>558.16</v>
      </c>
      <c r="E454" s="0" t="n">
        <v>5.32</v>
      </c>
      <c r="G454" s="0" t="n">
        <v>1</v>
      </c>
      <c r="H454" s="0" t="s">
        <v>22</v>
      </c>
      <c r="I454" s="0" t="n">
        <v>7.77</v>
      </c>
      <c r="J454" s="0" t="s">
        <v>14</v>
      </c>
      <c r="K454" s="0" t="s">
        <v>15</v>
      </c>
      <c r="L454" s="2" t="s">
        <v>901</v>
      </c>
    </row>
    <row r="455" customFormat="false" ht="13.8" hidden="false" customHeight="false" outlineLevel="0" collapsed="false">
      <c r="A455" s="0" t="n">
        <v>454</v>
      </c>
      <c r="B455" s="0" t="s">
        <v>902</v>
      </c>
      <c r="D455" s="0" t="n">
        <v>647.05</v>
      </c>
      <c r="E455" s="0" t="n">
        <v>2.03</v>
      </c>
      <c r="G455" s="0" t="n">
        <v>1</v>
      </c>
      <c r="H455" s="0" t="s">
        <v>25</v>
      </c>
      <c r="I455" s="0" t="n">
        <v>8.92</v>
      </c>
      <c r="J455" s="0" t="s">
        <v>19</v>
      </c>
      <c r="K455" s="0" t="s">
        <v>15</v>
      </c>
      <c r="L455" s="2" t="s">
        <v>903</v>
      </c>
    </row>
    <row r="456" customFormat="false" ht="13.8" hidden="false" customHeight="false" outlineLevel="0" collapsed="false">
      <c r="A456" s="0" t="n">
        <v>455</v>
      </c>
      <c r="B456" s="0" t="s">
        <v>904</v>
      </c>
      <c r="D456" s="0" t="n">
        <v>509.21</v>
      </c>
      <c r="E456" s="0" t="n">
        <v>-1.18</v>
      </c>
      <c r="G456" s="0" t="n">
        <v>1</v>
      </c>
      <c r="H456" s="0" t="s">
        <v>40</v>
      </c>
      <c r="I456" s="0" t="n">
        <v>7</v>
      </c>
      <c r="J456" s="0" t="s">
        <v>14</v>
      </c>
      <c r="K456" s="0" t="s">
        <v>15</v>
      </c>
      <c r="L456" s="2" t="s">
        <v>905</v>
      </c>
    </row>
    <row r="457" customFormat="false" ht="13.8" hidden="false" customHeight="false" outlineLevel="0" collapsed="false">
      <c r="A457" s="0" t="n">
        <v>456</v>
      </c>
      <c r="B457" s="0" t="s">
        <v>906</v>
      </c>
      <c r="D457" s="0" t="n">
        <v>340.13</v>
      </c>
      <c r="E457" s="0" t="n">
        <v>4.97</v>
      </c>
      <c r="G457" s="0" t="n">
        <v>1</v>
      </c>
      <c r="H457" s="0" t="s">
        <v>13</v>
      </c>
      <c r="I457" s="0" t="n">
        <v>6.47</v>
      </c>
      <c r="J457" s="0" t="s">
        <v>14</v>
      </c>
      <c r="K457" s="0" t="s">
        <v>15</v>
      </c>
      <c r="L457" s="2" t="s">
        <v>907</v>
      </c>
    </row>
    <row r="458" customFormat="false" ht="13.8" hidden="false" customHeight="false" outlineLevel="0" collapsed="false">
      <c r="A458" s="0" t="n">
        <v>457</v>
      </c>
      <c r="B458" s="0" t="s">
        <v>908</v>
      </c>
      <c r="D458" s="0" t="n">
        <v>609.33</v>
      </c>
      <c r="E458" s="0" t="n">
        <v>3.59</v>
      </c>
      <c r="G458" s="0" t="n">
        <v>1</v>
      </c>
      <c r="H458" s="0" t="s">
        <v>40</v>
      </c>
      <c r="I458" s="0" t="n">
        <v>6.92</v>
      </c>
      <c r="J458" s="0" t="s">
        <v>14</v>
      </c>
      <c r="K458" s="0" t="s">
        <v>15</v>
      </c>
      <c r="L458" s="2" t="s">
        <v>909</v>
      </c>
    </row>
    <row r="459" customFormat="false" ht="13.8" hidden="false" customHeight="false" outlineLevel="0" collapsed="false">
      <c r="A459" s="0" t="n">
        <v>458</v>
      </c>
      <c r="B459" s="0" t="s">
        <v>910</v>
      </c>
      <c r="D459" s="0" t="n">
        <v>925.3</v>
      </c>
      <c r="E459" s="0" t="n">
        <v>6.21</v>
      </c>
      <c r="G459" s="0" t="n">
        <v>1</v>
      </c>
      <c r="H459" s="0" t="s">
        <v>13</v>
      </c>
      <c r="I459" s="0" t="n">
        <v>6.85</v>
      </c>
      <c r="J459" s="0" t="s">
        <v>14</v>
      </c>
      <c r="K459" s="0" t="s">
        <v>15</v>
      </c>
      <c r="L459" s="2" t="s">
        <v>911</v>
      </c>
    </row>
    <row r="460" customFormat="false" ht="13.8" hidden="false" customHeight="false" outlineLevel="0" collapsed="false">
      <c r="A460" s="0" t="n">
        <v>459</v>
      </c>
      <c r="B460" s="0" t="s">
        <v>912</v>
      </c>
      <c r="D460" s="0" t="n">
        <v>723.25</v>
      </c>
      <c r="E460" s="0" t="n">
        <v>3.26</v>
      </c>
      <c r="G460" s="0" t="n">
        <v>1</v>
      </c>
      <c r="H460" s="0" t="s">
        <v>37</v>
      </c>
      <c r="I460" s="0" t="n">
        <v>6.02</v>
      </c>
      <c r="J460" s="0" t="s">
        <v>14</v>
      </c>
      <c r="K460" s="0" t="s">
        <v>15</v>
      </c>
      <c r="L460" s="2" t="s">
        <v>913</v>
      </c>
    </row>
    <row r="461" customFormat="false" ht="13.8" hidden="false" customHeight="false" outlineLevel="0" collapsed="false">
      <c r="A461" s="0" t="n">
        <v>460</v>
      </c>
      <c r="B461" s="0" t="s">
        <v>914</v>
      </c>
      <c r="D461" s="0" t="n">
        <v>733.22</v>
      </c>
      <c r="E461" s="0" t="n">
        <v>6.56</v>
      </c>
      <c r="G461" s="0" t="n">
        <v>1</v>
      </c>
      <c r="H461" s="0" t="s">
        <v>13</v>
      </c>
      <c r="I461" s="0" t="n">
        <v>9.3</v>
      </c>
      <c r="J461" s="0" t="s">
        <v>14</v>
      </c>
      <c r="K461" s="0" t="s">
        <v>15</v>
      </c>
      <c r="L461" s="2" t="s">
        <v>915</v>
      </c>
    </row>
    <row r="462" customFormat="false" ht="13.8" hidden="false" customHeight="false" outlineLevel="0" collapsed="false">
      <c r="A462" s="0" t="n">
        <v>461</v>
      </c>
      <c r="B462" s="0" t="s">
        <v>916</v>
      </c>
      <c r="D462" s="0" t="n">
        <v>603.15</v>
      </c>
      <c r="E462" s="0" t="n">
        <v>6.37</v>
      </c>
      <c r="G462" s="0" t="n">
        <v>1</v>
      </c>
      <c r="H462" s="0" t="s">
        <v>25</v>
      </c>
      <c r="I462" s="0" t="n">
        <v>8.4</v>
      </c>
      <c r="J462" s="0" t="s">
        <v>19</v>
      </c>
      <c r="K462" s="0" t="s">
        <v>15</v>
      </c>
      <c r="L462" s="2" t="s">
        <v>298</v>
      </c>
    </row>
    <row r="463" customFormat="false" ht="13.8" hidden="false" customHeight="false" outlineLevel="0" collapsed="false">
      <c r="A463" s="0" t="n">
        <v>462</v>
      </c>
      <c r="B463" s="0" t="s">
        <v>917</v>
      </c>
      <c r="D463" s="0" t="n">
        <v>408.17</v>
      </c>
      <c r="E463" s="0" t="n">
        <v>4.32</v>
      </c>
      <c r="G463" s="0" t="n">
        <v>1</v>
      </c>
      <c r="H463" s="0" t="s">
        <v>148</v>
      </c>
      <c r="I463" s="0" t="n">
        <v>5.44</v>
      </c>
      <c r="J463" s="0" t="s">
        <v>14</v>
      </c>
      <c r="K463" s="0" t="s">
        <v>15</v>
      </c>
      <c r="L463" s="2" t="s">
        <v>918</v>
      </c>
    </row>
    <row r="464" customFormat="false" ht="13.8" hidden="false" customHeight="false" outlineLevel="0" collapsed="false">
      <c r="A464" s="0" t="n">
        <v>463</v>
      </c>
      <c r="B464" s="0" t="s">
        <v>919</v>
      </c>
      <c r="D464" s="0" t="n">
        <v>446.23</v>
      </c>
      <c r="E464" s="0" t="n">
        <v>2.63</v>
      </c>
      <c r="F464" s="0" t="s">
        <v>920</v>
      </c>
      <c r="G464" s="0" t="n">
        <v>1</v>
      </c>
      <c r="H464" s="0" t="s">
        <v>18</v>
      </c>
      <c r="I464" s="0" t="n">
        <v>5.52</v>
      </c>
      <c r="J464" s="0" t="s">
        <v>19</v>
      </c>
      <c r="K464" s="0" t="s">
        <v>15</v>
      </c>
      <c r="L464" s="2" t="s">
        <v>921</v>
      </c>
    </row>
    <row r="465" customFormat="false" ht="13.8" hidden="false" customHeight="false" outlineLevel="0" collapsed="false">
      <c r="A465" s="0" t="n">
        <v>464</v>
      </c>
      <c r="B465" s="0" t="s">
        <v>922</v>
      </c>
      <c r="D465" s="0" t="n">
        <v>706.23</v>
      </c>
      <c r="E465" s="0" t="n">
        <v>5.26</v>
      </c>
      <c r="G465" s="0" t="n">
        <v>1</v>
      </c>
      <c r="H465" s="0" t="s">
        <v>37</v>
      </c>
      <c r="I465" s="0" t="n">
        <v>6.52</v>
      </c>
      <c r="J465" s="0" t="s">
        <v>14</v>
      </c>
      <c r="K465" s="0" t="s">
        <v>15</v>
      </c>
      <c r="L465" s="2" t="s">
        <v>923</v>
      </c>
    </row>
    <row r="466" customFormat="false" ht="13.8" hidden="false" customHeight="false" outlineLevel="0" collapsed="false">
      <c r="A466" s="0" t="n">
        <v>465</v>
      </c>
      <c r="B466" s="0" t="s">
        <v>924</v>
      </c>
      <c r="D466" s="0" t="n">
        <v>400.17</v>
      </c>
      <c r="E466" s="0" t="n">
        <v>-2.14</v>
      </c>
      <c r="G466" s="0" t="n">
        <v>1</v>
      </c>
      <c r="H466" s="0" t="s">
        <v>40</v>
      </c>
      <c r="I466" s="0" t="n">
        <v>4.96</v>
      </c>
      <c r="J466" s="0" t="s">
        <v>14</v>
      </c>
      <c r="K466" s="0" t="s">
        <v>15</v>
      </c>
      <c r="L466" s="2" t="s">
        <v>925</v>
      </c>
    </row>
    <row r="467" customFormat="false" ht="13.8" hidden="false" customHeight="false" outlineLevel="0" collapsed="false">
      <c r="A467" s="0" t="n">
        <v>466</v>
      </c>
      <c r="B467" s="0" t="s">
        <v>926</v>
      </c>
      <c r="D467" s="0" t="n">
        <v>380.19</v>
      </c>
      <c r="E467" s="0" t="n">
        <v>0.56</v>
      </c>
      <c r="G467" s="0" t="n">
        <v>1</v>
      </c>
      <c r="H467" s="0" t="s">
        <v>40</v>
      </c>
      <c r="I467" s="0" t="n">
        <v>6.74</v>
      </c>
      <c r="J467" s="0" t="s">
        <v>14</v>
      </c>
      <c r="K467" s="0" t="s">
        <v>15</v>
      </c>
      <c r="L467" s="2" t="s">
        <v>927</v>
      </c>
    </row>
    <row r="468" customFormat="false" ht="13.8" hidden="false" customHeight="false" outlineLevel="0" collapsed="false">
      <c r="A468" s="0" t="n">
        <v>467</v>
      </c>
      <c r="B468" s="0" t="s">
        <v>928</v>
      </c>
      <c r="D468" s="0" t="n">
        <v>742.26</v>
      </c>
      <c r="E468" s="0" t="n">
        <v>5.18</v>
      </c>
      <c r="G468" s="0" t="n">
        <v>1</v>
      </c>
      <c r="H468" s="0" t="s">
        <v>13</v>
      </c>
      <c r="I468" s="0" t="n">
        <v>8.36</v>
      </c>
      <c r="J468" s="0" t="s">
        <v>14</v>
      </c>
      <c r="K468" s="0" t="s">
        <v>15</v>
      </c>
      <c r="L468" s="2" t="s">
        <v>929</v>
      </c>
    </row>
    <row r="469" customFormat="false" ht="13.8" hidden="false" customHeight="false" outlineLevel="0" collapsed="false">
      <c r="A469" s="0" t="n">
        <v>468</v>
      </c>
      <c r="B469" s="0" t="s">
        <v>930</v>
      </c>
      <c r="D469" s="0" t="n">
        <v>407.16</v>
      </c>
      <c r="E469" s="0" t="n">
        <v>3.13</v>
      </c>
      <c r="G469" s="0" t="n">
        <v>1</v>
      </c>
      <c r="H469" s="0" t="s">
        <v>28</v>
      </c>
      <c r="I469" s="0" t="n">
        <v>7.32</v>
      </c>
      <c r="J469" s="0" t="s">
        <v>29</v>
      </c>
      <c r="K469" s="0" t="s">
        <v>15</v>
      </c>
      <c r="L469" s="2" t="s">
        <v>931</v>
      </c>
    </row>
    <row r="470" customFormat="false" ht="13.8" hidden="false" customHeight="false" outlineLevel="0" collapsed="false">
      <c r="A470" s="0" t="n">
        <v>469</v>
      </c>
      <c r="B470" s="0" t="s">
        <v>932</v>
      </c>
      <c r="D470" s="0" t="n">
        <v>885.3</v>
      </c>
      <c r="E470" s="0" t="n">
        <v>5.25</v>
      </c>
      <c r="G470" s="0" t="n">
        <v>1</v>
      </c>
      <c r="H470" s="0" t="s">
        <v>13</v>
      </c>
      <c r="I470" s="0" t="n">
        <v>5.75</v>
      </c>
      <c r="J470" s="0" t="s">
        <v>14</v>
      </c>
      <c r="K470" s="0" t="s">
        <v>15</v>
      </c>
      <c r="L470" s="2" t="s">
        <v>933</v>
      </c>
    </row>
    <row r="471" customFormat="false" ht="13.8" hidden="false" customHeight="false" outlineLevel="0" collapsed="false">
      <c r="A471" s="0" t="n">
        <v>470</v>
      </c>
      <c r="B471" s="0" t="s">
        <v>934</v>
      </c>
      <c r="D471" s="0" t="n">
        <v>698.13</v>
      </c>
      <c r="E471" s="0" t="n">
        <v>8.1</v>
      </c>
      <c r="G471" s="0" t="n">
        <v>1</v>
      </c>
      <c r="H471" s="0" t="s">
        <v>13</v>
      </c>
      <c r="I471" s="0" t="n">
        <v>7.4</v>
      </c>
      <c r="J471" s="0" t="s">
        <v>14</v>
      </c>
      <c r="K471" s="0" t="s">
        <v>15</v>
      </c>
      <c r="L471" s="2" t="s">
        <v>935</v>
      </c>
    </row>
    <row r="472" customFormat="false" ht="13.8" hidden="false" customHeight="false" outlineLevel="0" collapsed="false">
      <c r="A472" s="0" t="n">
        <v>471</v>
      </c>
      <c r="B472" s="0" t="s">
        <v>936</v>
      </c>
      <c r="D472" s="0" t="n">
        <v>418.05</v>
      </c>
      <c r="E472" s="0" t="n">
        <v>5.9</v>
      </c>
      <c r="G472" s="0" t="n">
        <v>1</v>
      </c>
      <c r="H472" s="0" t="s">
        <v>37</v>
      </c>
      <c r="I472" s="0" t="n">
        <v>8.93</v>
      </c>
      <c r="J472" s="0" t="s">
        <v>14</v>
      </c>
      <c r="K472" s="0" t="s">
        <v>15</v>
      </c>
      <c r="L472" s="2" t="s">
        <v>937</v>
      </c>
    </row>
    <row r="473" customFormat="false" ht="13.8" hidden="false" customHeight="false" outlineLevel="0" collapsed="false">
      <c r="A473" s="0" t="n">
        <v>472</v>
      </c>
      <c r="B473" s="0" t="s">
        <v>938</v>
      </c>
      <c r="D473" s="0" t="n">
        <v>491.29</v>
      </c>
      <c r="E473" s="0" t="n">
        <v>1.49</v>
      </c>
      <c r="F473" s="0" t="s">
        <v>939</v>
      </c>
      <c r="G473" s="0" t="n">
        <v>2</v>
      </c>
      <c r="H473" s="0" t="s">
        <v>40</v>
      </c>
      <c r="I473" s="0" t="n">
        <v>6.01</v>
      </c>
      <c r="J473" s="0" t="s">
        <v>14</v>
      </c>
      <c r="K473" s="0" t="s">
        <v>15</v>
      </c>
      <c r="L473" s="2" t="s">
        <v>940</v>
      </c>
    </row>
    <row r="474" customFormat="false" ht="13.8" hidden="false" customHeight="false" outlineLevel="0" collapsed="false">
      <c r="A474" s="0" t="n">
        <v>473</v>
      </c>
      <c r="B474" s="0" t="s">
        <v>941</v>
      </c>
      <c r="D474" s="0" t="n">
        <v>584.12</v>
      </c>
      <c r="E474" s="0" t="n">
        <v>4.7</v>
      </c>
      <c r="G474" s="0" t="n">
        <v>1</v>
      </c>
      <c r="H474" s="0" t="s">
        <v>22</v>
      </c>
      <c r="I474" s="0" t="n">
        <v>7.36</v>
      </c>
      <c r="J474" s="0" t="s">
        <v>14</v>
      </c>
      <c r="K474" s="0" t="s">
        <v>15</v>
      </c>
      <c r="L474" s="2" t="s">
        <v>942</v>
      </c>
    </row>
    <row r="475" customFormat="false" ht="13.8" hidden="false" customHeight="false" outlineLevel="0" collapsed="false">
      <c r="A475" s="0" t="n">
        <v>474</v>
      </c>
      <c r="B475" s="0" t="s">
        <v>943</v>
      </c>
      <c r="D475" s="0" t="n">
        <v>622.21</v>
      </c>
      <c r="E475" s="0" t="n">
        <v>5.8</v>
      </c>
      <c r="G475" s="0" t="n">
        <v>1</v>
      </c>
      <c r="H475" s="0" t="s">
        <v>37</v>
      </c>
      <c r="I475" s="0" t="n">
        <v>7.32</v>
      </c>
      <c r="J475" s="0" t="s">
        <v>14</v>
      </c>
      <c r="K475" s="0" t="s">
        <v>15</v>
      </c>
      <c r="L475" s="2" t="s">
        <v>944</v>
      </c>
    </row>
    <row r="476" customFormat="false" ht="13.8" hidden="false" customHeight="false" outlineLevel="0" collapsed="false">
      <c r="A476" s="0" t="n">
        <v>475</v>
      </c>
      <c r="B476" s="0" t="s">
        <v>945</v>
      </c>
      <c r="D476" s="0" t="n">
        <v>415.18</v>
      </c>
      <c r="E476" s="0" t="n">
        <v>5.12</v>
      </c>
      <c r="G476" s="0" t="n">
        <v>1</v>
      </c>
      <c r="H476" s="0" t="s">
        <v>148</v>
      </c>
      <c r="I476" s="0" t="n">
        <v>6.03</v>
      </c>
      <c r="J476" s="0" t="s">
        <v>14</v>
      </c>
      <c r="K476" s="0" t="s">
        <v>15</v>
      </c>
      <c r="L476" s="2" t="s">
        <v>946</v>
      </c>
    </row>
    <row r="477" customFormat="false" ht="13.8" hidden="false" customHeight="false" outlineLevel="0" collapsed="false">
      <c r="A477" s="0" t="n">
        <v>476</v>
      </c>
      <c r="B477" s="0" t="s">
        <v>947</v>
      </c>
      <c r="D477" s="0" t="n">
        <v>500.19</v>
      </c>
      <c r="E477" s="0" t="n">
        <v>6.17</v>
      </c>
      <c r="G477" s="0" t="n">
        <v>1</v>
      </c>
      <c r="H477" s="0" t="s">
        <v>25</v>
      </c>
      <c r="I477" s="0" t="n">
        <v>6.7</v>
      </c>
      <c r="J477" s="0" t="s">
        <v>19</v>
      </c>
      <c r="K477" s="0" t="s">
        <v>15</v>
      </c>
      <c r="L477" s="2" t="s">
        <v>948</v>
      </c>
    </row>
    <row r="478" customFormat="false" ht="13.8" hidden="false" customHeight="false" outlineLevel="0" collapsed="false">
      <c r="A478" s="0" t="n">
        <v>477</v>
      </c>
      <c r="B478" s="0" t="s">
        <v>949</v>
      </c>
      <c r="D478" s="0" t="n">
        <v>944.29</v>
      </c>
      <c r="E478" s="0" t="n">
        <v>6.13</v>
      </c>
      <c r="G478" s="0" t="n">
        <v>1</v>
      </c>
      <c r="H478" s="0" t="s">
        <v>13</v>
      </c>
      <c r="I478" s="0" t="n">
        <v>7.62</v>
      </c>
      <c r="J478" s="0" t="s">
        <v>14</v>
      </c>
      <c r="K478" s="0" t="s">
        <v>15</v>
      </c>
      <c r="L478" s="2" t="s">
        <v>950</v>
      </c>
    </row>
    <row r="479" customFormat="false" ht="13.8" hidden="false" customHeight="false" outlineLevel="0" collapsed="false">
      <c r="A479" s="0" t="n">
        <v>478</v>
      </c>
      <c r="B479" s="0" t="s">
        <v>951</v>
      </c>
      <c r="D479" s="0" t="n">
        <v>720.26</v>
      </c>
      <c r="E479" s="0" t="n">
        <v>5.22</v>
      </c>
      <c r="G479" s="0" t="n">
        <v>1</v>
      </c>
      <c r="H479" s="0" t="s">
        <v>13</v>
      </c>
      <c r="I479" s="0" t="n">
        <v>9.3</v>
      </c>
      <c r="J479" s="0" t="s">
        <v>14</v>
      </c>
      <c r="K479" s="0" t="s">
        <v>15</v>
      </c>
      <c r="L479" s="2" t="s">
        <v>952</v>
      </c>
    </row>
    <row r="480" customFormat="false" ht="13.8" hidden="false" customHeight="false" outlineLevel="0" collapsed="false">
      <c r="A480" s="0" t="n">
        <v>479</v>
      </c>
      <c r="B480" s="0" t="s">
        <v>953</v>
      </c>
      <c r="D480" s="0" t="n">
        <v>557.12</v>
      </c>
      <c r="E480" s="0" t="n">
        <v>5.03</v>
      </c>
      <c r="G480" s="0" t="n">
        <v>1</v>
      </c>
      <c r="H480" s="0" t="s">
        <v>25</v>
      </c>
      <c r="I480" s="0" t="n">
        <v>8.02</v>
      </c>
      <c r="J480" s="0" t="s">
        <v>19</v>
      </c>
      <c r="K480" s="0" t="s">
        <v>15</v>
      </c>
      <c r="L480" s="2" t="s">
        <v>954</v>
      </c>
    </row>
    <row r="481" customFormat="false" ht="13.8" hidden="false" customHeight="false" outlineLevel="0" collapsed="false">
      <c r="A481" s="0" t="n">
        <v>480</v>
      </c>
      <c r="B481" s="0" t="s">
        <v>955</v>
      </c>
      <c r="D481" s="0" t="n">
        <v>485.28</v>
      </c>
      <c r="E481" s="0" t="n">
        <v>1.22</v>
      </c>
      <c r="G481" s="0" t="n">
        <v>1</v>
      </c>
      <c r="H481" s="0" t="s">
        <v>40</v>
      </c>
      <c r="I481" s="0" t="n">
        <v>7</v>
      </c>
      <c r="J481" s="0" t="s">
        <v>14</v>
      </c>
      <c r="K481" s="0" t="s">
        <v>15</v>
      </c>
      <c r="L481" s="2" t="s">
        <v>956</v>
      </c>
    </row>
    <row r="482" customFormat="false" ht="13.8" hidden="false" customHeight="false" outlineLevel="0" collapsed="false">
      <c r="A482" s="0" t="n">
        <v>481</v>
      </c>
      <c r="B482" s="0" t="s">
        <v>957</v>
      </c>
      <c r="D482" s="0" t="n">
        <v>545.16</v>
      </c>
      <c r="E482" s="0" t="n">
        <v>3.77</v>
      </c>
      <c r="G482" s="0" t="n">
        <v>1</v>
      </c>
      <c r="H482" s="0" t="s">
        <v>25</v>
      </c>
      <c r="I482" s="0" t="n">
        <v>8.05</v>
      </c>
      <c r="J482" s="0" t="s">
        <v>19</v>
      </c>
      <c r="K482" s="0" t="s">
        <v>15</v>
      </c>
      <c r="L482" s="2" t="s">
        <v>958</v>
      </c>
    </row>
    <row r="483" customFormat="false" ht="13.8" hidden="false" customHeight="false" outlineLevel="0" collapsed="false">
      <c r="A483" s="0" t="n">
        <v>482</v>
      </c>
      <c r="B483" s="0" t="s">
        <v>959</v>
      </c>
      <c r="D483" s="0" t="n">
        <v>488.13</v>
      </c>
      <c r="E483" s="0" t="n">
        <v>8.33</v>
      </c>
      <c r="G483" s="0" t="n">
        <v>1</v>
      </c>
      <c r="H483" s="0" t="s">
        <v>37</v>
      </c>
      <c r="I483" s="0" t="n">
        <v>4.9</v>
      </c>
      <c r="J483" s="0" t="s">
        <v>14</v>
      </c>
      <c r="K483" s="0" t="s">
        <v>15</v>
      </c>
      <c r="L483" s="2" t="s">
        <v>960</v>
      </c>
    </row>
    <row r="484" customFormat="false" ht="13.8" hidden="false" customHeight="false" outlineLevel="0" collapsed="false">
      <c r="A484" s="0" t="n">
        <v>483</v>
      </c>
      <c r="B484" s="0" t="s">
        <v>961</v>
      </c>
      <c r="D484" s="0" t="n">
        <v>495.08</v>
      </c>
      <c r="E484" s="0" t="n">
        <v>5.83</v>
      </c>
      <c r="G484" s="0" t="n">
        <v>1</v>
      </c>
      <c r="H484" s="0" t="s">
        <v>37</v>
      </c>
      <c r="I484" s="0" t="n">
        <v>7.6</v>
      </c>
      <c r="J484" s="0" t="s">
        <v>14</v>
      </c>
      <c r="K484" s="0" t="s">
        <v>15</v>
      </c>
      <c r="L484" s="2" t="s">
        <v>962</v>
      </c>
    </row>
    <row r="485" customFormat="false" ht="13.8" hidden="false" customHeight="false" outlineLevel="0" collapsed="false">
      <c r="A485" s="0" t="n">
        <v>484</v>
      </c>
      <c r="B485" s="0" t="s">
        <v>963</v>
      </c>
      <c r="D485" s="0" t="n">
        <v>362.13</v>
      </c>
      <c r="E485" s="0" t="n">
        <v>4.38</v>
      </c>
      <c r="G485" s="0" t="n">
        <v>1</v>
      </c>
      <c r="H485" s="0" t="s">
        <v>37</v>
      </c>
      <c r="I485" s="0" t="n">
        <v>6</v>
      </c>
      <c r="J485" s="0" t="s">
        <v>14</v>
      </c>
      <c r="K485" s="0" t="s">
        <v>15</v>
      </c>
      <c r="L485" s="2" t="s">
        <v>843</v>
      </c>
    </row>
    <row r="486" customFormat="false" ht="13.8" hidden="false" customHeight="false" outlineLevel="0" collapsed="false">
      <c r="A486" s="0" t="n">
        <v>485</v>
      </c>
      <c r="B486" s="0" t="s">
        <v>964</v>
      </c>
      <c r="D486" s="0" t="n">
        <v>983.29</v>
      </c>
      <c r="E486" s="0" t="n">
        <v>6.77</v>
      </c>
      <c r="G486" s="0" t="n">
        <v>1</v>
      </c>
      <c r="H486" s="0" t="s">
        <v>13</v>
      </c>
      <c r="I486" s="0" t="n">
        <v>7.01</v>
      </c>
      <c r="J486" s="0" t="s">
        <v>14</v>
      </c>
      <c r="K486" s="0" t="s">
        <v>15</v>
      </c>
      <c r="L486" s="2" t="s">
        <v>618</v>
      </c>
    </row>
    <row r="487" customFormat="false" ht="13.8" hidden="false" customHeight="false" outlineLevel="0" collapsed="false">
      <c r="A487" s="0" t="n">
        <v>486</v>
      </c>
      <c r="B487" s="0" t="s">
        <v>965</v>
      </c>
      <c r="D487" s="0" t="n">
        <v>392.2</v>
      </c>
      <c r="E487" s="0" t="n">
        <v>5.29</v>
      </c>
      <c r="G487" s="0" t="n">
        <v>1</v>
      </c>
      <c r="H487" s="0" t="s">
        <v>37</v>
      </c>
      <c r="I487" s="0" t="n">
        <v>7.9</v>
      </c>
      <c r="J487" s="0" t="s">
        <v>14</v>
      </c>
      <c r="K487" s="0" t="s">
        <v>15</v>
      </c>
      <c r="L487" s="2" t="s">
        <v>318</v>
      </c>
    </row>
    <row r="488" customFormat="false" ht="13.8" hidden="false" customHeight="false" outlineLevel="0" collapsed="false">
      <c r="A488" s="0" t="n">
        <v>487</v>
      </c>
      <c r="B488" s="0" t="s">
        <v>966</v>
      </c>
      <c r="D488" s="0" t="n">
        <v>924.25</v>
      </c>
      <c r="E488" s="0" t="n">
        <v>8.56</v>
      </c>
      <c r="G488" s="0" t="n">
        <v>1</v>
      </c>
      <c r="H488" s="0" t="s">
        <v>13</v>
      </c>
      <c r="I488" s="0" t="n">
        <v>6.76</v>
      </c>
      <c r="J488" s="0" t="s">
        <v>14</v>
      </c>
      <c r="K488" s="0" t="s">
        <v>15</v>
      </c>
      <c r="L488" s="2" t="s">
        <v>967</v>
      </c>
    </row>
    <row r="489" customFormat="false" ht="13.8" hidden="false" customHeight="false" outlineLevel="0" collapsed="false">
      <c r="A489" s="0" t="n">
        <v>488</v>
      </c>
      <c r="B489" s="0" t="s">
        <v>968</v>
      </c>
      <c r="D489" s="0" t="n">
        <v>445.13</v>
      </c>
      <c r="E489" s="0" t="n">
        <v>4.16</v>
      </c>
      <c r="G489" s="0" t="n">
        <v>1</v>
      </c>
      <c r="H489" s="0" t="s">
        <v>37</v>
      </c>
      <c r="I489" s="0" t="n">
        <v>6.19</v>
      </c>
      <c r="J489" s="0" t="s">
        <v>14</v>
      </c>
      <c r="K489" s="0" t="s">
        <v>15</v>
      </c>
      <c r="L489" s="2" t="s">
        <v>969</v>
      </c>
    </row>
    <row r="490" customFormat="false" ht="13.8" hidden="false" customHeight="false" outlineLevel="0" collapsed="false">
      <c r="A490" s="0" t="n">
        <v>489</v>
      </c>
      <c r="B490" s="0" t="s">
        <v>970</v>
      </c>
      <c r="D490" s="0" t="n">
        <v>536.28</v>
      </c>
      <c r="E490" s="0" t="n">
        <v>4.29</v>
      </c>
      <c r="G490" s="0" t="n">
        <v>1</v>
      </c>
      <c r="H490" s="0" t="s">
        <v>25</v>
      </c>
      <c r="I490" s="0" t="n">
        <v>6.89</v>
      </c>
      <c r="J490" s="0" t="s">
        <v>19</v>
      </c>
      <c r="K490" s="0" t="s">
        <v>15</v>
      </c>
      <c r="L490" s="2" t="s">
        <v>971</v>
      </c>
    </row>
    <row r="491" customFormat="false" ht="13.8" hidden="false" customHeight="false" outlineLevel="0" collapsed="false">
      <c r="A491" s="0" t="n">
        <v>490</v>
      </c>
      <c r="B491" s="0" t="s">
        <v>972</v>
      </c>
      <c r="D491" s="0" t="n">
        <v>1043.23</v>
      </c>
      <c r="E491" s="0" t="n">
        <v>9.3</v>
      </c>
      <c r="G491" s="0" t="n">
        <v>1</v>
      </c>
      <c r="H491" s="0" t="s">
        <v>13</v>
      </c>
      <c r="I491" s="0" t="n">
        <v>7</v>
      </c>
      <c r="J491" s="0" t="s">
        <v>14</v>
      </c>
      <c r="K491" s="0" t="s">
        <v>15</v>
      </c>
      <c r="L491" s="2" t="s">
        <v>973</v>
      </c>
    </row>
    <row r="492" customFormat="false" ht="13.8" hidden="false" customHeight="false" outlineLevel="0" collapsed="false">
      <c r="A492" s="0" t="n">
        <v>491</v>
      </c>
      <c r="B492" s="0" t="s">
        <v>974</v>
      </c>
      <c r="D492" s="0" t="n">
        <v>439.05</v>
      </c>
      <c r="E492" s="0" t="n">
        <v>2.93</v>
      </c>
      <c r="G492" s="0" t="n">
        <v>1</v>
      </c>
      <c r="H492" s="0" t="s">
        <v>28</v>
      </c>
      <c r="I492" s="0" t="n">
        <v>8.35</v>
      </c>
      <c r="J492" s="0" t="s">
        <v>29</v>
      </c>
      <c r="K492" s="0" t="s">
        <v>15</v>
      </c>
      <c r="L492" s="2" t="s">
        <v>559</v>
      </c>
    </row>
    <row r="493" customFormat="false" ht="13.8" hidden="false" customHeight="false" outlineLevel="0" collapsed="false">
      <c r="A493" s="0" t="n">
        <v>492</v>
      </c>
      <c r="B493" s="0" t="s">
        <v>975</v>
      </c>
      <c r="D493" s="0" t="n">
        <v>501.13</v>
      </c>
      <c r="E493" s="0" t="n">
        <v>4.71</v>
      </c>
      <c r="G493" s="0" t="n">
        <v>1</v>
      </c>
      <c r="H493" s="0" t="s">
        <v>25</v>
      </c>
      <c r="I493" s="0" t="n">
        <v>6.45</v>
      </c>
      <c r="J493" s="0" t="s">
        <v>19</v>
      </c>
      <c r="K493" s="0" t="s">
        <v>15</v>
      </c>
      <c r="L493" s="2" t="s">
        <v>976</v>
      </c>
    </row>
    <row r="494" customFormat="false" ht="13.8" hidden="false" customHeight="false" outlineLevel="0" collapsed="false">
      <c r="A494" s="0" t="n">
        <v>493</v>
      </c>
      <c r="B494" s="0" t="s">
        <v>977</v>
      </c>
      <c r="D494" s="0" t="n">
        <v>417.14</v>
      </c>
      <c r="E494" s="0" t="n">
        <v>5.06</v>
      </c>
      <c r="G494" s="0" t="n">
        <v>1</v>
      </c>
      <c r="H494" s="0" t="s">
        <v>148</v>
      </c>
      <c r="I494" s="0" t="n">
        <v>6.11</v>
      </c>
      <c r="J494" s="0" t="s">
        <v>14</v>
      </c>
      <c r="K494" s="0" t="s">
        <v>15</v>
      </c>
      <c r="L494" s="2" t="s">
        <v>978</v>
      </c>
    </row>
    <row r="495" customFormat="false" ht="13.8" hidden="false" customHeight="false" outlineLevel="0" collapsed="false">
      <c r="A495" s="0" t="n">
        <v>494</v>
      </c>
      <c r="B495" s="0" t="s">
        <v>979</v>
      </c>
      <c r="D495" s="0" t="n">
        <v>634.08</v>
      </c>
      <c r="E495" s="0" t="n">
        <v>4.86</v>
      </c>
      <c r="G495" s="0" t="n">
        <v>1</v>
      </c>
      <c r="H495" s="0" t="s">
        <v>37</v>
      </c>
      <c r="I495" s="0" t="n">
        <v>5.8</v>
      </c>
      <c r="J495" s="0" t="s">
        <v>14</v>
      </c>
      <c r="K495" s="0" t="s">
        <v>15</v>
      </c>
      <c r="L495" s="2" t="s">
        <v>980</v>
      </c>
    </row>
    <row r="496" customFormat="false" ht="13.8" hidden="false" customHeight="false" outlineLevel="0" collapsed="false">
      <c r="A496" s="0" t="n">
        <v>495</v>
      </c>
      <c r="B496" s="0" t="s">
        <v>981</v>
      </c>
      <c r="D496" s="0" t="n">
        <v>463.25</v>
      </c>
      <c r="E496" s="0" t="n">
        <v>2.65</v>
      </c>
      <c r="G496" s="0" t="n">
        <v>1</v>
      </c>
      <c r="H496" s="0" t="s">
        <v>40</v>
      </c>
      <c r="I496" s="0" t="n">
        <v>5.15</v>
      </c>
      <c r="J496" s="0" t="s">
        <v>14</v>
      </c>
      <c r="K496" s="0" t="s">
        <v>15</v>
      </c>
      <c r="L496" s="2" t="s">
        <v>982</v>
      </c>
    </row>
    <row r="497" customFormat="false" ht="13.8" hidden="false" customHeight="false" outlineLevel="0" collapsed="false">
      <c r="A497" s="0" t="n">
        <v>496</v>
      </c>
      <c r="B497" s="0" t="s">
        <v>983</v>
      </c>
      <c r="D497" s="0" t="n">
        <v>545.32</v>
      </c>
      <c r="E497" s="0" t="n">
        <v>3.62</v>
      </c>
      <c r="G497" s="0" t="n">
        <v>1</v>
      </c>
      <c r="H497" s="0" t="s">
        <v>40</v>
      </c>
      <c r="I497" s="0" t="n">
        <v>7</v>
      </c>
      <c r="J497" s="0" t="s">
        <v>14</v>
      </c>
      <c r="K497" s="0" t="s">
        <v>15</v>
      </c>
      <c r="L497" s="2" t="s">
        <v>984</v>
      </c>
    </row>
    <row r="498" customFormat="false" ht="13.8" hidden="false" customHeight="false" outlineLevel="0" collapsed="false">
      <c r="A498" s="0" t="n">
        <v>497</v>
      </c>
      <c r="B498" s="0" t="s">
        <v>985</v>
      </c>
      <c r="D498" s="0" t="n">
        <v>598.09</v>
      </c>
      <c r="E498" s="0" t="n">
        <v>6.56</v>
      </c>
      <c r="G498" s="0" t="n">
        <v>1</v>
      </c>
      <c r="H498" s="0" t="s">
        <v>13</v>
      </c>
      <c r="I498" s="0" t="n">
        <v>6.43</v>
      </c>
      <c r="J498" s="0" t="s">
        <v>14</v>
      </c>
      <c r="K498" s="0" t="s">
        <v>15</v>
      </c>
      <c r="L498" s="2" t="s">
        <v>986</v>
      </c>
    </row>
    <row r="499" customFormat="false" ht="13.8" hidden="false" customHeight="false" outlineLevel="0" collapsed="false">
      <c r="A499" s="0" t="n">
        <v>498</v>
      </c>
      <c r="B499" s="0" t="s">
        <v>987</v>
      </c>
      <c r="D499" s="0" t="n">
        <v>748.03</v>
      </c>
      <c r="E499" s="0" t="n">
        <v>9.62</v>
      </c>
      <c r="G499" s="0" t="n">
        <v>1</v>
      </c>
      <c r="H499" s="0" t="s">
        <v>13</v>
      </c>
      <c r="I499" s="0" t="n">
        <v>7.4</v>
      </c>
      <c r="J499" s="0" t="s">
        <v>14</v>
      </c>
      <c r="K499" s="0" t="s">
        <v>15</v>
      </c>
      <c r="L499" s="2" t="s">
        <v>988</v>
      </c>
    </row>
    <row r="500" customFormat="false" ht="13.8" hidden="false" customHeight="false" outlineLevel="0" collapsed="false">
      <c r="A500" s="0" t="n">
        <v>499</v>
      </c>
      <c r="B500" s="0" t="s">
        <v>989</v>
      </c>
      <c r="D500" s="0" t="n">
        <v>648.16</v>
      </c>
      <c r="E500" s="0" t="n">
        <v>7.83</v>
      </c>
      <c r="G500" s="0" t="n">
        <v>1</v>
      </c>
      <c r="H500" s="0" t="s">
        <v>13</v>
      </c>
      <c r="I500" s="0" t="n">
        <v>6.96</v>
      </c>
      <c r="J500" s="0" t="s">
        <v>14</v>
      </c>
      <c r="K500" s="0" t="s">
        <v>15</v>
      </c>
      <c r="L500" s="2" t="s">
        <v>990</v>
      </c>
    </row>
    <row r="501" customFormat="false" ht="13.8" hidden="false" customHeight="false" outlineLevel="0" collapsed="false">
      <c r="A501" s="0" t="n">
        <v>500</v>
      </c>
      <c r="B501" s="0" t="s">
        <v>991</v>
      </c>
      <c r="D501" s="0" t="n">
        <v>751.23</v>
      </c>
      <c r="E501" s="0" t="n">
        <v>5.77</v>
      </c>
      <c r="G501" s="0" t="n">
        <v>1</v>
      </c>
      <c r="H501" s="0" t="s">
        <v>13</v>
      </c>
      <c r="I501" s="0" t="n">
        <v>9.3</v>
      </c>
      <c r="J501" s="0" t="s">
        <v>14</v>
      </c>
      <c r="K501" s="0" t="s">
        <v>15</v>
      </c>
      <c r="L501" s="2" t="s">
        <v>992</v>
      </c>
    </row>
    <row r="502" customFormat="false" ht="13.8" hidden="false" customHeight="false" outlineLevel="0" collapsed="false">
      <c r="A502" s="0" t="n">
        <v>501</v>
      </c>
      <c r="B502" s="0" t="s">
        <v>993</v>
      </c>
      <c r="D502" s="0" t="n">
        <v>506.29</v>
      </c>
      <c r="E502" s="0" t="n">
        <v>2</v>
      </c>
      <c r="G502" s="0" t="n">
        <v>1</v>
      </c>
      <c r="H502" s="0" t="s">
        <v>40</v>
      </c>
      <c r="I502" s="0" t="n">
        <v>6.55</v>
      </c>
      <c r="J502" s="0" t="s">
        <v>14</v>
      </c>
      <c r="K502" s="0" t="s">
        <v>15</v>
      </c>
      <c r="L502" s="2" t="s">
        <v>994</v>
      </c>
    </row>
    <row r="503" customFormat="false" ht="13.8" hidden="false" customHeight="false" outlineLevel="0" collapsed="false">
      <c r="A503" s="0" t="n">
        <v>502</v>
      </c>
      <c r="B503" s="0" t="s">
        <v>995</v>
      </c>
      <c r="D503" s="0" t="n">
        <v>704.07</v>
      </c>
      <c r="E503" s="0" t="n">
        <v>3.92</v>
      </c>
      <c r="G503" s="0" t="n">
        <v>1</v>
      </c>
      <c r="H503" s="0" t="s">
        <v>25</v>
      </c>
      <c r="I503" s="0" t="n">
        <v>6.85</v>
      </c>
      <c r="J503" s="0" t="s">
        <v>19</v>
      </c>
      <c r="K503" s="0" t="s">
        <v>15</v>
      </c>
      <c r="L503" s="2" t="s">
        <v>168</v>
      </c>
    </row>
    <row r="504" customFormat="false" ht="13.8" hidden="false" customHeight="false" outlineLevel="0" collapsed="false">
      <c r="A504" s="0" t="n">
        <v>503</v>
      </c>
      <c r="B504" s="0" t="s">
        <v>996</v>
      </c>
      <c r="D504" s="0" t="n">
        <v>603.15</v>
      </c>
      <c r="E504" s="0" t="n">
        <v>6.37</v>
      </c>
      <c r="G504" s="0" t="n">
        <v>1</v>
      </c>
      <c r="H504" s="0" t="s">
        <v>25</v>
      </c>
      <c r="I504" s="0" t="n">
        <v>8.74</v>
      </c>
      <c r="J504" s="0" t="s">
        <v>19</v>
      </c>
      <c r="K504" s="0" t="s">
        <v>15</v>
      </c>
      <c r="L504" s="2" t="s">
        <v>298</v>
      </c>
    </row>
    <row r="505" customFormat="false" ht="13.8" hidden="false" customHeight="false" outlineLevel="0" collapsed="false">
      <c r="A505" s="0" t="n">
        <v>504</v>
      </c>
      <c r="B505" s="0" t="s">
        <v>997</v>
      </c>
      <c r="D505" s="0" t="n">
        <v>446.16</v>
      </c>
      <c r="E505" s="0" t="n">
        <v>7.9</v>
      </c>
      <c r="G505" s="0" t="n">
        <v>1</v>
      </c>
      <c r="H505" s="0" t="s">
        <v>25</v>
      </c>
      <c r="I505" s="0" t="n">
        <v>4.82</v>
      </c>
      <c r="J505" s="0" t="s">
        <v>19</v>
      </c>
      <c r="K505" s="0" t="s">
        <v>15</v>
      </c>
      <c r="L505" s="2" t="s">
        <v>998</v>
      </c>
    </row>
    <row r="506" customFormat="false" ht="13.8" hidden="false" customHeight="false" outlineLevel="0" collapsed="false">
      <c r="A506" s="0" t="n">
        <v>505</v>
      </c>
      <c r="B506" s="0" t="s">
        <v>999</v>
      </c>
      <c r="D506" s="0" t="n">
        <v>501.21</v>
      </c>
      <c r="E506" s="0" t="n">
        <v>7.24</v>
      </c>
      <c r="G506" s="0" t="n">
        <v>1</v>
      </c>
      <c r="H506" s="0" t="s">
        <v>25</v>
      </c>
      <c r="I506" s="0" t="n">
        <v>6.64</v>
      </c>
      <c r="J506" s="0" t="s">
        <v>19</v>
      </c>
      <c r="K506" s="0" t="s">
        <v>15</v>
      </c>
      <c r="L506" s="2" t="s">
        <v>1000</v>
      </c>
    </row>
    <row r="507" customFormat="false" ht="13.8" hidden="false" customHeight="false" outlineLevel="0" collapsed="false">
      <c r="A507" s="0" t="n">
        <v>506</v>
      </c>
      <c r="B507" s="0" t="s">
        <v>1001</v>
      </c>
      <c r="D507" s="0" t="n">
        <v>652.29</v>
      </c>
      <c r="E507" s="0" t="n">
        <v>5.34</v>
      </c>
      <c r="G507" s="0" t="n">
        <v>1</v>
      </c>
      <c r="H507" s="0" t="s">
        <v>37</v>
      </c>
      <c r="I507" s="0" t="n">
        <v>7.22</v>
      </c>
      <c r="J507" s="0" t="s">
        <v>14</v>
      </c>
      <c r="K507" s="0" t="s">
        <v>15</v>
      </c>
      <c r="L507" s="2" t="s">
        <v>1002</v>
      </c>
    </row>
    <row r="508" customFormat="false" ht="13.8" hidden="false" customHeight="false" outlineLevel="0" collapsed="false">
      <c r="A508" s="0" t="n">
        <v>507</v>
      </c>
      <c r="B508" s="0" t="s">
        <v>1003</v>
      </c>
      <c r="D508" s="0" t="n">
        <v>591.18</v>
      </c>
      <c r="E508" s="0" t="n">
        <v>5.2</v>
      </c>
      <c r="G508" s="0" t="n">
        <v>1</v>
      </c>
      <c r="H508" s="0" t="s">
        <v>37</v>
      </c>
      <c r="I508" s="0" t="n">
        <v>8.05</v>
      </c>
      <c r="J508" s="0" t="s">
        <v>14</v>
      </c>
      <c r="K508" s="0" t="s">
        <v>15</v>
      </c>
      <c r="L508" s="2" t="s">
        <v>1004</v>
      </c>
    </row>
    <row r="509" customFormat="false" ht="13.8" hidden="false" customHeight="false" outlineLevel="0" collapsed="false">
      <c r="A509" s="0" t="n">
        <v>508</v>
      </c>
      <c r="B509" s="0" t="s">
        <v>1005</v>
      </c>
      <c r="D509" s="0" t="n">
        <v>484.06</v>
      </c>
      <c r="E509" s="0" t="n">
        <v>4.65</v>
      </c>
      <c r="G509" s="0" t="n">
        <v>1</v>
      </c>
      <c r="H509" s="0" t="s">
        <v>37</v>
      </c>
      <c r="I509" s="0" t="n">
        <v>5.48</v>
      </c>
      <c r="J509" s="0" t="s">
        <v>14</v>
      </c>
      <c r="K509" s="0" t="s">
        <v>15</v>
      </c>
      <c r="L509" s="2" t="s">
        <v>1006</v>
      </c>
    </row>
    <row r="510" customFormat="false" ht="13.8" hidden="false" customHeight="false" outlineLevel="0" collapsed="false">
      <c r="A510" s="0" t="n">
        <v>509</v>
      </c>
      <c r="B510" s="0" t="s">
        <v>1007</v>
      </c>
      <c r="D510" s="0" t="n">
        <v>550.09</v>
      </c>
      <c r="E510" s="0" t="n">
        <v>5.67</v>
      </c>
      <c r="G510" s="0" t="n">
        <v>1</v>
      </c>
      <c r="H510" s="0" t="s">
        <v>13</v>
      </c>
      <c r="I510" s="0" t="n">
        <v>6.08</v>
      </c>
      <c r="J510" s="0" t="s">
        <v>14</v>
      </c>
      <c r="K510" s="0" t="s">
        <v>15</v>
      </c>
      <c r="L510" s="2" t="s">
        <v>1008</v>
      </c>
    </row>
    <row r="511" customFormat="false" ht="13.8" hidden="false" customHeight="false" outlineLevel="0" collapsed="false">
      <c r="A511" s="0" t="n">
        <v>510</v>
      </c>
      <c r="B511" s="0" t="s">
        <v>1009</v>
      </c>
      <c r="D511" s="0" t="n">
        <v>466.13</v>
      </c>
      <c r="E511" s="0" t="n">
        <v>5.28</v>
      </c>
      <c r="G511" s="0" t="n">
        <v>1</v>
      </c>
      <c r="H511" s="0" t="s">
        <v>37</v>
      </c>
      <c r="I511" s="0" t="n">
        <v>5.99</v>
      </c>
      <c r="J511" s="0" t="s">
        <v>14</v>
      </c>
      <c r="K511" s="0" t="s">
        <v>15</v>
      </c>
      <c r="L511" s="2" t="s">
        <v>1010</v>
      </c>
    </row>
    <row r="512" customFormat="false" ht="13.8" hidden="false" customHeight="false" outlineLevel="0" collapsed="false">
      <c r="A512" s="0" t="n">
        <v>511</v>
      </c>
      <c r="B512" s="0" t="s">
        <v>1011</v>
      </c>
      <c r="D512" s="0" t="n">
        <v>647.16</v>
      </c>
      <c r="E512" s="0" t="n">
        <v>7.29</v>
      </c>
      <c r="G512" s="0" t="n">
        <v>1</v>
      </c>
      <c r="H512" s="0" t="s">
        <v>37</v>
      </c>
      <c r="I512" s="0" t="n">
        <v>5.76</v>
      </c>
      <c r="J512" s="0" t="s">
        <v>14</v>
      </c>
      <c r="K512" s="0" t="s">
        <v>15</v>
      </c>
      <c r="L512" s="2" t="s">
        <v>1012</v>
      </c>
    </row>
    <row r="513" customFormat="false" ht="13.8" hidden="false" customHeight="false" outlineLevel="0" collapsed="false">
      <c r="A513" s="0" t="n">
        <v>512</v>
      </c>
      <c r="B513" s="0" t="s">
        <v>1013</v>
      </c>
      <c r="D513" s="0" t="n">
        <v>560.33</v>
      </c>
      <c r="E513" s="0" t="n">
        <v>3.07</v>
      </c>
      <c r="G513" s="0" t="n">
        <v>1</v>
      </c>
      <c r="H513" s="0" t="s">
        <v>40</v>
      </c>
      <c r="I513" s="0" t="n">
        <v>7</v>
      </c>
      <c r="J513" s="0" t="s">
        <v>14</v>
      </c>
      <c r="K513" s="0" t="s">
        <v>15</v>
      </c>
      <c r="L513" s="2" t="s">
        <v>827</v>
      </c>
    </row>
    <row r="514" customFormat="false" ht="13.8" hidden="false" customHeight="false" outlineLevel="0" collapsed="false">
      <c r="A514" s="0" t="n">
        <v>513</v>
      </c>
      <c r="B514" s="0" t="s">
        <v>1014</v>
      </c>
      <c r="D514" s="0" t="n">
        <v>573.09</v>
      </c>
      <c r="E514" s="0" t="n">
        <v>6.98</v>
      </c>
      <c r="G514" s="0" t="n">
        <v>1</v>
      </c>
      <c r="H514" s="0" t="s">
        <v>25</v>
      </c>
      <c r="I514" s="0" t="n">
        <v>7.96</v>
      </c>
      <c r="J514" s="0" t="s">
        <v>19</v>
      </c>
      <c r="K514" s="0" t="s">
        <v>15</v>
      </c>
      <c r="L514" s="2" t="s">
        <v>1015</v>
      </c>
    </row>
    <row r="515" customFormat="false" ht="13.8" hidden="false" customHeight="false" outlineLevel="0" collapsed="false">
      <c r="A515" s="0" t="n">
        <v>514</v>
      </c>
      <c r="B515" s="0" t="s">
        <v>1016</v>
      </c>
      <c r="D515" s="0" t="n">
        <v>470.1</v>
      </c>
      <c r="E515" s="0" t="n">
        <v>5.59</v>
      </c>
      <c r="G515" s="0" t="n">
        <v>1</v>
      </c>
      <c r="H515" s="0" t="s">
        <v>37</v>
      </c>
      <c r="I515" s="0" t="n">
        <v>5.64</v>
      </c>
      <c r="J515" s="0" t="s">
        <v>14</v>
      </c>
      <c r="K515" s="0" t="s">
        <v>15</v>
      </c>
      <c r="L515" s="2" t="s">
        <v>1017</v>
      </c>
    </row>
    <row r="516" customFormat="false" ht="13.8" hidden="false" customHeight="false" outlineLevel="0" collapsed="false">
      <c r="A516" s="0" t="n">
        <v>515</v>
      </c>
      <c r="B516" s="0" t="s">
        <v>1018</v>
      </c>
      <c r="D516" s="0" t="n">
        <v>406.13</v>
      </c>
      <c r="E516" s="0" t="n">
        <v>2.1</v>
      </c>
      <c r="G516" s="0" t="n">
        <v>1</v>
      </c>
      <c r="H516" s="0" t="s">
        <v>28</v>
      </c>
      <c r="I516" s="0" t="n">
        <v>8.42</v>
      </c>
      <c r="J516" s="0" t="s">
        <v>29</v>
      </c>
      <c r="K516" s="0" t="s">
        <v>15</v>
      </c>
      <c r="L516" s="2" t="s">
        <v>1019</v>
      </c>
    </row>
    <row r="517" customFormat="false" ht="13.8" hidden="false" customHeight="false" outlineLevel="0" collapsed="false">
      <c r="A517" s="0" t="n">
        <v>516</v>
      </c>
      <c r="B517" s="0" t="s">
        <v>1020</v>
      </c>
      <c r="D517" s="0" t="n">
        <v>457.04</v>
      </c>
      <c r="E517" s="0" t="n">
        <v>3.07</v>
      </c>
      <c r="G517" s="0" t="n">
        <v>1</v>
      </c>
      <c r="H517" s="0" t="s">
        <v>28</v>
      </c>
      <c r="I517" s="0" t="n">
        <v>9.89</v>
      </c>
      <c r="J517" s="0" t="s">
        <v>29</v>
      </c>
      <c r="K517" s="0" t="s">
        <v>15</v>
      </c>
      <c r="L517" s="2" t="s">
        <v>1021</v>
      </c>
    </row>
    <row r="518" customFormat="false" ht="13.8" hidden="false" customHeight="false" outlineLevel="0" collapsed="false">
      <c r="A518" s="0" t="n">
        <v>517</v>
      </c>
      <c r="B518" s="0" t="s">
        <v>1022</v>
      </c>
      <c r="D518" s="0" t="n">
        <v>575.08</v>
      </c>
      <c r="E518" s="0" t="n">
        <v>5.11</v>
      </c>
      <c r="G518" s="0" t="n">
        <v>1</v>
      </c>
      <c r="H518" s="0" t="s">
        <v>25</v>
      </c>
      <c r="I518" s="0" t="n">
        <v>8.22</v>
      </c>
      <c r="J518" s="0" t="s">
        <v>19</v>
      </c>
      <c r="K518" s="0" t="s">
        <v>15</v>
      </c>
      <c r="L518" s="2" t="s">
        <v>440</v>
      </c>
    </row>
    <row r="519" customFormat="false" ht="13.8" hidden="false" customHeight="false" outlineLevel="0" collapsed="false">
      <c r="A519" s="0" t="n">
        <v>518</v>
      </c>
      <c r="B519" s="0" t="s">
        <v>1023</v>
      </c>
      <c r="D519" s="0" t="n">
        <v>308.13</v>
      </c>
      <c r="E519" s="0" t="n">
        <v>2.07</v>
      </c>
      <c r="G519" s="0" t="n">
        <v>1</v>
      </c>
      <c r="H519" s="0" t="s">
        <v>40</v>
      </c>
      <c r="I519" s="0" t="n">
        <v>4.52</v>
      </c>
      <c r="J519" s="0" t="s">
        <v>14</v>
      </c>
      <c r="K519" s="0" t="s">
        <v>15</v>
      </c>
      <c r="L519" s="2" t="s">
        <v>1024</v>
      </c>
    </row>
    <row r="520" customFormat="false" ht="13.8" hidden="false" customHeight="false" outlineLevel="0" collapsed="false">
      <c r="A520" s="0" t="n">
        <v>519</v>
      </c>
      <c r="B520" s="0" t="s">
        <v>1025</v>
      </c>
      <c r="D520" s="0" t="n">
        <v>407.13</v>
      </c>
      <c r="E520" s="0" t="n">
        <v>4.96</v>
      </c>
      <c r="G520" s="0" t="n">
        <v>2</v>
      </c>
      <c r="H520" s="0" t="s">
        <v>37</v>
      </c>
      <c r="I520" s="0" t="n">
        <v>4.8</v>
      </c>
      <c r="J520" s="0" t="s">
        <v>14</v>
      </c>
      <c r="K520" s="0" t="s">
        <v>15</v>
      </c>
      <c r="L520" s="2" t="s">
        <v>1026</v>
      </c>
    </row>
    <row r="521" customFormat="false" ht="13.8" hidden="false" customHeight="false" outlineLevel="0" collapsed="false">
      <c r="A521" s="0" t="n">
        <v>520</v>
      </c>
      <c r="B521" s="0" t="s">
        <v>1027</v>
      </c>
      <c r="D521" s="0" t="n">
        <v>554.29</v>
      </c>
      <c r="E521" s="0" t="n">
        <v>2.73</v>
      </c>
      <c r="G521" s="0" t="n">
        <v>1</v>
      </c>
      <c r="H521" s="0" t="s">
        <v>40</v>
      </c>
      <c r="I521" s="0" t="n">
        <v>6</v>
      </c>
      <c r="J521" s="0" t="s">
        <v>14</v>
      </c>
      <c r="K521" s="0" t="s">
        <v>15</v>
      </c>
      <c r="L521" s="2" t="s">
        <v>1028</v>
      </c>
    </row>
    <row r="522" customFormat="false" ht="13.8" hidden="false" customHeight="false" outlineLevel="0" collapsed="false">
      <c r="A522" s="0" t="n">
        <v>521</v>
      </c>
      <c r="B522" s="0" t="s">
        <v>1029</v>
      </c>
      <c r="D522" s="0" t="n">
        <v>427.11</v>
      </c>
      <c r="E522" s="0" t="n">
        <v>5.13</v>
      </c>
      <c r="G522" s="0" t="n">
        <v>1</v>
      </c>
      <c r="H522" s="0" t="s">
        <v>22</v>
      </c>
      <c r="I522" s="0" t="n">
        <v>6.52</v>
      </c>
      <c r="J522" s="0" t="s">
        <v>14</v>
      </c>
      <c r="K522" s="0" t="s">
        <v>15</v>
      </c>
      <c r="L522" s="2" t="s">
        <v>1030</v>
      </c>
    </row>
    <row r="523" customFormat="false" ht="13.8" hidden="false" customHeight="false" outlineLevel="0" collapsed="false">
      <c r="A523" s="0" t="n">
        <v>522</v>
      </c>
      <c r="B523" s="0" t="s">
        <v>1031</v>
      </c>
      <c r="D523" s="0" t="n">
        <v>576.16</v>
      </c>
      <c r="E523" s="0" t="n">
        <v>3.69</v>
      </c>
      <c r="G523" s="0" t="n">
        <v>1</v>
      </c>
      <c r="H523" s="0" t="s">
        <v>13</v>
      </c>
      <c r="I523" s="0" t="n">
        <v>5.37</v>
      </c>
      <c r="J523" s="0" t="s">
        <v>14</v>
      </c>
      <c r="K523" s="0" t="s">
        <v>15</v>
      </c>
      <c r="L523" s="2" t="s">
        <v>1032</v>
      </c>
    </row>
    <row r="524" customFormat="false" ht="13.8" hidden="false" customHeight="false" outlineLevel="0" collapsed="false">
      <c r="A524" s="0" t="n">
        <v>523</v>
      </c>
      <c r="B524" s="0" t="s">
        <v>1033</v>
      </c>
      <c r="D524" s="0" t="n">
        <v>524.23</v>
      </c>
      <c r="E524" s="0" t="n">
        <v>3.26</v>
      </c>
      <c r="G524" s="0" t="n">
        <v>1</v>
      </c>
      <c r="H524" s="0" t="s">
        <v>40</v>
      </c>
      <c r="I524" s="0" t="n">
        <v>6.85</v>
      </c>
      <c r="J524" s="0" t="s">
        <v>14</v>
      </c>
      <c r="K524" s="0" t="s">
        <v>15</v>
      </c>
      <c r="L524" s="2" t="s">
        <v>1034</v>
      </c>
    </row>
    <row r="525" customFormat="false" ht="13.8" hidden="false" customHeight="false" outlineLevel="0" collapsed="false">
      <c r="A525" s="0" t="n">
        <v>524</v>
      </c>
      <c r="B525" s="0" t="s">
        <v>1035</v>
      </c>
      <c r="D525" s="0" t="n">
        <v>651.02</v>
      </c>
      <c r="E525" s="0" t="n">
        <v>5.28</v>
      </c>
      <c r="G525" s="0" t="n">
        <v>1</v>
      </c>
      <c r="H525" s="0" t="s">
        <v>37</v>
      </c>
      <c r="I525" s="0" t="n">
        <v>6.09</v>
      </c>
      <c r="J525" s="0" t="s">
        <v>14</v>
      </c>
      <c r="K525" s="0" t="s">
        <v>15</v>
      </c>
      <c r="L525" s="2" t="s">
        <v>1036</v>
      </c>
    </row>
    <row r="526" customFormat="false" ht="13.8" hidden="false" customHeight="false" outlineLevel="0" collapsed="false">
      <c r="A526" s="0" t="n">
        <v>525</v>
      </c>
      <c r="B526" s="0" t="s">
        <v>1037</v>
      </c>
      <c r="D526" s="0" t="n">
        <v>389.13</v>
      </c>
      <c r="E526" s="0" t="n">
        <v>4.1</v>
      </c>
      <c r="G526" s="0" t="n">
        <v>1</v>
      </c>
      <c r="H526" s="0" t="s">
        <v>22</v>
      </c>
      <c r="I526" s="0" t="n">
        <v>7.09</v>
      </c>
      <c r="J526" s="0" t="s">
        <v>14</v>
      </c>
      <c r="K526" s="0" t="s">
        <v>15</v>
      </c>
      <c r="L526" s="2" t="s">
        <v>1038</v>
      </c>
    </row>
    <row r="527" customFormat="false" ht="13.8" hidden="false" customHeight="false" outlineLevel="0" collapsed="false">
      <c r="A527" s="0" t="n">
        <v>526</v>
      </c>
      <c r="B527" s="0" t="s">
        <v>1039</v>
      </c>
      <c r="D527" s="0" t="n">
        <v>459.21</v>
      </c>
      <c r="E527" s="0" t="n">
        <v>4.89</v>
      </c>
      <c r="G527" s="0" t="n">
        <v>1</v>
      </c>
      <c r="H527" s="0" t="s">
        <v>148</v>
      </c>
      <c r="I527" s="0" t="n">
        <v>5.72</v>
      </c>
      <c r="J527" s="0" t="s">
        <v>14</v>
      </c>
      <c r="K527" s="0" t="s">
        <v>15</v>
      </c>
      <c r="L527" s="2" t="s">
        <v>1040</v>
      </c>
    </row>
    <row r="528" customFormat="false" ht="13.8" hidden="false" customHeight="false" outlineLevel="0" collapsed="false">
      <c r="A528" s="0" t="n">
        <v>527</v>
      </c>
      <c r="B528" s="0" t="s">
        <v>1041</v>
      </c>
      <c r="D528" s="0" t="n">
        <v>612.13</v>
      </c>
      <c r="E528" s="0" t="n">
        <v>3.48</v>
      </c>
      <c r="G528" s="0" t="n">
        <v>1</v>
      </c>
      <c r="H528" s="0" t="s">
        <v>25</v>
      </c>
      <c r="I528" s="0" t="n">
        <v>7.72</v>
      </c>
      <c r="J528" s="0" t="s">
        <v>19</v>
      </c>
      <c r="K528" s="0" t="s">
        <v>15</v>
      </c>
      <c r="L528" s="2" t="s">
        <v>1042</v>
      </c>
    </row>
    <row r="529" customFormat="false" ht="13.8" hidden="false" customHeight="false" outlineLevel="0" collapsed="false">
      <c r="A529" s="0" t="n">
        <v>528</v>
      </c>
      <c r="B529" s="0" t="s">
        <v>1043</v>
      </c>
      <c r="D529" s="0" t="n">
        <v>553.23</v>
      </c>
      <c r="E529" s="0" t="n">
        <v>4.02</v>
      </c>
      <c r="G529" s="0" t="n">
        <v>1</v>
      </c>
      <c r="H529" s="0" t="s">
        <v>37</v>
      </c>
      <c r="I529" s="0" t="n">
        <v>5.82</v>
      </c>
      <c r="J529" s="0" t="s">
        <v>14</v>
      </c>
      <c r="K529" s="0" t="s">
        <v>15</v>
      </c>
      <c r="L529" s="2" t="s">
        <v>1044</v>
      </c>
    </row>
    <row r="530" customFormat="false" ht="13.8" hidden="false" customHeight="false" outlineLevel="0" collapsed="false">
      <c r="A530" s="0" t="n">
        <v>529</v>
      </c>
      <c r="B530" s="0" t="s">
        <v>1045</v>
      </c>
      <c r="D530" s="0" t="n">
        <v>460.21</v>
      </c>
      <c r="E530" s="0" t="n">
        <v>1.69</v>
      </c>
      <c r="G530" s="0" t="n">
        <v>1</v>
      </c>
      <c r="H530" s="0" t="s">
        <v>28</v>
      </c>
      <c r="I530" s="0" t="n">
        <v>4.67</v>
      </c>
      <c r="J530" s="0" t="s">
        <v>29</v>
      </c>
      <c r="K530" s="0" t="s">
        <v>15</v>
      </c>
      <c r="L530" s="2" t="s">
        <v>1046</v>
      </c>
    </row>
    <row r="531" customFormat="false" ht="13.8" hidden="false" customHeight="false" outlineLevel="0" collapsed="false">
      <c r="A531" s="0" t="n">
        <v>530</v>
      </c>
      <c r="B531" s="0" t="s">
        <v>1047</v>
      </c>
      <c r="D531" s="0" t="n">
        <v>518.27</v>
      </c>
      <c r="E531" s="0" t="n">
        <v>6.46</v>
      </c>
      <c r="G531" s="0" t="n">
        <v>1</v>
      </c>
      <c r="H531" s="0" t="s">
        <v>13</v>
      </c>
      <c r="I531" s="0" t="n">
        <v>5.85</v>
      </c>
      <c r="J531" s="0" t="s">
        <v>14</v>
      </c>
      <c r="K531" s="0" t="s">
        <v>15</v>
      </c>
      <c r="L531" s="2" t="s">
        <v>1048</v>
      </c>
    </row>
    <row r="532" customFormat="false" ht="13.8" hidden="false" customHeight="false" outlineLevel="0" collapsed="false">
      <c r="A532" s="0" t="n">
        <v>531</v>
      </c>
      <c r="B532" s="0" t="s">
        <v>1049</v>
      </c>
      <c r="D532" s="0" t="n">
        <v>404.1</v>
      </c>
      <c r="E532" s="0" t="n">
        <v>4.2</v>
      </c>
      <c r="G532" s="0" t="n">
        <v>1</v>
      </c>
      <c r="H532" s="0" t="s">
        <v>22</v>
      </c>
      <c r="I532" s="0" t="n">
        <v>7.3</v>
      </c>
      <c r="J532" s="0" t="s">
        <v>14</v>
      </c>
      <c r="K532" s="0" t="s">
        <v>15</v>
      </c>
      <c r="L532" s="2" t="s">
        <v>458</v>
      </c>
    </row>
    <row r="533" customFormat="false" ht="13.8" hidden="false" customHeight="false" outlineLevel="0" collapsed="false">
      <c r="A533" s="0" t="n">
        <v>532</v>
      </c>
      <c r="B533" s="0" t="s">
        <v>1050</v>
      </c>
      <c r="D533" s="0" t="n">
        <v>584.24</v>
      </c>
      <c r="E533" s="0" t="n">
        <v>6.24</v>
      </c>
      <c r="G533" s="0" t="n">
        <v>1</v>
      </c>
      <c r="H533" s="0" t="s">
        <v>13</v>
      </c>
      <c r="I533" s="0" t="n">
        <v>6.55</v>
      </c>
      <c r="J533" s="0" t="s">
        <v>14</v>
      </c>
      <c r="K533" s="0" t="s">
        <v>15</v>
      </c>
      <c r="L533" s="2" t="s">
        <v>1051</v>
      </c>
    </row>
    <row r="534" customFormat="false" ht="13.8" hidden="false" customHeight="false" outlineLevel="0" collapsed="false">
      <c r="A534" s="0" t="n">
        <v>533</v>
      </c>
      <c r="B534" s="0" t="s">
        <v>1052</v>
      </c>
      <c r="D534" s="0" t="n">
        <v>498.07</v>
      </c>
      <c r="E534" s="0" t="n">
        <v>4.94</v>
      </c>
      <c r="G534" s="0" t="n">
        <v>1</v>
      </c>
      <c r="H534" s="0" t="s">
        <v>37</v>
      </c>
      <c r="I534" s="0" t="n">
        <v>5.62</v>
      </c>
      <c r="J534" s="0" t="s">
        <v>14</v>
      </c>
      <c r="K534" s="0" t="s">
        <v>15</v>
      </c>
      <c r="L534" s="2" t="s">
        <v>1053</v>
      </c>
    </row>
    <row r="535" customFormat="false" ht="13.8" hidden="false" customHeight="false" outlineLevel="0" collapsed="false">
      <c r="A535" s="0" t="n">
        <v>534</v>
      </c>
      <c r="B535" s="0" t="s">
        <v>1054</v>
      </c>
      <c r="D535" s="0" t="n">
        <v>452.28</v>
      </c>
      <c r="E535" s="0" t="n">
        <v>2.55</v>
      </c>
      <c r="G535" s="0" t="n">
        <v>1</v>
      </c>
      <c r="H535" s="0" t="s">
        <v>40</v>
      </c>
      <c r="I535" s="0" t="n">
        <v>5.8</v>
      </c>
      <c r="J535" s="0" t="s">
        <v>14</v>
      </c>
      <c r="K535" s="0" t="s">
        <v>15</v>
      </c>
      <c r="L535" s="2" t="s">
        <v>1055</v>
      </c>
    </row>
    <row r="536" customFormat="false" ht="13.8" hidden="false" customHeight="false" outlineLevel="0" collapsed="false">
      <c r="A536" s="0" t="n">
        <v>535</v>
      </c>
      <c r="B536" s="0" t="s">
        <v>1056</v>
      </c>
      <c r="D536" s="0" t="n">
        <v>287.13</v>
      </c>
      <c r="E536" s="0" t="n">
        <v>0.42</v>
      </c>
      <c r="G536" s="0" t="n">
        <v>1</v>
      </c>
      <c r="H536" s="0" t="s">
        <v>25</v>
      </c>
      <c r="I536" s="0" t="n">
        <v>5.75</v>
      </c>
      <c r="J536" s="0" t="s">
        <v>19</v>
      </c>
      <c r="K536" s="0" t="s">
        <v>15</v>
      </c>
      <c r="L536" s="2" t="s">
        <v>1057</v>
      </c>
    </row>
    <row r="537" customFormat="false" ht="13.8" hidden="false" customHeight="false" outlineLevel="0" collapsed="false">
      <c r="A537" s="0" t="n">
        <v>536</v>
      </c>
      <c r="B537" s="0" t="s">
        <v>1058</v>
      </c>
      <c r="D537" s="0" t="n">
        <v>490.24</v>
      </c>
      <c r="E537" s="0" t="n">
        <v>3.71</v>
      </c>
      <c r="G537" s="0" t="n">
        <v>1</v>
      </c>
      <c r="H537" s="0" t="s">
        <v>37</v>
      </c>
      <c r="I537" s="0" t="n">
        <v>7.13</v>
      </c>
      <c r="J537" s="0" t="s">
        <v>14</v>
      </c>
      <c r="K537" s="0" t="s">
        <v>15</v>
      </c>
      <c r="L537" s="2" t="s">
        <v>1059</v>
      </c>
    </row>
    <row r="538" customFormat="false" ht="13.8" hidden="false" customHeight="false" outlineLevel="0" collapsed="false">
      <c r="A538" s="0" t="n">
        <v>537</v>
      </c>
      <c r="B538" s="0" t="s">
        <v>1060</v>
      </c>
      <c r="D538" s="0" t="n">
        <v>376.04</v>
      </c>
      <c r="E538" s="0" t="n">
        <v>4.06</v>
      </c>
      <c r="G538" s="0" t="n">
        <v>1</v>
      </c>
      <c r="H538" s="0" t="s">
        <v>25</v>
      </c>
      <c r="I538" s="0" t="n">
        <v>6.22</v>
      </c>
      <c r="J538" s="0" t="s">
        <v>19</v>
      </c>
      <c r="K538" s="0" t="s">
        <v>15</v>
      </c>
      <c r="L538" s="2" t="s">
        <v>871</v>
      </c>
    </row>
    <row r="539" customFormat="false" ht="13.8" hidden="false" customHeight="false" outlineLevel="0" collapsed="false">
      <c r="A539" s="0" t="n">
        <v>538</v>
      </c>
      <c r="B539" s="0" t="s">
        <v>1061</v>
      </c>
      <c r="D539" s="0" t="n">
        <v>882.31</v>
      </c>
      <c r="E539" s="0" t="n">
        <v>5.99</v>
      </c>
      <c r="G539" s="0" t="n">
        <v>1</v>
      </c>
      <c r="H539" s="0" t="s">
        <v>13</v>
      </c>
      <c r="I539" s="0" t="n">
        <v>7.18</v>
      </c>
      <c r="J539" s="0" t="s">
        <v>14</v>
      </c>
      <c r="K539" s="0" t="s">
        <v>15</v>
      </c>
      <c r="L539" s="2" t="s">
        <v>1062</v>
      </c>
    </row>
    <row r="540" customFormat="false" ht="13.8" hidden="false" customHeight="false" outlineLevel="0" collapsed="false">
      <c r="A540" s="0" t="n">
        <v>539</v>
      </c>
      <c r="B540" s="0" t="s">
        <v>1063</v>
      </c>
      <c r="D540" s="0" t="n">
        <v>397.27</v>
      </c>
      <c r="E540" s="0" t="n">
        <v>-0.5</v>
      </c>
      <c r="G540" s="0" t="n">
        <v>1</v>
      </c>
      <c r="H540" s="0" t="s">
        <v>40</v>
      </c>
      <c r="I540" s="0" t="n">
        <v>6.24</v>
      </c>
      <c r="J540" s="0" t="s">
        <v>14</v>
      </c>
      <c r="K540" s="0" t="s">
        <v>15</v>
      </c>
      <c r="L540" s="2" t="s">
        <v>1064</v>
      </c>
    </row>
    <row r="541" customFormat="false" ht="13.8" hidden="false" customHeight="false" outlineLevel="0" collapsed="false">
      <c r="A541" s="0" t="n">
        <v>540</v>
      </c>
      <c r="B541" s="0" t="s">
        <v>1065</v>
      </c>
      <c r="D541" s="0" t="n">
        <v>601.34</v>
      </c>
      <c r="E541" s="0" t="n">
        <v>2.54</v>
      </c>
      <c r="G541" s="0" t="n">
        <v>1</v>
      </c>
      <c r="H541" s="0" t="s">
        <v>40</v>
      </c>
      <c r="I541" s="0" t="n">
        <v>6.43</v>
      </c>
      <c r="J541" s="0" t="s">
        <v>14</v>
      </c>
      <c r="K541" s="0" t="s">
        <v>15</v>
      </c>
      <c r="L541" s="2" t="s">
        <v>416</v>
      </c>
    </row>
    <row r="542" customFormat="false" ht="13.8" hidden="false" customHeight="false" outlineLevel="0" collapsed="false">
      <c r="A542" s="0" t="n">
        <v>541</v>
      </c>
      <c r="B542" s="0" t="s">
        <v>1066</v>
      </c>
      <c r="D542" s="0" t="n">
        <v>404.2</v>
      </c>
      <c r="E542" s="0" t="n">
        <v>5.81</v>
      </c>
      <c r="G542" s="0" t="n">
        <v>1</v>
      </c>
      <c r="H542" s="0" t="s">
        <v>37</v>
      </c>
      <c r="I542" s="0" t="n">
        <v>6.2</v>
      </c>
      <c r="J542" s="0" t="s">
        <v>14</v>
      </c>
      <c r="K542" s="0" t="s">
        <v>15</v>
      </c>
      <c r="L542" s="2" t="s">
        <v>1067</v>
      </c>
    </row>
    <row r="543" customFormat="false" ht="13.8" hidden="false" customHeight="false" outlineLevel="0" collapsed="false">
      <c r="A543" s="0" t="n">
        <v>542</v>
      </c>
      <c r="B543" s="0" t="s">
        <v>1068</v>
      </c>
      <c r="D543" s="0" t="n">
        <v>720.27</v>
      </c>
      <c r="E543" s="0" t="n">
        <v>5.88</v>
      </c>
      <c r="G543" s="0" t="n">
        <v>1</v>
      </c>
      <c r="H543" s="0" t="s">
        <v>37</v>
      </c>
      <c r="I543" s="0" t="n">
        <v>7.7</v>
      </c>
      <c r="J543" s="0" t="s">
        <v>14</v>
      </c>
      <c r="K543" s="0" t="s">
        <v>15</v>
      </c>
      <c r="L543" s="2" t="s">
        <v>1069</v>
      </c>
    </row>
    <row r="544" customFormat="false" ht="13.8" hidden="false" customHeight="false" outlineLevel="0" collapsed="false">
      <c r="A544" s="0" t="n">
        <v>543</v>
      </c>
      <c r="B544" s="0" t="s">
        <v>1070</v>
      </c>
      <c r="D544" s="0" t="n">
        <v>524.18</v>
      </c>
      <c r="E544" s="0" t="n">
        <v>4.08</v>
      </c>
      <c r="G544" s="0" t="n">
        <v>1</v>
      </c>
      <c r="H544" s="0" t="s">
        <v>22</v>
      </c>
      <c r="I544" s="0" t="n">
        <v>6.96</v>
      </c>
      <c r="J544" s="0" t="s">
        <v>14</v>
      </c>
      <c r="K544" s="0" t="s">
        <v>15</v>
      </c>
      <c r="L544" s="2" t="s">
        <v>839</v>
      </c>
    </row>
    <row r="545" customFormat="false" ht="13.8" hidden="false" customHeight="false" outlineLevel="0" collapsed="false">
      <c r="A545" s="0" t="n">
        <v>544</v>
      </c>
      <c r="B545" s="0" t="s">
        <v>1071</v>
      </c>
      <c r="D545" s="0" t="n">
        <v>481.19</v>
      </c>
      <c r="E545" s="0" t="n">
        <v>6.09</v>
      </c>
      <c r="G545" s="0" t="n">
        <v>2</v>
      </c>
      <c r="H545" s="0" t="s">
        <v>37</v>
      </c>
      <c r="I545" s="0" t="n">
        <v>4.75</v>
      </c>
      <c r="J545" s="0" t="s">
        <v>14</v>
      </c>
      <c r="K545" s="0" t="s">
        <v>15</v>
      </c>
      <c r="L545" s="2" t="s">
        <v>1072</v>
      </c>
    </row>
    <row r="546" customFormat="false" ht="13.8" hidden="false" customHeight="false" outlineLevel="0" collapsed="false">
      <c r="A546" s="0" t="n">
        <v>545</v>
      </c>
      <c r="B546" s="0" t="s">
        <v>1073</v>
      </c>
      <c r="D546" s="0" t="n">
        <v>476.12</v>
      </c>
      <c r="E546" s="0" t="n">
        <v>6.21</v>
      </c>
      <c r="G546" s="0" t="n">
        <v>1</v>
      </c>
      <c r="H546" s="0" t="s">
        <v>37</v>
      </c>
      <c r="I546" s="0" t="n">
        <v>6</v>
      </c>
      <c r="J546" s="0" t="s">
        <v>14</v>
      </c>
      <c r="K546" s="0" t="s">
        <v>15</v>
      </c>
      <c r="L546" s="2" t="s">
        <v>1074</v>
      </c>
    </row>
    <row r="547" customFormat="false" ht="13.8" hidden="false" customHeight="false" outlineLevel="0" collapsed="false">
      <c r="A547" s="0" t="n">
        <v>546</v>
      </c>
      <c r="B547" s="0" t="s">
        <v>1075</v>
      </c>
      <c r="D547" s="0" t="n">
        <v>778.3</v>
      </c>
      <c r="E547" s="0" t="n">
        <v>7.03</v>
      </c>
      <c r="G547" s="0" t="n">
        <v>1</v>
      </c>
      <c r="H547" s="0" t="s">
        <v>13</v>
      </c>
      <c r="I547" s="0" t="n">
        <v>5.3</v>
      </c>
      <c r="J547" s="0" t="s">
        <v>14</v>
      </c>
      <c r="K547" s="0" t="s">
        <v>15</v>
      </c>
      <c r="L547" s="2" t="s">
        <v>428</v>
      </c>
    </row>
    <row r="548" customFormat="false" ht="13.8" hidden="false" customHeight="false" outlineLevel="0" collapsed="false">
      <c r="A548" s="0" t="n">
        <v>547</v>
      </c>
      <c r="B548" s="0" t="s">
        <v>1076</v>
      </c>
      <c r="D548" s="0" t="n">
        <v>647.06</v>
      </c>
      <c r="E548" s="0" t="n">
        <v>1.84</v>
      </c>
      <c r="G548" s="0" t="n">
        <v>1</v>
      </c>
      <c r="H548" s="0" t="s">
        <v>25</v>
      </c>
      <c r="I548" s="0" t="n">
        <v>7.52</v>
      </c>
      <c r="J548" s="0" t="s">
        <v>19</v>
      </c>
      <c r="K548" s="0" t="s">
        <v>15</v>
      </c>
      <c r="L548" s="2" t="s">
        <v>1077</v>
      </c>
    </row>
    <row r="549" customFormat="false" ht="13.8" hidden="false" customHeight="false" outlineLevel="0" collapsed="false">
      <c r="A549" s="0" t="n">
        <v>548</v>
      </c>
      <c r="B549" s="0" t="s">
        <v>1078</v>
      </c>
      <c r="D549" s="0" t="n">
        <v>413.09</v>
      </c>
      <c r="E549" s="0" t="n">
        <v>5.01</v>
      </c>
      <c r="G549" s="0" t="n">
        <v>1</v>
      </c>
      <c r="H549" s="0" t="s">
        <v>22</v>
      </c>
      <c r="I549" s="0" t="n">
        <v>7</v>
      </c>
      <c r="J549" s="0" t="s">
        <v>14</v>
      </c>
      <c r="K549" s="0" t="s">
        <v>15</v>
      </c>
      <c r="L549" s="2" t="s">
        <v>1079</v>
      </c>
    </row>
    <row r="550" customFormat="false" ht="13.8" hidden="false" customHeight="false" outlineLevel="0" collapsed="false">
      <c r="A550" s="0" t="n">
        <v>549</v>
      </c>
      <c r="B550" s="0" t="s">
        <v>1080</v>
      </c>
      <c r="D550" s="0" t="n">
        <v>441.12</v>
      </c>
      <c r="E550" s="0" t="n">
        <v>5.49</v>
      </c>
      <c r="G550" s="0" t="n">
        <v>1</v>
      </c>
      <c r="H550" s="0" t="s">
        <v>22</v>
      </c>
      <c r="I550" s="0" t="n">
        <v>5.82</v>
      </c>
      <c r="J550" s="0" t="s">
        <v>14</v>
      </c>
      <c r="K550" s="0" t="s">
        <v>15</v>
      </c>
      <c r="L550" s="2" t="s">
        <v>1081</v>
      </c>
    </row>
    <row r="551" customFormat="false" ht="13.8" hidden="false" customHeight="false" outlineLevel="0" collapsed="false">
      <c r="A551" s="0" t="n">
        <v>550</v>
      </c>
      <c r="B551" s="0" t="s">
        <v>1082</v>
      </c>
      <c r="D551" s="0" t="n">
        <v>418.13</v>
      </c>
      <c r="E551" s="0" t="n">
        <v>4.07</v>
      </c>
      <c r="G551" s="0" t="n">
        <v>1</v>
      </c>
      <c r="H551" s="0" t="s">
        <v>148</v>
      </c>
      <c r="I551" s="0" t="n">
        <v>6.22</v>
      </c>
      <c r="J551" s="0" t="s">
        <v>14</v>
      </c>
      <c r="K551" s="0" t="s">
        <v>15</v>
      </c>
      <c r="L551" s="2" t="s">
        <v>1083</v>
      </c>
    </row>
    <row r="552" customFormat="false" ht="13.8" hidden="false" customHeight="false" outlineLevel="0" collapsed="false">
      <c r="A552" s="0" t="n">
        <v>551</v>
      </c>
      <c r="B552" s="0" t="s">
        <v>1084</v>
      </c>
      <c r="D552" s="0" t="n">
        <v>546.28</v>
      </c>
      <c r="E552" s="0" t="n">
        <v>4.97</v>
      </c>
      <c r="G552" s="0" t="n">
        <v>1</v>
      </c>
      <c r="H552" s="0" t="s">
        <v>13</v>
      </c>
      <c r="I552" s="0" t="n">
        <v>8</v>
      </c>
      <c r="J552" s="0" t="s">
        <v>14</v>
      </c>
      <c r="K552" s="0" t="s">
        <v>15</v>
      </c>
      <c r="L552" s="2" t="s">
        <v>1085</v>
      </c>
    </row>
    <row r="553" customFormat="false" ht="13.8" hidden="false" customHeight="false" outlineLevel="0" collapsed="false">
      <c r="A553" s="0" t="n">
        <v>552</v>
      </c>
      <c r="B553" s="0" t="s">
        <v>1086</v>
      </c>
      <c r="D553" s="0" t="n">
        <v>401.17</v>
      </c>
      <c r="E553" s="0" t="n">
        <v>4.6</v>
      </c>
      <c r="G553" s="0" t="n">
        <v>1</v>
      </c>
      <c r="H553" s="0" t="s">
        <v>148</v>
      </c>
      <c r="I553" s="0" t="n">
        <v>6.38</v>
      </c>
      <c r="J553" s="0" t="s">
        <v>14</v>
      </c>
      <c r="K553" s="0" t="s">
        <v>15</v>
      </c>
      <c r="L553" s="2" t="s">
        <v>1087</v>
      </c>
    </row>
    <row r="554" customFormat="false" ht="13.8" hidden="false" customHeight="false" outlineLevel="0" collapsed="false">
      <c r="A554" s="0" t="n">
        <v>553</v>
      </c>
      <c r="B554" s="0" t="s">
        <v>1088</v>
      </c>
      <c r="D554" s="0" t="n">
        <v>407.16</v>
      </c>
      <c r="E554" s="0" t="n">
        <v>3.13</v>
      </c>
      <c r="G554" s="0" t="n">
        <v>1</v>
      </c>
      <c r="H554" s="0" t="s">
        <v>28</v>
      </c>
      <c r="I554" s="0" t="n">
        <v>8.48</v>
      </c>
      <c r="J554" s="0" t="s">
        <v>29</v>
      </c>
      <c r="K554" s="0" t="s">
        <v>15</v>
      </c>
      <c r="L554" s="2" t="s">
        <v>931</v>
      </c>
    </row>
    <row r="555" customFormat="false" ht="13.8" hidden="false" customHeight="false" outlineLevel="0" collapsed="false">
      <c r="A555" s="0" t="n">
        <v>554</v>
      </c>
      <c r="B555" s="0" t="s">
        <v>1089</v>
      </c>
      <c r="D555" s="0" t="n">
        <v>533.21</v>
      </c>
      <c r="E555" s="0" t="n">
        <v>2.89</v>
      </c>
      <c r="F555" s="0" t="s">
        <v>1090</v>
      </c>
      <c r="G555" s="0" t="n">
        <v>2</v>
      </c>
      <c r="H555" s="0" t="s">
        <v>18</v>
      </c>
      <c r="I555" s="0" t="n">
        <v>5.22</v>
      </c>
      <c r="J555" s="0" t="s">
        <v>19</v>
      </c>
      <c r="K555" s="0" t="s">
        <v>15</v>
      </c>
      <c r="L555" s="2" t="s">
        <v>20</v>
      </c>
    </row>
    <row r="556" customFormat="false" ht="13.8" hidden="false" customHeight="false" outlineLevel="0" collapsed="false">
      <c r="A556" s="0" t="n">
        <v>555</v>
      </c>
      <c r="B556" s="0" t="s">
        <v>1091</v>
      </c>
      <c r="D556" s="0" t="n">
        <v>473.24</v>
      </c>
      <c r="E556" s="0" t="n">
        <v>-0.68</v>
      </c>
      <c r="G556" s="0" t="n">
        <v>1</v>
      </c>
      <c r="H556" s="0" t="s">
        <v>40</v>
      </c>
      <c r="I556" s="0" t="n">
        <v>7</v>
      </c>
      <c r="J556" s="0" t="s">
        <v>14</v>
      </c>
      <c r="K556" s="0" t="s">
        <v>15</v>
      </c>
      <c r="L556" s="2" t="s">
        <v>1092</v>
      </c>
    </row>
    <row r="557" customFormat="false" ht="13.8" hidden="false" customHeight="false" outlineLevel="0" collapsed="false">
      <c r="A557" s="0" t="n">
        <v>556</v>
      </c>
      <c r="B557" s="0" t="s">
        <v>1093</v>
      </c>
      <c r="D557" s="0" t="n">
        <v>410.21</v>
      </c>
      <c r="E557" s="0" t="n">
        <v>4.05</v>
      </c>
      <c r="G557" s="0" t="n">
        <v>1</v>
      </c>
      <c r="H557" s="0" t="s">
        <v>37</v>
      </c>
      <c r="I557" s="0" t="n">
        <v>6.53</v>
      </c>
      <c r="J557" s="0" t="s">
        <v>14</v>
      </c>
      <c r="K557" s="0" t="s">
        <v>15</v>
      </c>
      <c r="L557" s="2" t="s">
        <v>1094</v>
      </c>
    </row>
    <row r="558" customFormat="false" ht="13.8" hidden="false" customHeight="false" outlineLevel="0" collapsed="false">
      <c r="A558" s="0" t="n">
        <v>557</v>
      </c>
      <c r="B558" s="0" t="s">
        <v>1095</v>
      </c>
      <c r="D558" s="0" t="n">
        <v>834.1</v>
      </c>
      <c r="E558" s="0" t="n">
        <v>8.16</v>
      </c>
      <c r="G558" s="0" t="n">
        <v>1</v>
      </c>
      <c r="H558" s="0" t="s">
        <v>13</v>
      </c>
      <c r="I558" s="0" t="n">
        <v>6.88</v>
      </c>
      <c r="J558" s="0" t="s">
        <v>14</v>
      </c>
      <c r="K558" s="0" t="s">
        <v>15</v>
      </c>
      <c r="L558" s="2" t="s">
        <v>1096</v>
      </c>
    </row>
    <row r="559" customFormat="false" ht="13.8" hidden="false" customHeight="false" outlineLevel="0" collapsed="false">
      <c r="A559" s="0" t="n">
        <v>558</v>
      </c>
      <c r="B559" s="0" t="s">
        <v>1097</v>
      </c>
      <c r="D559" s="0" t="n">
        <v>494.24</v>
      </c>
      <c r="E559" s="0" t="n">
        <v>3.98</v>
      </c>
      <c r="G559" s="0" t="n">
        <v>1</v>
      </c>
      <c r="H559" s="0" t="s">
        <v>40</v>
      </c>
      <c r="I559" s="0" t="n">
        <v>7</v>
      </c>
      <c r="J559" s="0" t="s">
        <v>14</v>
      </c>
      <c r="K559" s="0" t="s">
        <v>15</v>
      </c>
      <c r="L559" s="2" t="s">
        <v>1098</v>
      </c>
    </row>
    <row r="560" customFormat="false" ht="13.8" hidden="false" customHeight="false" outlineLevel="0" collapsed="false">
      <c r="A560" s="0" t="n">
        <v>559</v>
      </c>
      <c r="B560" s="0" t="s">
        <v>1099</v>
      </c>
      <c r="D560" s="0" t="n">
        <v>429.06</v>
      </c>
      <c r="E560" s="0" t="n">
        <v>3.37</v>
      </c>
      <c r="G560" s="0" t="n">
        <v>1</v>
      </c>
      <c r="H560" s="0" t="s">
        <v>28</v>
      </c>
      <c r="I560" s="0" t="n">
        <v>6.3</v>
      </c>
      <c r="J560" s="0" t="s">
        <v>29</v>
      </c>
      <c r="K560" s="0" t="s">
        <v>15</v>
      </c>
      <c r="L560" s="2" t="s">
        <v>1100</v>
      </c>
    </row>
    <row r="561" customFormat="false" ht="13.8" hidden="false" customHeight="false" outlineLevel="0" collapsed="false">
      <c r="A561" s="0" t="n">
        <v>560</v>
      </c>
      <c r="B561" s="0" t="s">
        <v>1101</v>
      </c>
      <c r="D561" s="0" t="n">
        <v>594.2</v>
      </c>
      <c r="E561" s="0" t="n">
        <v>4.19</v>
      </c>
      <c r="G561" s="0" t="n">
        <v>1</v>
      </c>
      <c r="H561" s="0" t="s">
        <v>37</v>
      </c>
      <c r="I561" s="0" t="n">
        <v>5.71</v>
      </c>
      <c r="J561" s="0" t="s">
        <v>14</v>
      </c>
      <c r="K561" s="0" t="s">
        <v>15</v>
      </c>
      <c r="L561" s="2" t="s">
        <v>1102</v>
      </c>
    </row>
    <row r="562" customFormat="false" ht="13.8" hidden="false" customHeight="false" outlineLevel="0" collapsed="false">
      <c r="A562" s="0" t="n">
        <v>561</v>
      </c>
      <c r="B562" s="0" t="s">
        <v>1103</v>
      </c>
      <c r="D562" s="0" t="n">
        <v>699.22</v>
      </c>
      <c r="E562" s="0" t="n">
        <v>4.7</v>
      </c>
      <c r="G562" s="0" t="n">
        <v>1</v>
      </c>
      <c r="H562" s="0" t="s">
        <v>13</v>
      </c>
      <c r="I562" s="0" t="n">
        <v>6.52</v>
      </c>
      <c r="J562" s="0" t="s">
        <v>14</v>
      </c>
      <c r="K562" s="0" t="s">
        <v>15</v>
      </c>
      <c r="L562" s="2" t="s">
        <v>1104</v>
      </c>
    </row>
    <row r="563" customFormat="false" ht="13.8" hidden="false" customHeight="false" outlineLevel="0" collapsed="false">
      <c r="A563" s="0" t="n">
        <v>562</v>
      </c>
      <c r="B563" s="0" t="s">
        <v>1105</v>
      </c>
      <c r="D563" s="0" t="n">
        <v>572.18</v>
      </c>
      <c r="E563" s="0" t="n">
        <v>5.96</v>
      </c>
      <c r="G563" s="0" t="n">
        <v>1</v>
      </c>
      <c r="H563" s="0" t="s">
        <v>22</v>
      </c>
      <c r="I563" s="0" t="n">
        <v>6.96</v>
      </c>
      <c r="J563" s="0" t="s">
        <v>14</v>
      </c>
      <c r="K563" s="0" t="s">
        <v>15</v>
      </c>
      <c r="L563" s="2" t="s">
        <v>1106</v>
      </c>
    </row>
    <row r="564" customFormat="false" ht="13.8" hidden="false" customHeight="false" outlineLevel="0" collapsed="false">
      <c r="A564" s="0" t="n">
        <v>563</v>
      </c>
      <c r="B564" s="0" t="s">
        <v>1107</v>
      </c>
      <c r="D564" s="0" t="n">
        <v>831.3</v>
      </c>
      <c r="E564" s="0" t="n">
        <v>5.69</v>
      </c>
      <c r="G564" s="0" t="n">
        <v>1</v>
      </c>
      <c r="H564" s="0" t="s">
        <v>13</v>
      </c>
      <c r="I564" s="0" t="n">
        <v>5.51</v>
      </c>
      <c r="J564" s="0" t="s">
        <v>14</v>
      </c>
      <c r="K564" s="0" t="s">
        <v>15</v>
      </c>
      <c r="L564" s="2" t="s">
        <v>1108</v>
      </c>
    </row>
    <row r="565" customFormat="false" ht="13.8" hidden="false" customHeight="false" outlineLevel="0" collapsed="false">
      <c r="A565" s="0" t="n">
        <v>564</v>
      </c>
      <c r="B565" s="0" t="s">
        <v>1109</v>
      </c>
      <c r="D565" s="0" t="n">
        <v>492.27</v>
      </c>
      <c r="E565" s="0" t="n">
        <v>1.52</v>
      </c>
      <c r="G565" s="0" t="n">
        <v>1</v>
      </c>
      <c r="H565" s="0" t="s">
        <v>40</v>
      </c>
      <c r="I565" s="0" t="n">
        <v>6.48</v>
      </c>
      <c r="J565" s="0" t="s">
        <v>14</v>
      </c>
      <c r="K565" s="0" t="s">
        <v>15</v>
      </c>
      <c r="L565" s="2" t="s">
        <v>1110</v>
      </c>
    </row>
    <row r="566" customFormat="false" ht="13.8" hidden="false" customHeight="false" outlineLevel="0" collapsed="false">
      <c r="A566" s="0" t="n">
        <v>565</v>
      </c>
      <c r="B566" s="0" t="s">
        <v>1111</v>
      </c>
      <c r="D566" s="0" t="n">
        <v>488.13</v>
      </c>
      <c r="E566" s="0" t="n">
        <v>7.14</v>
      </c>
      <c r="G566" s="0" t="n">
        <v>1</v>
      </c>
      <c r="H566" s="0" t="s">
        <v>37</v>
      </c>
      <c r="I566" s="0" t="n">
        <v>4.87</v>
      </c>
      <c r="J566" s="0" t="s">
        <v>14</v>
      </c>
      <c r="K566" s="0" t="s">
        <v>15</v>
      </c>
      <c r="L566" s="2" t="s">
        <v>960</v>
      </c>
    </row>
    <row r="567" customFormat="false" ht="13.8" hidden="false" customHeight="false" outlineLevel="0" collapsed="false">
      <c r="A567" s="0" t="n">
        <v>566</v>
      </c>
      <c r="B567" s="0" t="s">
        <v>1112</v>
      </c>
      <c r="D567" s="0" t="n">
        <v>295.05</v>
      </c>
      <c r="E567" s="0" t="n">
        <v>3.35</v>
      </c>
      <c r="G567" s="0" t="n">
        <v>1</v>
      </c>
      <c r="H567" s="0" t="s">
        <v>40</v>
      </c>
      <c r="I567" s="0" t="n">
        <v>4.52</v>
      </c>
      <c r="J567" s="0" t="s">
        <v>14</v>
      </c>
      <c r="K567" s="0" t="s">
        <v>15</v>
      </c>
      <c r="L567" s="2" t="s">
        <v>1113</v>
      </c>
    </row>
    <row r="568" customFormat="false" ht="13.8" hidden="false" customHeight="false" outlineLevel="0" collapsed="false">
      <c r="A568" s="0" t="n">
        <v>567</v>
      </c>
      <c r="B568" s="0" t="s">
        <v>1114</v>
      </c>
      <c r="D568" s="0" t="n">
        <v>509.26</v>
      </c>
      <c r="E568" s="0" t="n">
        <v>3.8</v>
      </c>
      <c r="G568" s="0" t="n">
        <v>1</v>
      </c>
      <c r="H568" s="0" t="s">
        <v>13</v>
      </c>
      <c r="I568" s="0" t="n">
        <v>4.92</v>
      </c>
      <c r="J568" s="0" t="s">
        <v>14</v>
      </c>
      <c r="K568" s="0" t="s">
        <v>15</v>
      </c>
      <c r="L568" s="2" t="s">
        <v>125</v>
      </c>
    </row>
    <row r="569" customFormat="false" ht="13.8" hidden="false" customHeight="false" outlineLevel="0" collapsed="false">
      <c r="A569" s="0" t="n">
        <v>568</v>
      </c>
      <c r="B569" s="0" t="s">
        <v>1115</v>
      </c>
      <c r="D569" s="0" t="n">
        <v>453.21</v>
      </c>
      <c r="E569" s="0" t="n">
        <v>0.41</v>
      </c>
      <c r="G569" s="0" t="n">
        <v>1</v>
      </c>
      <c r="H569" s="0" t="s">
        <v>28</v>
      </c>
      <c r="I569" s="0" t="n">
        <v>7.62</v>
      </c>
      <c r="J569" s="0" t="s">
        <v>29</v>
      </c>
      <c r="K569" s="0" t="s">
        <v>15</v>
      </c>
      <c r="L569" s="2" t="s">
        <v>775</v>
      </c>
    </row>
    <row r="570" customFormat="false" ht="13.8" hidden="false" customHeight="false" outlineLevel="0" collapsed="false">
      <c r="A570" s="0" t="n">
        <v>569</v>
      </c>
      <c r="B570" s="0" t="s">
        <v>1116</v>
      </c>
      <c r="D570" s="0" t="n">
        <v>442.24</v>
      </c>
      <c r="E570" s="0" t="n">
        <v>3.78</v>
      </c>
      <c r="G570" s="0" t="n">
        <v>1</v>
      </c>
      <c r="H570" s="0" t="s">
        <v>40</v>
      </c>
      <c r="I570" s="0" t="n">
        <v>6.03</v>
      </c>
      <c r="J570" s="0" t="s">
        <v>14</v>
      </c>
      <c r="K570" s="0" t="s">
        <v>15</v>
      </c>
      <c r="L570" s="2" t="s">
        <v>1117</v>
      </c>
    </row>
    <row r="571" customFormat="false" ht="13.8" hidden="false" customHeight="false" outlineLevel="0" collapsed="false">
      <c r="A571" s="0" t="n">
        <v>570</v>
      </c>
      <c r="B571" s="0" t="s">
        <v>1118</v>
      </c>
      <c r="D571" s="0" t="n">
        <v>840.25</v>
      </c>
      <c r="E571" s="0" t="n">
        <v>6.69</v>
      </c>
      <c r="G571" s="0" t="n">
        <v>1</v>
      </c>
      <c r="H571" s="0" t="s">
        <v>13</v>
      </c>
      <c r="I571" s="0" t="n">
        <v>5.3</v>
      </c>
      <c r="J571" s="0" t="s">
        <v>14</v>
      </c>
      <c r="K571" s="0" t="s">
        <v>15</v>
      </c>
      <c r="L571" s="2" t="s">
        <v>1119</v>
      </c>
    </row>
    <row r="572" customFormat="false" ht="13.8" hidden="false" customHeight="false" outlineLevel="0" collapsed="false">
      <c r="A572" s="0" t="n">
        <v>571</v>
      </c>
      <c r="B572" s="0" t="s">
        <v>1120</v>
      </c>
      <c r="D572" s="0" t="n">
        <v>680.35</v>
      </c>
      <c r="E572" s="0" t="n">
        <v>6.8</v>
      </c>
      <c r="G572" s="0" t="n">
        <v>1</v>
      </c>
      <c r="H572" s="0" t="s">
        <v>32</v>
      </c>
      <c r="I572" s="0" t="n">
        <v>4.77</v>
      </c>
      <c r="J572" s="0" t="s">
        <v>14</v>
      </c>
      <c r="K572" s="0" t="s">
        <v>15</v>
      </c>
      <c r="L572" s="2" t="s">
        <v>1121</v>
      </c>
    </row>
    <row r="573" customFormat="false" ht="13.8" hidden="false" customHeight="false" outlineLevel="0" collapsed="false">
      <c r="A573" s="0" t="n">
        <v>572</v>
      </c>
      <c r="B573" s="0" t="s">
        <v>1122</v>
      </c>
      <c r="D573" s="0" t="n">
        <v>470.27</v>
      </c>
      <c r="E573" s="0" t="n">
        <v>4.52</v>
      </c>
      <c r="G573" s="0" t="n">
        <v>1</v>
      </c>
      <c r="H573" s="0" t="s">
        <v>40</v>
      </c>
      <c r="I573" s="0" t="n">
        <v>6.72</v>
      </c>
      <c r="J573" s="0" t="s">
        <v>14</v>
      </c>
      <c r="K573" s="0" t="s">
        <v>15</v>
      </c>
      <c r="L573" s="2" t="s">
        <v>1123</v>
      </c>
    </row>
    <row r="574" customFormat="false" ht="13.8" hidden="false" customHeight="false" outlineLevel="0" collapsed="false">
      <c r="A574" s="0" t="n">
        <v>573</v>
      </c>
      <c r="B574" s="0" t="s">
        <v>1124</v>
      </c>
      <c r="D574" s="0" t="n">
        <v>421.18</v>
      </c>
      <c r="E574" s="0" t="n">
        <v>3.68</v>
      </c>
      <c r="G574" s="0" t="n">
        <v>1</v>
      </c>
      <c r="H574" s="0" t="s">
        <v>28</v>
      </c>
      <c r="I574" s="0" t="n">
        <v>8.45</v>
      </c>
      <c r="J574" s="0" t="s">
        <v>29</v>
      </c>
      <c r="K574" s="0" t="s">
        <v>15</v>
      </c>
      <c r="L574" s="2" t="s">
        <v>335</v>
      </c>
    </row>
    <row r="575" customFormat="false" ht="13.8" hidden="false" customHeight="false" outlineLevel="0" collapsed="false">
      <c r="A575" s="0" t="n">
        <v>574</v>
      </c>
      <c r="B575" s="0" t="s">
        <v>1125</v>
      </c>
      <c r="D575" s="0" t="n">
        <v>483.94</v>
      </c>
      <c r="E575" s="0" t="n">
        <v>5.18</v>
      </c>
      <c r="G575" s="0" t="n">
        <v>1</v>
      </c>
      <c r="H575" s="0" t="s">
        <v>25</v>
      </c>
      <c r="I575" s="0" t="n">
        <v>6.54</v>
      </c>
      <c r="J575" s="0" t="s">
        <v>19</v>
      </c>
      <c r="K575" s="0" t="s">
        <v>15</v>
      </c>
      <c r="L575" s="2" t="s">
        <v>1126</v>
      </c>
    </row>
    <row r="576" customFormat="false" ht="13.8" hidden="false" customHeight="false" outlineLevel="0" collapsed="false">
      <c r="A576" s="0" t="n">
        <v>575</v>
      </c>
      <c r="B576" s="0" t="s">
        <v>1127</v>
      </c>
      <c r="D576" s="0" t="n">
        <v>580.01</v>
      </c>
      <c r="E576" s="0" t="n">
        <v>6.02</v>
      </c>
      <c r="G576" s="0" t="n">
        <v>1</v>
      </c>
      <c r="H576" s="0" t="s">
        <v>37</v>
      </c>
      <c r="I576" s="0" t="n">
        <v>5.66</v>
      </c>
      <c r="J576" s="0" t="s">
        <v>14</v>
      </c>
      <c r="K576" s="0" t="s">
        <v>15</v>
      </c>
      <c r="L576" s="2" t="s">
        <v>1128</v>
      </c>
    </row>
    <row r="577" customFormat="false" ht="13.8" hidden="false" customHeight="false" outlineLevel="0" collapsed="false">
      <c r="A577" s="0" t="n">
        <v>576</v>
      </c>
      <c r="B577" s="0" t="s">
        <v>1129</v>
      </c>
      <c r="D577" s="0" t="n">
        <v>372.22</v>
      </c>
      <c r="E577" s="0" t="n">
        <v>0.16</v>
      </c>
      <c r="G577" s="0" t="n">
        <v>1</v>
      </c>
      <c r="H577" s="0" t="s">
        <v>40</v>
      </c>
      <c r="I577" s="0" t="n">
        <v>4.65</v>
      </c>
      <c r="J577" s="0" t="s">
        <v>14</v>
      </c>
      <c r="K577" s="0" t="s">
        <v>15</v>
      </c>
      <c r="L577" s="2" t="s">
        <v>1130</v>
      </c>
    </row>
    <row r="578" customFormat="false" ht="13.8" hidden="false" customHeight="false" outlineLevel="0" collapsed="false">
      <c r="A578" s="0" t="n">
        <v>577</v>
      </c>
      <c r="B578" s="0" t="s">
        <v>1131</v>
      </c>
      <c r="D578" s="0" t="n">
        <v>471.1</v>
      </c>
      <c r="E578" s="0" t="n">
        <v>4.59</v>
      </c>
      <c r="G578" s="0" t="n">
        <v>1</v>
      </c>
      <c r="H578" s="0" t="s">
        <v>22</v>
      </c>
      <c r="I578" s="0" t="n">
        <v>6.68</v>
      </c>
      <c r="J578" s="0" t="s">
        <v>14</v>
      </c>
      <c r="K578" s="0" t="s">
        <v>15</v>
      </c>
      <c r="L578" s="2" t="s">
        <v>1132</v>
      </c>
    </row>
    <row r="579" customFormat="false" ht="13.8" hidden="false" customHeight="false" outlineLevel="0" collapsed="false">
      <c r="A579" s="0" t="n">
        <v>578</v>
      </c>
      <c r="B579" s="0" t="s">
        <v>1133</v>
      </c>
      <c r="D579" s="0" t="n">
        <v>499.19</v>
      </c>
      <c r="E579" s="0" t="n">
        <v>6.49</v>
      </c>
      <c r="G579" s="0" t="n">
        <v>1</v>
      </c>
      <c r="H579" s="0" t="s">
        <v>25</v>
      </c>
      <c r="I579" s="0" t="n">
        <v>7.03</v>
      </c>
      <c r="J579" s="0" t="s">
        <v>19</v>
      </c>
      <c r="K579" s="0" t="s">
        <v>15</v>
      </c>
      <c r="L579" s="2" t="s">
        <v>1134</v>
      </c>
    </row>
    <row r="580" customFormat="false" ht="13.8" hidden="false" customHeight="false" outlineLevel="0" collapsed="false">
      <c r="A580" s="0" t="n">
        <v>579</v>
      </c>
      <c r="B580" s="0" t="s">
        <v>1135</v>
      </c>
      <c r="D580" s="0" t="n">
        <v>662.02</v>
      </c>
      <c r="E580" s="0" t="n">
        <v>6.71</v>
      </c>
      <c r="G580" s="0" t="n">
        <v>1</v>
      </c>
      <c r="H580" s="0" t="s">
        <v>37</v>
      </c>
      <c r="I580" s="0" t="n">
        <v>5.67</v>
      </c>
      <c r="J580" s="0" t="s">
        <v>14</v>
      </c>
      <c r="K580" s="0" t="s">
        <v>15</v>
      </c>
      <c r="L580" s="2" t="s">
        <v>1136</v>
      </c>
    </row>
    <row r="581" customFormat="false" ht="13.8" hidden="false" customHeight="false" outlineLevel="0" collapsed="false">
      <c r="A581" s="0" t="n">
        <v>580</v>
      </c>
      <c r="B581" s="0" t="s">
        <v>1137</v>
      </c>
      <c r="D581" s="0" t="n">
        <v>497.28</v>
      </c>
      <c r="E581" s="0" t="n">
        <v>1.28</v>
      </c>
      <c r="G581" s="0" t="n">
        <v>1</v>
      </c>
      <c r="H581" s="0" t="s">
        <v>40</v>
      </c>
      <c r="I581" s="0" t="n">
        <v>7</v>
      </c>
      <c r="J581" s="0" t="s">
        <v>14</v>
      </c>
      <c r="K581" s="0" t="s">
        <v>15</v>
      </c>
      <c r="L581" s="2" t="s">
        <v>1138</v>
      </c>
    </row>
    <row r="582" customFormat="false" ht="13.8" hidden="false" customHeight="false" outlineLevel="0" collapsed="false">
      <c r="A582" s="0" t="n">
        <v>581</v>
      </c>
      <c r="B582" s="0" t="s">
        <v>1139</v>
      </c>
      <c r="D582" s="0" t="n">
        <v>562.33</v>
      </c>
      <c r="E582" s="0" t="n">
        <v>1.55</v>
      </c>
      <c r="G582" s="0" t="n">
        <v>2</v>
      </c>
      <c r="H582" s="0" t="s">
        <v>40</v>
      </c>
      <c r="I582" s="0" t="n">
        <v>6.52</v>
      </c>
      <c r="J582" s="0" t="s">
        <v>14</v>
      </c>
      <c r="K582" s="0" t="s">
        <v>15</v>
      </c>
      <c r="L582" s="2" t="s">
        <v>1140</v>
      </c>
    </row>
    <row r="583" customFormat="false" ht="13.8" hidden="false" customHeight="false" outlineLevel="0" collapsed="false">
      <c r="A583" s="0" t="n">
        <v>582</v>
      </c>
      <c r="B583" s="0" t="s">
        <v>1141</v>
      </c>
      <c r="D583" s="0" t="n">
        <v>495.23</v>
      </c>
      <c r="E583" s="0" t="n">
        <v>3.59</v>
      </c>
      <c r="G583" s="0" t="n">
        <v>1</v>
      </c>
      <c r="H583" s="0" t="s">
        <v>40</v>
      </c>
      <c r="I583" s="0" t="n">
        <v>6.92</v>
      </c>
      <c r="J583" s="0" t="s">
        <v>14</v>
      </c>
      <c r="K583" s="0" t="s">
        <v>15</v>
      </c>
      <c r="L583" s="2" t="s">
        <v>1142</v>
      </c>
    </row>
    <row r="584" customFormat="false" ht="13.8" hidden="false" customHeight="false" outlineLevel="0" collapsed="false">
      <c r="A584" s="0" t="n">
        <v>583</v>
      </c>
      <c r="B584" s="0" t="s">
        <v>1143</v>
      </c>
      <c r="D584" s="0" t="n">
        <v>372.2</v>
      </c>
      <c r="E584" s="0" t="n">
        <v>4.14</v>
      </c>
      <c r="G584" s="0" t="n">
        <v>1</v>
      </c>
      <c r="H584" s="0" t="s">
        <v>37</v>
      </c>
      <c r="I584" s="0" t="n">
        <v>6.3</v>
      </c>
      <c r="J584" s="0" t="s">
        <v>14</v>
      </c>
      <c r="K584" s="0" t="s">
        <v>15</v>
      </c>
      <c r="L584" s="2" t="s">
        <v>1144</v>
      </c>
    </row>
    <row r="585" customFormat="false" ht="13.8" hidden="false" customHeight="false" outlineLevel="0" collapsed="false">
      <c r="A585" s="0" t="n">
        <v>584</v>
      </c>
      <c r="B585" s="0" t="s">
        <v>1145</v>
      </c>
      <c r="D585" s="0" t="n">
        <v>537.31</v>
      </c>
      <c r="E585" s="0" t="n">
        <v>2.49</v>
      </c>
      <c r="G585" s="0" t="n">
        <v>1</v>
      </c>
      <c r="H585" s="0" t="s">
        <v>40</v>
      </c>
      <c r="I585" s="0" t="n">
        <v>7</v>
      </c>
      <c r="J585" s="0" t="s">
        <v>14</v>
      </c>
      <c r="K585" s="0" t="s">
        <v>15</v>
      </c>
      <c r="L585" s="2" t="s">
        <v>1146</v>
      </c>
    </row>
    <row r="586" customFormat="false" ht="13.8" hidden="false" customHeight="false" outlineLevel="0" collapsed="false">
      <c r="A586" s="0" t="n">
        <v>585</v>
      </c>
      <c r="B586" s="0" t="s">
        <v>1147</v>
      </c>
      <c r="D586" s="0" t="n">
        <v>902.27</v>
      </c>
      <c r="E586" s="0" t="n">
        <v>7.44</v>
      </c>
      <c r="G586" s="0" t="n">
        <v>1</v>
      </c>
      <c r="H586" s="0" t="s">
        <v>13</v>
      </c>
      <c r="I586" s="0" t="n">
        <v>6.44</v>
      </c>
      <c r="J586" s="0" t="s">
        <v>14</v>
      </c>
      <c r="K586" s="0" t="s">
        <v>15</v>
      </c>
      <c r="L586" s="2" t="s">
        <v>1148</v>
      </c>
    </row>
    <row r="587" customFormat="false" ht="13.8" hidden="false" customHeight="false" outlineLevel="0" collapsed="false">
      <c r="A587" s="0" t="n">
        <v>586</v>
      </c>
      <c r="B587" s="0" t="s">
        <v>1149</v>
      </c>
      <c r="D587" s="0" t="n">
        <v>581.34</v>
      </c>
      <c r="E587" s="0" t="n">
        <v>3.45</v>
      </c>
      <c r="G587" s="0" t="n">
        <v>1</v>
      </c>
      <c r="H587" s="0" t="s">
        <v>40</v>
      </c>
      <c r="I587" s="0" t="n">
        <v>6.45</v>
      </c>
      <c r="J587" s="0" t="s">
        <v>14</v>
      </c>
      <c r="K587" s="0" t="s">
        <v>15</v>
      </c>
      <c r="L587" s="2" t="s">
        <v>1150</v>
      </c>
    </row>
    <row r="588" customFormat="false" ht="13.8" hidden="false" customHeight="false" outlineLevel="0" collapsed="false">
      <c r="A588" s="0" t="n">
        <v>587</v>
      </c>
      <c r="B588" s="0" t="s">
        <v>1151</v>
      </c>
      <c r="D588" s="0" t="n">
        <v>462.26</v>
      </c>
      <c r="E588" s="0" t="n">
        <v>2.62</v>
      </c>
      <c r="G588" s="0" t="n">
        <v>4</v>
      </c>
      <c r="H588" s="0" t="s">
        <v>40</v>
      </c>
      <c r="I588" s="0" t="n">
        <v>7.6</v>
      </c>
      <c r="J588" s="0" t="s">
        <v>14</v>
      </c>
      <c r="K588" s="0" t="s">
        <v>15</v>
      </c>
      <c r="L588" s="2" t="s">
        <v>186</v>
      </c>
    </row>
    <row r="589" customFormat="false" ht="13.8" hidden="false" customHeight="false" outlineLevel="0" collapsed="false">
      <c r="A589" s="0" t="n">
        <v>588</v>
      </c>
      <c r="B589" s="0" t="s">
        <v>1152</v>
      </c>
      <c r="D589" s="0" t="n">
        <v>556.18</v>
      </c>
      <c r="E589" s="0" t="n">
        <v>6.01</v>
      </c>
      <c r="G589" s="0" t="n">
        <v>1</v>
      </c>
      <c r="H589" s="0" t="s">
        <v>22</v>
      </c>
      <c r="I589" s="0" t="n">
        <v>6.74</v>
      </c>
      <c r="J589" s="0" t="s">
        <v>14</v>
      </c>
      <c r="K589" s="0" t="s">
        <v>15</v>
      </c>
      <c r="L589" s="2" t="s">
        <v>1153</v>
      </c>
    </row>
    <row r="590" customFormat="false" ht="13.8" hidden="false" customHeight="false" outlineLevel="0" collapsed="false">
      <c r="A590" s="0" t="n">
        <v>589</v>
      </c>
      <c r="B590" s="0" t="s">
        <v>1154</v>
      </c>
      <c r="D590" s="0" t="n">
        <v>526.04</v>
      </c>
      <c r="E590" s="0" t="n">
        <v>5.65</v>
      </c>
      <c r="G590" s="0" t="n">
        <v>1</v>
      </c>
      <c r="H590" s="0" t="s">
        <v>37</v>
      </c>
      <c r="I590" s="0" t="n">
        <v>4.88</v>
      </c>
      <c r="J590" s="0" t="s">
        <v>14</v>
      </c>
      <c r="K590" s="0" t="s">
        <v>15</v>
      </c>
      <c r="L590" s="2" t="s">
        <v>1155</v>
      </c>
    </row>
    <row r="591" customFormat="false" ht="13.8" hidden="false" customHeight="false" outlineLevel="0" collapsed="false">
      <c r="A591" s="0" t="n">
        <v>590</v>
      </c>
      <c r="B591" s="0" t="s">
        <v>1156</v>
      </c>
      <c r="D591" s="0" t="n">
        <v>820.31</v>
      </c>
      <c r="E591" s="0" t="n">
        <v>5.27</v>
      </c>
      <c r="G591" s="0" t="n">
        <v>1</v>
      </c>
      <c r="H591" s="0" t="s">
        <v>13</v>
      </c>
      <c r="I591" s="0" t="n">
        <v>6.76</v>
      </c>
      <c r="J591" s="0" t="s">
        <v>14</v>
      </c>
      <c r="K591" s="0" t="s">
        <v>15</v>
      </c>
      <c r="L591" s="2" t="s">
        <v>1157</v>
      </c>
    </row>
    <row r="592" customFormat="false" ht="13.8" hidden="false" customHeight="false" outlineLevel="0" collapsed="false">
      <c r="A592" s="0" t="n">
        <v>591</v>
      </c>
      <c r="B592" s="0" t="s">
        <v>1158</v>
      </c>
      <c r="D592" s="0" t="n">
        <v>536.08</v>
      </c>
      <c r="E592" s="0" t="n">
        <v>4.22</v>
      </c>
      <c r="G592" s="0" t="n">
        <v>1</v>
      </c>
      <c r="H592" s="0" t="s">
        <v>25</v>
      </c>
      <c r="I592" s="0" t="n">
        <v>7.59</v>
      </c>
      <c r="J592" s="0" t="s">
        <v>19</v>
      </c>
      <c r="K592" s="0" t="s">
        <v>15</v>
      </c>
      <c r="L592" s="2" t="s">
        <v>1159</v>
      </c>
    </row>
    <row r="593" customFormat="false" ht="13.8" hidden="false" customHeight="false" outlineLevel="0" collapsed="false">
      <c r="A593" s="0" t="n">
        <v>592</v>
      </c>
      <c r="B593" s="0" t="s">
        <v>1160</v>
      </c>
      <c r="D593" s="0" t="n">
        <v>613.91</v>
      </c>
      <c r="E593" s="0" t="n">
        <v>6.95</v>
      </c>
      <c r="G593" s="0" t="n">
        <v>1</v>
      </c>
      <c r="H593" s="0" t="s">
        <v>37</v>
      </c>
      <c r="I593" s="0" t="n">
        <v>6.15</v>
      </c>
      <c r="J593" s="0" t="s">
        <v>14</v>
      </c>
      <c r="K593" s="0" t="s">
        <v>15</v>
      </c>
      <c r="L593" s="2" t="s">
        <v>357</v>
      </c>
    </row>
    <row r="594" customFormat="false" ht="13.8" hidden="false" customHeight="false" outlineLevel="0" collapsed="false">
      <c r="A594" s="0" t="n">
        <v>593</v>
      </c>
      <c r="B594" s="0" t="s">
        <v>1161</v>
      </c>
      <c r="D594" s="0" t="n">
        <v>630.16</v>
      </c>
      <c r="E594" s="0" t="n">
        <v>5.01</v>
      </c>
      <c r="G594" s="0" t="n">
        <v>1</v>
      </c>
      <c r="H594" s="0" t="s">
        <v>37</v>
      </c>
      <c r="I594" s="0" t="n">
        <v>7.1</v>
      </c>
      <c r="J594" s="0" t="s">
        <v>14</v>
      </c>
      <c r="K594" s="0" t="s">
        <v>15</v>
      </c>
      <c r="L594" s="2" t="s">
        <v>1162</v>
      </c>
    </row>
    <row r="595" customFormat="false" ht="13.8" hidden="false" customHeight="false" outlineLevel="0" collapsed="false">
      <c r="A595" s="0" t="n">
        <v>594</v>
      </c>
      <c r="B595" s="0" t="s">
        <v>1163</v>
      </c>
      <c r="D595" s="0" t="n">
        <v>439.05</v>
      </c>
      <c r="E595" s="0" t="n">
        <v>2.93</v>
      </c>
      <c r="G595" s="0" t="n">
        <v>1</v>
      </c>
      <c r="H595" s="0" t="s">
        <v>28</v>
      </c>
      <c r="I595" s="0" t="n">
        <v>7.76</v>
      </c>
      <c r="J595" s="0" t="s">
        <v>29</v>
      </c>
      <c r="K595" s="0" t="s">
        <v>15</v>
      </c>
      <c r="L595" s="2" t="s">
        <v>559</v>
      </c>
    </row>
    <row r="596" customFormat="false" ht="13.8" hidden="false" customHeight="false" outlineLevel="0" collapsed="false">
      <c r="A596" s="0" t="n">
        <v>595</v>
      </c>
      <c r="B596" s="0" t="s">
        <v>1164</v>
      </c>
      <c r="D596" s="0" t="n">
        <v>585.16</v>
      </c>
      <c r="E596" s="0" t="n">
        <v>3.17</v>
      </c>
      <c r="G596" s="0" t="n">
        <v>1</v>
      </c>
      <c r="H596" s="0" t="s">
        <v>37</v>
      </c>
      <c r="I596" s="0" t="n">
        <v>5.69</v>
      </c>
      <c r="J596" s="0" t="s">
        <v>14</v>
      </c>
      <c r="K596" s="0" t="s">
        <v>15</v>
      </c>
      <c r="L596" s="2" t="s">
        <v>1165</v>
      </c>
    </row>
    <row r="597" customFormat="false" ht="13.8" hidden="false" customHeight="false" outlineLevel="0" collapsed="false">
      <c r="A597" s="0" t="n">
        <v>596</v>
      </c>
      <c r="B597" s="0" t="s">
        <v>1166</v>
      </c>
      <c r="D597" s="0" t="n">
        <v>344.1</v>
      </c>
      <c r="E597" s="0" t="n">
        <v>3.13</v>
      </c>
      <c r="G597" s="0" t="n">
        <v>1</v>
      </c>
      <c r="H597" s="0" t="s">
        <v>25</v>
      </c>
      <c r="I597" s="0" t="n">
        <v>6.34</v>
      </c>
      <c r="J597" s="0" t="s">
        <v>19</v>
      </c>
      <c r="K597" s="0" t="s">
        <v>15</v>
      </c>
      <c r="L597" s="2" t="s">
        <v>1167</v>
      </c>
    </row>
    <row r="598" customFormat="false" ht="13.8" hidden="false" customHeight="false" outlineLevel="0" collapsed="false">
      <c r="A598" s="0" t="n">
        <v>597</v>
      </c>
      <c r="B598" s="0" t="s">
        <v>1168</v>
      </c>
      <c r="D598" s="0" t="n">
        <v>581.95</v>
      </c>
      <c r="E598" s="0" t="n">
        <v>7.11</v>
      </c>
      <c r="G598" s="0" t="n">
        <v>1</v>
      </c>
      <c r="H598" s="0" t="s">
        <v>37</v>
      </c>
      <c r="I598" s="0" t="n">
        <v>5.85</v>
      </c>
      <c r="J598" s="0" t="s">
        <v>14</v>
      </c>
      <c r="K598" s="0" t="s">
        <v>15</v>
      </c>
      <c r="L598" s="2" t="s">
        <v>489</v>
      </c>
    </row>
    <row r="599" customFormat="false" ht="13.8" hidden="false" customHeight="false" outlineLevel="0" collapsed="false">
      <c r="A599" s="0" t="n">
        <v>598</v>
      </c>
      <c r="B599" s="0" t="s">
        <v>1169</v>
      </c>
      <c r="D599" s="0" t="n">
        <v>730.21</v>
      </c>
      <c r="E599" s="0" t="n">
        <v>7.51</v>
      </c>
      <c r="G599" s="0" t="n">
        <v>1</v>
      </c>
      <c r="H599" s="0" t="s">
        <v>13</v>
      </c>
      <c r="I599" s="0" t="n">
        <v>6.89</v>
      </c>
      <c r="J599" s="0" t="s">
        <v>14</v>
      </c>
      <c r="K599" s="0" t="s">
        <v>15</v>
      </c>
      <c r="L599" s="2" t="s">
        <v>1170</v>
      </c>
    </row>
    <row r="600" customFormat="false" ht="13.8" hidden="false" customHeight="false" outlineLevel="0" collapsed="false">
      <c r="A600" s="0" t="n">
        <v>599</v>
      </c>
      <c r="B600" s="0" t="s">
        <v>1171</v>
      </c>
      <c r="D600" s="0" t="n">
        <v>551.22</v>
      </c>
      <c r="E600" s="0" t="n">
        <v>2.37</v>
      </c>
      <c r="G600" s="0" t="n">
        <v>2</v>
      </c>
      <c r="H600" s="0" t="s">
        <v>18</v>
      </c>
      <c r="I600" s="0" t="n">
        <v>5.52</v>
      </c>
      <c r="J600" s="0" t="s">
        <v>19</v>
      </c>
      <c r="K600" s="0" t="s">
        <v>15</v>
      </c>
      <c r="L600" s="2" t="s">
        <v>1172</v>
      </c>
    </row>
    <row r="601" customFormat="false" ht="13.8" hidden="false" customHeight="false" outlineLevel="0" collapsed="false">
      <c r="A601" s="0" t="n">
        <v>600</v>
      </c>
      <c r="B601" s="0" t="s">
        <v>1173</v>
      </c>
      <c r="D601" s="0" t="n">
        <v>528.31</v>
      </c>
      <c r="E601" s="0" t="n">
        <v>3.76</v>
      </c>
      <c r="G601" s="0" t="n">
        <v>1</v>
      </c>
      <c r="H601" s="0" t="s">
        <v>40</v>
      </c>
      <c r="I601" s="0" t="n">
        <v>7.59</v>
      </c>
      <c r="J601" s="0" t="s">
        <v>14</v>
      </c>
      <c r="K601" s="0" t="s">
        <v>15</v>
      </c>
      <c r="L601" s="2" t="s">
        <v>1174</v>
      </c>
    </row>
    <row r="602" customFormat="false" ht="13.8" hidden="false" customHeight="false" outlineLevel="0" collapsed="false">
      <c r="A602" s="0" t="n">
        <v>601</v>
      </c>
      <c r="B602" s="0" t="s">
        <v>1175</v>
      </c>
      <c r="D602" s="0" t="n">
        <v>868.33</v>
      </c>
      <c r="E602" s="0" t="n">
        <v>8.1</v>
      </c>
      <c r="G602" s="0" t="n">
        <v>1</v>
      </c>
      <c r="H602" s="0" t="s">
        <v>13</v>
      </c>
      <c r="I602" s="0" t="n">
        <v>8.52</v>
      </c>
      <c r="J602" s="0" t="s">
        <v>14</v>
      </c>
      <c r="K602" s="0" t="s">
        <v>15</v>
      </c>
      <c r="L602" s="2" t="s">
        <v>1176</v>
      </c>
    </row>
    <row r="603" customFormat="false" ht="13.8" hidden="false" customHeight="false" outlineLevel="0" collapsed="false">
      <c r="A603" s="0" t="n">
        <v>602</v>
      </c>
      <c r="B603" s="0" t="s">
        <v>1177</v>
      </c>
      <c r="D603" s="0" t="n">
        <v>668.03</v>
      </c>
      <c r="E603" s="0" t="n">
        <v>5.89</v>
      </c>
      <c r="G603" s="0" t="n">
        <v>1</v>
      </c>
      <c r="H603" s="0" t="s">
        <v>37</v>
      </c>
      <c r="I603" s="0" t="n">
        <v>5.61</v>
      </c>
      <c r="J603" s="0" t="s">
        <v>14</v>
      </c>
      <c r="K603" s="0" t="s">
        <v>15</v>
      </c>
      <c r="L603" s="2" t="s">
        <v>1178</v>
      </c>
    </row>
    <row r="604" customFormat="false" ht="13.8" hidden="false" customHeight="false" outlineLevel="0" collapsed="false">
      <c r="A604" s="0" t="n">
        <v>603</v>
      </c>
      <c r="B604" s="0" t="s">
        <v>1179</v>
      </c>
      <c r="D604" s="0" t="n">
        <v>427.26</v>
      </c>
      <c r="E604" s="0" t="n">
        <v>0.21</v>
      </c>
      <c r="G604" s="0" t="n">
        <v>1</v>
      </c>
      <c r="H604" s="0" t="s">
        <v>40</v>
      </c>
      <c r="I604" s="0" t="n">
        <v>7</v>
      </c>
      <c r="J604" s="0" t="s">
        <v>14</v>
      </c>
      <c r="K604" s="0" t="s">
        <v>15</v>
      </c>
      <c r="L604" s="2" t="s">
        <v>1180</v>
      </c>
    </row>
    <row r="605" customFormat="false" ht="13.8" hidden="false" customHeight="false" outlineLevel="0" collapsed="false">
      <c r="A605" s="0" t="n">
        <v>604</v>
      </c>
      <c r="B605" s="0" t="s">
        <v>1181</v>
      </c>
      <c r="D605" s="0" t="n">
        <v>487.13</v>
      </c>
      <c r="E605" s="0" t="n">
        <v>7.34</v>
      </c>
      <c r="G605" s="0" t="n">
        <v>1</v>
      </c>
      <c r="H605" s="0" t="s">
        <v>13</v>
      </c>
      <c r="I605" s="0" t="n">
        <v>5.71</v>
      </c>
      <c r="J605" s="0" t="s">
        <v>14</v>
      </c>
      <c r="K605" s="0" t="s">
        <v>15</v>
      </c>
      <c r="L605" s="2" t="s">
        <v>1182</v>
      </c>
    </row>
    <row r="606" customFormat="false" ht="13.8" hidden="false" customHeight="false" outlineLevel="0" collapsed="false">
      <c r="A606" s="0" t="n">
        <v>605</v>
      </c>
      <c r="B606" s="0" t="s">
        <v>1183</v>
      </c>
      <c r="D606" s="0" t="n">
        <v>358.2</v>
      </c>
      <c r="E606" s="0" t="n">
        <v>-0.13</v>
      </c>
      <c r="G606" s="0" t="n">
        <v>3</v>
      </c>
      <c r="H606" s="0" t="s">
        <v>40</v>
      </c>
      <c r="I606" s="0" t="n">
        <v>5.35</v>
      </c>
      <c r="J606" s="0" t="s">
        <v>14</v>
      </c>
      <c r="K606" s="0" t="s">
        <v>15</v>
      </c>
      <c r="L606" s="2" t="s">
        <v>1130</v>
      </c>
    </row>
    <row r="607" customFormat="false" ht="13.8" hidden="false" customHeight="false" outlineLevel="0" collapsed="false">
      <c r="A607" s="0" t="n">
        <v>606</v>
      </c>
      <c r="B607" s="0" t="s">
        <v>1184</v>
      </c>
      <c r="D607" s="0" t="n">
        <v>453.1</v>
      </c>
      <c r="E607" s="0" t="n">
        <v>4.65</v>
      </c>
      <c r="G607" s="0" t="n">
        <v>1</v>
      </c>
      <c r="H607" s="0" t="s">
        <v>22</v>
      </c>
      <c r="I607" s="0" t="n">
        <v>6.72</v>
      </c>
      <c r="J607" s="0" t="s">
        <v>14</v>
      </c>
      <c r="K607" s="0" t="s">
        <v>15</v>
      </c>
      <c r="L607" s="2" t="s">
        <v>500</v>
      </c>
    </row>
    <row r="608" customFormat="false" ht="13.8" hidden="false" customHeight="false" outlineLevel="0" collapsed="false">
      <c r="A608" s="0" t="n">
        <v>607</v>
      </c>
      <c r="B608" s="0" t="s">
        <v>1185</v>
      </c>
      <c r="D608" s="0" t="n">
        <v>409.14</v>
      </c>
      <c r="E608" s="0" t="n">
        <v>2.14</v>
      </c>
      <c r="G608" s="0" t="n">
        <v>1</v>
      </c>
      <c r="H608" s="0" t="s">
        <v>28</v>
      </c>
      <c r="I608" s="0" t="n">
        <v>10.22</v>
      </c>
      <c r="J608" s="0" t="s">
        <v>29</v>
      </c>
      <c r="K608" s="0" t="s">
        <v>15</v>
      </c>
      <c r="L608" s="2" t="s">
        <v>1186</v>
      </c>
    </row>
    <row r="609" customFormat="false" ht="13.8" hidden="false" customHeight="false" outlineLevel="0" collapsed="false">
      <c r="A609" s="0" t="n">
        <v>608</v>
      </c>
      <c r="B609" s="0" t="s">
        <v>1187</v>
      </c>
      <c r="D609" s="0" t="n">
        <v>568.13</v>
      </c>
      <c r="E609" s="0" t="n">
        <v>5.85</v>
      </c>
      <c r="G609" s="0" t="n">
        <v>1</v>
      </c>
      <c r="H609" s="0" t="s">
        <v>25</v>
      </c>
      <c r="I609" s="0" t="n">
        <v>8.43</v>
      </c>
      <c r="J609" s="0" t="s">
        <v>19</v>
      </c>
      <c r="K609" s="0" t="s">
        <v>15</v>
      </c>
      <c r="L609" s="2" t="s">
        <v>111</v>
      </c>
    </row>
    <row r="610" customFormat="false" ht="13.8" hidden="false" customHeight="false" outlineLevel="0" collapsed="false">
      <c r="A610" s="0" t="n">
        <v>609</v>
      </c>
      <c r="B610" s="0" t="s">
        <v>1188</v>
      </c>
      <c r="D610" s="0" t="n">
        <v>540.03</v>
      </c>
      <c r="E610" s="0" t="n">
        <v>6.08</v>
      </c>
      <c r="G610" s="0" t="n">
        <v>1</v>
      </c>
      <c r="H610" s="0" t="s">
        <v>37</v>
      </c>
      <c r="I610" s="0" t="n">
        <v>4.92</v>
      </c>
      <c r="J610" s="0" t="s">
        <v>14</v>
      </c>
      <c r="K610" s="0" t="s">
        <v>15</v>
      </c>
      <c r="L610" s="2" t="s">
        <v>1189</v>
      </c>
    </row>
    <row r="611" customFormat="false" ht="13.8" hidden="false" customHeight="false" outlineLevel="0" collapsed="false">
      <c r="A611" s="0" t="n">
        <v>610</v>
      </c>
      <c r="B611" s="0" t="s">
        <v>1190</v>
      </c>
      <c r="D611" s="0" t="n">
        <v>461.07</v>
      </c>
      <c r="E611" s="0" t="n">
        <v>5.74</v>
      </c>
      <c r="G611" s="0" t="n">
        <v>1</v>
      </c>
      <c r="H611" s="0" t="s">
        <v>22</v>
      </c>
      <c r="I611" s="0" t="n">
        <v>7.38</v>
      </c>
      <c r="J611" s="0" t="s">
        <v>14</v>
      </c>
      <c r="K611" s="0" t="s">
        <v>15</v>
      </c>
      <c r="L611" s="2" t="s">
        <v>582</v>
      </c>
    </row>
    <row r="612" customFormat="false" ht="13.8" hidden="false" customHeight="false" outlineLevel="0" collapsed="false">
      <c r="A612" s="0" t="n">
        <v>611</v>
      </c>
      <c r="B612" s="0" t="s">
        <v>1191</v>
      </c>
      <c r="D612" s="0" t="n">
        <v>533.3</v>
      </c>
      <c r="E612" s="0" t="n">
        <v>1.29</v>
      </c>
      <c r="G612" s="0" t="n">
        <v>1</v>
      </c>
      <c r="H612" s="0" t="s">
        <v>40</v>
      </c>
      <c r="I612" s="0" t="n">
        <v>8</v>
      </c>
      <c r="J612" s="0" t="s">
        <v>14</v>
      </c>
      <c r="K612" s="0" t="s">
        <v>15</v>
      </c>
      <c r="L612" s="2" t="s">
        <v>1192</v>
      </c>
    </row>
    <row r="613" customFormat="false" ht="13.8" hidden="false" customHeight="false" outlineLevel="0" collapsed="false">
      <c r="A613" s="0" t="n">
        <v>612</v>
      </c>
      <c r="B613" s="0" t="s">
        <v>1193</v>
      </c>
      <c r="D613" s="0" t="n">
        <v>531.96</v>
      </c>
      <c r="E613" s="0" t="n">
        <v>6.19</v>
      </c>
      <c r="G613" s="0" t="n">
        <v>1</v>
      </c>
      <c r="H613" s="0" t="s">
        <v>37</v>
      </c>
      <c r="I613" s="0" t="n">
        <v>6.01</v>
      </c>
      <c r="J613" s="0" t="s">
        <v>14</v>
      </c>
      <c r="K613" s="0" t="s">
        <v>15</v>
      </c>
      <c r="L613" s="2" t="s">
        <v>1194</v>
      </c>
    </row>
    <row r="614" customFormat="false" ht="13.8" hidden="false" customHeight="false" outlineLevel="0" collapsed="false">
      <c r="A614" s="0" t="n">
        <v>613</v>
      </c>
      <c r="B614" s="0" t="s">
        <v>1195</v>
      </c>
      <c r="D614" s="0" t="n">
        <v>612.14</v>
      </c>
      <c r="E614" s="0" t="n">
        <v>7.43</v>
      </c>
      <c r="G614" s="0" t="n">
        <v>1</v>
      </c>
      <c r="H614" s="0" t="s">
        <v>37</v>
      </c>
      <c r="I614" s="0" t="n">
        <v>7.09</v>
      </c>
      <c r="J614" s="0" t="s">
        <v>14</v>
      </c>
      <c r="K614" s="0" t="s">
        <v>15</v>
      </c>
      <c r="L614" s="2" t="s">
        <v>1196</v>
      </c>
    </row>
    <row r="615" customFormat="false" ht="13.8" hidden="false" customHeight="false" outlineLevel="0" collapsed="false">
      <c r="A615" s="0" t="n">
        <v>614</v>
      </c>
      <c r="B615" s="0" t="s">
        <v>1197</v>
      </c>
      <c r="D615" s="0" t="n">
        <v>533.32</v>
      </c>
      <c r="E615" s="0" t="n">
        <v>3.72</v>
      </c>
      <c r="G615" s="0" t="n">
        <v>1</v>
      </c>
      <c r="H615" s="0" t="s">
        <v>40</v>
      </c>
      <c r="I615" s="0" t="n">
        <v>7</v>
      </c>
      <c r="J615" s="0" t="s">
        <v>14</v>
      </c>
      <c r="K615" s="0" t="s">
        <v>15</v>
      </c>
      <c r="L615" s="2" t="s">
        <v>1198</v>
      </c>
    </row>
    <row r="616" customFormat="false" ht="13.8" hidden="false" customHeight="false" outlineLevel="0" collapsed="false">
      <c r="A616" s="0" t="n">
        <v>615</v>
      </c>
      <c r="B616" s="0" t="s">
        <v>1199</v>
      </c>
      <c r="D616" s="0" t="n">
        <v>295.08</v>
      </c>
      <c r="E616" s="0" t="n">
        <v>-0.34</v>
      </c>
      <c r="G616" s="0" t="n">
        <v>1</v>
      </c>
      <c r="H616" s="0" t="s">
        <v>25</v>
      </c>
      <c r="I616" s="0" t="n">
        <v>6.7</v>
      </c>
      <c r="J616" s="0" t="s">
        <v>19</v>
      </c>
      <c r="K616" s="0" t="s">
        <v>15</v>
      </c>
      <c r="L616" s="2" t="s">
        <v>1200</v>
      </c>
    </row>
    <row r="617" customFormat="false" ht="13.8" hidden="false" customHeight="false" outlineLevel="0" collapsed="false">
      <c r="A617" s="0" t="n">
        <v>616</v>
      </c>
      <c r="B617" s="0" t="s">
        <v>1201</v>
      </c>
      <c r="D617" s="0" t="n">
        <v>511.33</v>
      </c>
      <c r="E617" s="0" t="n">
        <v>3.35</v>
      </c>
      <c r="G617" s="0" t="n">
        <v>1</v>
      </c>
      <c r="H617" s="0" t="s">
        <v>40</v>
      </c>
      <c r="I617" s="0" t="n">
        <v>7</v>
      </c>
      <c r="J617" s="0" t="s">
        <v>14</v>
      </c>
      <c r="K617" s="0" t="s">
        <v>15</v>
      </c>
      <c r="L617" s="2" t="s">
        <v>1202</v>
      </c>
    </row>
    <row r="618" customFormat="false" ht="13.8" hidden="false" customHeight="false" outlineLevel="0" collapsed="false">
      <c r="A618" s="0" t="n">
        <v>617</v>
      </c>
      <c r="B618" s="0" t="s">
        <v>1203</v>
      </c>
      <c r="D618" s="0" t="n">
        <v>630.17</v>
      </c>
      <c r="E618" s="0" t="n">
        <v>4.31</v>
      </c>
      <c r="G618" s="0" t="n">
        <v>1</v>
      </c>
      <c r="H618" s="0" t="s">
        <v>37</v>
      </c>
      <c r="I618" s="0" t="n">
        <v>8.52</v>
      </c>
      <c r="J618" s="0" t="s">
        <v>14</v>
      </c>
      <c r="K618" s="0" t="s">
        <v>15</v>
      </c>
      <c r="L618" s="2" t="s">
        <v>1204</v>
      </c>
    </row>
    <row r="619" customFormat="false" ht="13.8" hidden="false" customHeight="false" outlineLevel="0" collapsed="false">
      <c r="A619" s="0" t="n">
        <v>618</v>
      </c>
      <c r="B619" s="0" t="s">
        <v>1205</v>
      </c>
      <c r="D619" s="0" t="n">
        <v>830.22</v>
      </c>
      <c r="E619" s="0" t="n">
        <v>5.45</v>
      </c>
      <c r="G619" s="0" t="n">
        <v>1</v>
      </c>
      <c r="H619" s="0" t="s">
        <v>37</v>
      </c>
      <c r="I619" s="0" t="n">
        <v>8.3</v>
      </c>
      <c r="J619" s="0" t="s">
        <v>14</v>
      </c>
      <c r="K619" s="0" t="s">
        <v>15</v>
      </c>
      <c r="L619" s="2" t="s">
        <v>1206</v>
      </c>
    </row>
    <row r="620" customFormat="false" ht="13.8" hidden="false" customHeight="false" outlineLevel="0" collapsed="false">
      <c r="A620" s="0" t="n">
        <v>619</v>
      </c>
      <c r="B620" s="0" t="s">
        <v>1207</v>
      </c>
      <c r="D620" s="0" t="n">
        <v>560.26</v>
      </c>
      <c r="E620" s="0" t="n">
        <v>5.54</v>
      </c>
      <c r="G620" s="0" t="n">
        <v>1</v>
      </c>
      <c r="H620" s="0" t="s">
        <v>37</v>
      </c>
      <c r="I620" s="0" t="n">
        <v>5.51</v>
      </c>
      <c r="J620" s="0" t="s">
        <v>14</v>
      </c>
      <c r="K620" s="0" t="s">
        <v>15</v>
      </c>
      <c r="L620" s="2" t="s">
        <v>1208</v>
      </c>
    </row>
    <row r="621" customFormat="false" ht="13.8" hidden="false" customHeight="false" outlineLevel="0" collapsed="false">
      <c r="A621" s="0" t="n">
        <v>620</v>
      </c>
      <c r="B621" s="0" t="s">
        <v>1209</v>
      </c>
      <c r="D621" s="0" t="n">
        <v>787.32</v>
      </c>
      <c r="E621" s="0" t="n">
        <v>5.16</v>
      </c>
      <c r="G621" s="0" t="n">
        <v>1</v>
      </c>
      <c r="H621" s="0" t="s">
        <v>13</v>
      </c>
      <c r="I621" s="0" t="n">
        <v>9.3</v>
      </c>
      <c r="J621" s="0" t="s">
        <v>14</v>
      </c>
      <c r="K621" s="0" t="s">
        <v>15</v>
      </c>
      <c r="L621" s="2" t="s">
        <v>1210</v>
      </c>
    </row>
    <row r="622" customFormat="false" ht="13.8" hidden="false" customHeight="false" outlineLevel="0" collapsed="false">
      <c r="A622" s="0" t="n">
        <v>621</v>
      </c>
      <c r="B622" s="0" t="s">
        <v>1211</v>
      </c>
      <c r="D622" s="0" t="n">
        <v>539.03</v>
      </c>
      <c r="E622" s="0" t="n">
        <v>6</v>
      </c>
      <c r="G622" s="0" t="n">
        <v>1</v>
      </c>
      <c r="H622" s="0" t="s">
        <v>37</v>
      </c>
      <c r="I622" s="0" t="n">
        <v>6.66</v>
      </c>
      <c r="J622" s="0" t="s">
        <v>14</v>
      </c>
      <c r="K622" s="0" t="s">
        <v>15</v>
      </c>
      <c r="L622" s="2" t="s">
        <v>1212</v>
      </c>
    </row>
    <row r="623" customFormat="false" ht="13.8" hidden="false" customHeight="false" outlineLevel="0" collapsed="false">
      <c r="A623" s="0" t="n">
        <v>622</v>
      </c>
      <c r="B623" s="0" t="s">
        <v>1213</v>
      </c>
      <c r="D623" s="0" t="n">
        <v>431.17</v>
      </c>
      <c r="E623" s="0" t="n">
        <v>5.09</v>
      </c>
      <c r="G623" s="0" t="n">
        <v>1</v>
      </c>
      <c r="H623" s="0" t="s">
        <v>40</v>
      </c>
      <c r="I623" s="0" t="n">
        <v>4.85</v>
      </c>
      <c r="J623" s="0" t="s">
        <v>14</v>
      </c>
      <c r="K623" s="0" t="s">
        <v>15</v>
      </c>
      <c r="L623" s="2" t="s">
        <v>426</v>
      </c>
    </row>
    <row r="624" customFormat="false" ht="13.8" hidden="false" customHeight="false" outlineLevel="0" collapsed="false">
      <c r="A624" s="0" t="n">
        <v>623</v>
      </c>
      <c r="B624" s="0" t="s">
        <v>1214</v>
      </c>
      <c r="D624" s="0" t="n">
        <v>836.27</v>
      </c>
      <c r="E624" s="0" t="n">
        <v>7.56</v>
      </c>
      <c r="F624" s="0" t="s">
        <v>1215</v>
      </c>
      <c r="G624" s="0" t="n">
        <v>1</v>
      </c>
      <c r="H624" s="0" t="s">
        <v>13</v>
      </c>
      <c r="I624" s="0" t="n">
        <v>8.15</v>
      </c>
      <c r="J624" s="0" t="s">
        <v>14</v>
      </c>
      <c r="K624" s="0" t="s">
        <v>15</v>
      </c>
      <c r="L624" s="2" t="s">
        <v>1216</v>
      </c>
    </row>
    <row r="625" customFormat="false" ht="13.8" hidden="false" customHeight="false" outlineLevel="0" collapsed="false">
      <c r="A625" s="0" t="n">
        <v>624</v>
      </c>
      <c r="B625" s="0" t="s">
        <v>1217</v>
      </c>
      <c r="D625" s="0" t="n">
        <v>463.22</v>
      </c>
      <c r="E625" s="0" t="n">
        <v>2.11</v>
      </c>
      <c r="G625" s="0" t="n">
        <v>1</v>
      </c>
      <c r="H625" s="0" t="s">
        <v>28</v>
      </c>
      <c r="I625" s="0" t="n">
        <v>9.54</v>
      </c>
      <c r="J625" s="0" t="s">
        <v>29</v>
      </c>
      <c r="K625" s="0" t="s">
        <v>15</v>
      </c>
      <c r="L625" s="2" t="s">
        <v>1218</v>
      </c>
    </row>
    <row r="626" customFormat="false" ht="13.8" hidden="false" customHeight="false" outlineLevel="0" collapsed="false">
      <c r="A626" s="0" t="n">
        <v>625</v>
      </c>
      <c r="B626" s="0" t="s">
        <v>1219</v>
      </c>
      <c r="D626" s="0" t="n">
        <v>516.13</v>
      </c>
      <c r="E626" s="0" t="n">
        <v>4.17</v>
      </c>
      <c r="G626" s="0" t="n">
        <v>1</v>
      </c>
      <c r="H626" s="0" t="s">
        <v>25</v>
      </c>
      <c r="I626" s="0" t="n">
        <v>7.15</v>
      </c>
      <c r="J626" s="0" t="s">
        <v>19</v>
      </c>
      <c r="K626" s="0" t="s">
        <v>15</v>
      </c>
      <c r="L626" s="2" t="s">
        <v>1220</v>
      </c>
    </row>
    <row r="627" customFormat="false" ht="13.8" hidden="false" customHeight="false" outlineLevel="0" collapsed="false">
      <c r="A627" s="0" t="n">
        <v>626</v>
      </c>
      <c r="B627" s="0" t="s">
        <v>1221</v>
      </c>
      <c r="D627" s="0" t="n">
        <v>840.3</v>
      </c>
      <c r="E627" s="0" t="n">
        <v>6</v>
      </c>
      <c r="G627" s="0" t="n">
        <v>1</v>
      </c>
      <c r="H627" s="0" t="s">
        <v>13</v>
      </c>
      <c r="I627" s="0" t="n">
        <v>7</v>
      </c>
      <c r="J627" s="0" t="s">
        <v>14</v>
      </c>
      <c r="K627" s="0" t="s">
        <v>15</v>
      </c>
      <c r="L627" s="2" t="s">
        <v>1222</v>
      </c>
    </row>
    <row r="628" customFormat="false" ht="13.8" hidden="false" customHeight="false" outlineLevel="0" collapsed="false">
      <c r="A628" s="0" t="n">
        <v>627</v>
      </c>
      <c r="B628" s="0" t="s">
        <v>1223</v>
      </c>
      <c r="D628" s="0" t="n">
        <v>515.15</v>
      </c>
      <c r="E628" s="0" t="n">
        <v>4.66</v>
      </c>
      <c r="G628" s="0" t="n">
        <v>1</v>
      </c>
      <c r="H628" s="0" t="s">
        <v>25</v>
      </c>
      <c r="I628" s="0" t="n">
        <v>6.95</v>
      </c>
      <c r="J628" s="0" t="s">
        <v>19</v>
      </c>
      <c r="K628" s="0" t="s">
        <v>15</v>
      </c>
      <c r="L628" s="2" t="s">
        <v>1224</v>
      </c>
    </row>
    <row r="629" customFormat="false" ht="13.8" hidden="false" customHeight="false" outlineLevel="0" collapsed="false">
      <c r="A629" s="0" t="n">
        <v>628</v>
      </c>
      <c r="B629" s="0" t="s">
        <v>1225</v>
      </c>
      <c r="D629" s="0" t="n">
        <v>438.02</v>
      </c>
      <c r="E629" s="0" t="n">
        <v>3.81</v>
      </c>
      <c r="G629" s="0" t="n">
        <v>1</v>
      </c>
      <c r="H629" s="0" t="s">
        <v>22</v>
      </c>
      <c r="I629" s="0" t="n">
        <v>7.7</v>
      </c>
      <c r="J629" s="0" t="s">
        <v>14</v>
      </c>
      <c r="K629" s="0" t="s">
        <v>15</v>
      </c>
      <c r="L629" s="2" t="s">
        <v>247</v>
      </c>
    </row>
    <row r="630" customFormat="false" ht="13.8" hidden="false" customHeight="false" outlineLevel="0" collapsed="false">
      <c r="A630" s="0" t="n">
        <v>629</v>
      </c>
      <c r="B630" s="0" t="s">
        <v>1226</v>
      </c>
      <c r="D630" s="0" t="n">
        <v>622.99</v>
      </c>
      <c r="E630" s="0" t="n">
        <v>5.07</v>
      </c>
      <c r="G630" s="0" t="n">
        <v>1</v>
      </c>
      <c r="H630" s="0" t="s">
        <v>37</v>
      </c>
      <c r="I630" s="0" t="n">
        <v>5.67</v>
      </c>
      <c r="J630" s="0" t="s">
        <v>14</v>
      </c>
      <c r="K630" s="0" t="s">
        <v>15</v>
      </c>
      <c r="L630" s="2" t="s">
        <v>1227</v>
      </c>
    </row>
    <row r="631" customFormat="false" ht="13.8" hidden="false" customHeight="false" outlineLevel="0" collapsed="false">
      <c r="A631" s="0" t="n">
        <v>630</v>
      </c>
      <c r="B631" s="0" t="s">
        <v>1228</v>
      </c>
      <c r="D631" s="0" t="n">
        <v>736.23</v>
      </c>
      <c r="E631" s="0" t="n">
        <v>5.71</v>
      </c>
      <c r="G631" s="0" t="n">
        <v>1</v>
      </c>
      <c r="H631" s="0" t="s">
        <v>13</v>
      </c>
      <c r="I631" s="0" t="n">
        <v>9.3</v>
      </c>
      <c r="J631" s="0" t="s">
        <v>14</v>
      </c>
      <c r="K631" s="0" t="s">
        <v>15</v>
      </c>
      <c r="L631" s="2" t="s">
        <v>1229</v>
      </c>
    </row>
    <row r="632" customFormat="false" ht="13.8" hidden="false" customHeight="false" outlineLevel="0" collapsed="false">
      <c r="A632" s="0" t="n">
        <v>631</v>
      </c>
      <c r="B632" s="0" t="s">
        <v>1230</v>
      </c>
      <c r="D632" s="0" t="n">
        <v>408.2</v>
      </c>
      <c r="E632" s="0" t="n">
        <v>5</v>
      </c>
      <c r="G632" s="0" t="n">
        <v>1</v>
      </c>
      <c r="H632" s="0" t="s">
        <v>37</v>
      </c>
      <c r="I632" s="0" t="n">
        <v>6.8</v>
      </c>
      <c r="J632" s="0" t="s">
        <v>14</v>
      </c>
      <c r="K632" s="0" t="s">
        <v>15</v>
      </c>
      <c r="L632" s="2" t="s">
        <v>1231</v>
      </c>
    </row>
    <row r="633" customFormat="false" ht="13.8" hidden="false" customHeight="false" outlineLevel="0" collapsed="false">
      <c r="A633" s="0" t="n">
        <v>632</v>
      </c>
      <c r="B633" s="0" t="s">
        <v>1232</v>
      </c>
      <c r="D633" s="0" t="n">
        <v>591.31</v>
      </c>
      <c r="E633" s="0" t="n">
        <v>5.7</v>
      </c>
      <c r="G633" s="0" t="n">
        <v>1</v>
      </c>
      <c r="H633" s="0" t="s">
        <v>25</v>
      </c>
      <c r="I633" s="0" t="n">
        <v>5.18</v>
      </c>
      <c r="J633" s="0" t="s">
        <v>19</v>
      </c>
      <c r="K633" s="0" t="s">
        <v>15</v>
      </c>
      <c r="L633" s="2" t="s">
        <v>1233</v>
      </c>
    </row>
    <row r="634" customFormat="false" ht="13.8" hidden="false" customHeight="false" outlineLevel="0" collapsed="false">
      <c r="A634" s="0" t="n">
        <v>633</v>
      </c>
      <c r="B634" s="0" t="s">
        <v>1234</v>
      </c>
      <c r="D634" s="0" t="n">
        <v>490.29</v>
      </c>
      <c r="E634" s="0" t="n">
        <v>3.44</v>
      </c>
      <c r="G634" s="0" t="n">
        <v>2</v>
      </c>
      <c r="H634" s="0" t="s">
        <v>40</v>
      </c>
      <c r="I634" s="0" t="n">
        <v>5.52</v>
      </c>
      <c r="J634" s="0" t="s">
        <v>14</v>
      </c>
      <c r="K634" s="0" t="s">
        <v>15</v>
      </c>
      <c r="L634" s="2" t="s">
        <v>1235</v>
      </c>
    </row>
    <row r="635" customFormat="false" ht="13.8" hidden="false" customHeight="false" outlineLevel="0" collapsed="false">
      <c r="A635" s="0" t="n">
        <v>634</v>
      </c>
      <c r="B635" s="0" t="s">
        <v>1236</v>
      </c>
      <c r="D635" s="0" t="n">
        <v>342.18</v>
      </c>
      <c r="E635" s="0" t="n">
        <v>4.29</v>
      </c>
      <c r="G635" s="0" t="n">
        <v>2</v>
      </c>
      <c r="H635" s="0" t="s">
        <v>37</v>
      </c>
      <c r="I635" s="0" t="n">
        <v>7.52</v>
      </c>
      <c r="J635" s="0" t="s">
        <v>14</v>
      </c>
      <c r="K635" s="0" t="s">
        <v>15</v>
      </c>
      <c r="L635" s="2" t="s">
        <v>318</v>
      </c>
    </row>
    <row r="636" customFormat="false" ht="13.8" hidden="false" customHeight="false" outlineLevel="0" collapsed="false">
      <c r="A636" s="0" t="n">
        <v>635</v>
      </c>
      <c r="B636" s="0" t="s">
        <v>1237</v>
      </c>
      <c r="D636" s="0" t="n">
        <v>500.21</v>
      </c>
      <c r="E636" s="0" t="n">
        <v>7.56</v>
      </c>
      <c r="G636" s="0" t="n">
        <v>1</v>
      </c>
      <c r="H636" s="0" t="s">
        <v>25</v>
      </c>
      <c r="I636" s="0" t="n">
        <v>6.8</v>
      </c>
      <c r="J636" s="0" t="s">
        <v>19</v>
      </c>
      <c r="K636" s="0" t="s">
        <v>15</v>
      </c>
      <c r="L636" s="2" t="s">
        <v>1238</v>
      </c>
    </row>
    <row r="637" customFormat="false" ht="13.8" hidden="false" customHeight="false" outlineLevel="0" collapsed="false">
      <c r="A637" s="0" t="n">
        <v>636</v>
      </c>
      <c r="B637" s="0" t="s">
        <v>1239</v>
      </c>
      <c r="D637" s="0" t="n">
        <v>368.2</v>
      </c>
      <c r="E637" s="0" t="n">
        <v>4.66</v>
      </c>
      <c r="G637" s="0" t="n">
        <v>1</v>
      </c>
      <c r="H637" s="0" t="s">
        <v>37</v>
      </c>
      <c r="I637" s="0" t="n">
        <v>8</v>
      </c>
      <c r="J637" s="0" t="s">
        <v>14</v>
      </c>
      <c r="K637" s="0" t="s">
        <v>15</v>
      </c>
      <c r="L637" s="2" t="s">
        <v>1240</v>
      </c>
    </row>
    <row r="638" customFormat="false" ht="13.8" hidden="false" customHeight="false" outlineLevel="0" collapsed="false">
      <c r="A638" s="0" t="n">
        <v>637</v>
      </c>
      <c r="B638" s="0" t="s">
        <v>1241</v>
      </c>
      <c r="D638" s="0" t="n">
        <v>434.2</v>
      </c>
      <c r="E638" s="0" t="n">
        <v>3.06</v>
      </c>
      <c r="G638" s="0" t="n">
        <v>1</v>
      </c>
      <c r="H638" s="0" t="s">
        <v>28</v>
      </c>
      <c r="I638" s="0" t="n">
        <v>7.12</v>
      </c>
      <c r="J638" s="0" t="s">
        <v>29</v>
      </c>
      <c r="K638" s="0" t="s">
        <v>15</v>
      </c>
      <c r="L638" s="2" t="s">
        <v>1242</v>
      </c>
    </row>
    <row r="639" customFormat="false" ht="13.8" hidden="false" customHeight="false" outlineLevel="0" collapsed="false">
      <c r="A639" s="0" t="n">
        <v>638</v>
      </c>
      <c r="B639" s="0" t="s">
        <v>1243</v>
      </c>
      <c r="D639" s="0" t="n">
        <v>650.98</v>
      </c>
      <c r="E639" s="0" t="n">
        <v>4.46</v>
      </c>
      <c r="G639" s="0" t="n">
        <v>1</v>
      </c>
      <c r="H639" s="0" t="s">
        <v>37</v>
      </c>
      <c r="I639" s="0" t="n">
        <v>5.48</v>
      </c>
      <c r="J639" s="0" t="s">
        <v>14</v>
      </c>
      <c r="K639" s="0" t="s">
        <v>15</v>
      </c>
      <c r="L639" s="2" t="s">
        <v>1244</v>
      </c>
    </row>
    <row r="640" customFormat="false" ht="13.8" hidden="false" customHeight="false" outlineLevel="0" collapsed="false">
      <c r="A640" s="0" t="n">
        <v>639</v>
      </c>
      <c r="B640" s="0" t="s">
        <v>1245</v>
      </c>
      <c r="D640" s="0" t="n">
        <v>690.05</v>
      </c>
      <c r="E640" s="0" t="n">
        <v>3.4</v>
      </c>
      <c r="G640" s="0" t="n">
        <v>1</v>
      </c>
      <c r="H640" s="0" t="s">
        <v>25</v>
      </c>
      <c r="I640" s="0" t="n">
        <v>7</v>
      </c>
      <c r="J640" s="0" t="s">
        <v>19</v>
      </c>
      <c r="K640" s="0" t="s">
        <v>15</v>
      </c>
      <c r="L640" s="2" t="s">
        <v>1246</v>
      </c>
    </row>
    <row r="641" customFormat="false" ht="13.8" hidden="false" customHeight="false" outlineLevel="0" collapsed="false">
      <c r="A641" s="0" t="n">
        <v>640</v>
      </c>
      <c r="B641" s="0" t="s">
        <v>1247</v>
      </c>
      <c r="D641" s="0" t="n">
        <v>489.29</v>
      </c>
      <c r="E641" s="0" t="n">
        <v>6.45</v>
      </c>
      <c r="G641" s="0" t="n">
        <v>1</v>
      </c>
      <c r="H641" s="0" t="s">
        <v>37</v>
      </c>
      <c r="I641" s="0" t="n">
        <v>6.52</v>
      </c>
      <c r="J641" s="0" t="s">
        <v>14</v>
      </c>
      <c r="K641" s="0" t="s">
        <v>15</v>
      </c>
      <c r="L641" s="2" t="s">
        <v>1248</v>
      </c>
    </row>
    <row r="642" customFormat="false" ht="13.8" hidden="false" customHeight="false" outlineLevel="0" collapsed="false">
      <c r="A642" s="0" t="n">
        <v>641</v>
      </c>
      <c r="B642" s="0" t="s">
        <v>1249</v>
      </c>
      <c r="D642" s="0" t="n">
        <v>576.02</v>
      </c>
      <c r="E642" s="0" t="n">
        <v>7.46</v>
      </c>
      <c r="G642" s="0" t="n">
        <v>1</v>
      </c>
      <c r="H642" s="0" t="s">
        <v>37</v>
      </c>
      <c r="I642" s="0" t="n">
        <v>5.49</v>
      </c>
      <c r="J642" s="0" t="s">
        <v>14</v>
      </c>
      <c r="K642" s="0" t="s">
        <v>15</v>
      </c>
      <c r="L642" s="2" t="s">
        <v>1250</v>
      </c>
    </row>
    <row r="643" customFormat="false" ht="13.8" hidden="false" customHeight="false" outlineLevel="0" collapsed="false">
      <c r="A643" s="0" t="n">
        <v>642</v>
      </c>
      <c r="B643" s="0" t="s">
        <v>1251</v>
      </c>
      <c r="D643" s="0" t="n">
        <v>609.37</v>
      </c>
      <c r="E643" s="0" t="n">
        <v>4.38</v>
      </c>
      <c r="G643" s="0" t="n">
        <v>2</v>
      </c>
      <c r="H643" s="0" t="s">
        <v>40</v>
      </c>
      <c r="I643" s="0" t="n">
        <v>6.36</v>
      </c>
      <c r="J643" s="0" t="s">
        <v>14</v>
      </c>
      <c r="K643" s="0" t="s">
        <v>15</v>
      </c>
      <c r="L643" s="2" t="s">
        <v>1252</v>
      </c>
    </row>
    <row r="644" customFormat="false" ht="13.8" hidden="false" customHeight="false" outlineLevel="0" collapsed="false">
      <c r="A644" s="0" t="n">
        <v>643</v>
      </c>
      <c r="B644" s="0" t="s">
        <v>1253</v>
      </c>
      <c r="D644" s="0" t="n">
        <v>568.13</v>
      </c>
      <c r="E644" s="0" t="n">
        <v>5.93</v>
      </c>
      <c r="G644" s="0" t="n">
        <v>1</v>
      </c>
      <c r="H644" s="0" t="s">
        <v>25</v>
      </c>
      <c r="I644" s="0" t="n">
        <v>7.15</v>
      </c>
      <c r="J644" s="0" t="s">
        <v>19</v>
      </c>
      <c r="K644" s="0" t="s">
        <v>15</v>
      </c>
      <c r="L644" s="2" t="s">
        <v>111</v>
      </c>
    </row>
    <row r="645" customFormat="false" ht="13.8" hidden="false" customHeight="false" outlineLevel="0" collapsed="false">
      <c r="A645" s="0" t="n">
        <v>644</v>
      </c>
      <c r="B645" s="0" t="s">
        <v>1254</v>
      </c>
      <c r="D645" s="0" t="n">
        <v>502.15</v>
      </c>
      <c r="E645" s="0" t="n">
        <v>5.46</v>
      </c>
      <c r="G645" s="0" t="n">
        <v>1</v>
      </c>
      <c r="H645" s="0" t="s">
        <v>25</v>
      </c>
      <c r="I645" s="0" t="n">
        <v>6.41</v>
      </c>
      <c r="J645" s="0" t="s">
        <v>19</v>
      </c>
      <c r="K645" s="0" t="s">
        <v>15</v>
      </c>
      <c r="L645" s="2" t="s">
        <v>1255</v>
      </c>
    </row>
    <row r="646" customFormat="false" ht="13.8" hidden="false" customHeight="false" outlineLevel="0" collapsed="false">
      <c r="A646" s="0" t="n">
        <v>645</v>
      </c>
      <c r="B646" s="0" t="s">
        <v>1256</v>
      </c>
      <c r="D646" s="0" t="n">
        <v>565.17</v>
      </c>
      <c r="E646" s="0" t="n">
        <v>4.88</v>
      </c>
      <c r="G646" s="0" t="n">
        <v>1</v>
      </c>
      <c r="H646" s="0" t="s">
        <v>37</v>
      </c>
      <c r="I646" s="0" t="n">
        <v>6.47</v>
      </c>
      <c r="J646" s="0" t="s">
        <v>14</v>
      </c>
      <c r="K646" s="0" t="s">
        <v>15</v>
      </c>
      <c r="L646" s="2" t="s">
        <v>1257</v>
      </c>
    </row>
    <row r="647" customFormat="false" ht="13.8" hidden="false" customHeight="false" outlineLevel="0" collapsed="false">
      <c r="A647" s="0" t="n">
        <v>646</v>
      </c>
      <c r="B647" s="0" t="s">
        <v>1258</v>
      </c>
      <c r="D647" s="0" t="n">
        <v>476.28</v>
      </c>
      <c r="E647" s="0" t="n">
        <v>3.07</v>
      </c>
      <c r="G647" s="0" t="n">
        <v>1</v>
      </c>
      <c r="H647" s="0" t="s">
        <v>40</v>
      </c>
      <c r="I647" s="0" t="n">
        <v>7.41</v>
      </c>
      <c r="J647" s="0" t="s">
        <v>14</v>
      </c>
      <c r="K647" s="0" t="s">
        <v>15</v>
      </c>
      <c r="L647" s="2" t="s">
        <v>555</v>
      </c>
    </row>
    <row r="648" customFormat="false" ht="13.8" hidden="false" customHeight="false" outlineLevel="0" collapsed="false">
      <c r="A648" s="0" t="n">
        <v>647</v>
      </c>
      <c r="B648" s="0" t="s">
        <v>1259</v>
      </c>
      <c r="D648" s="0" t="n">
        <v>499.19</v>
      </c>
      <c r="E648" s="0" t="n">
        <v>6.39</v>
      </c>
      <c r="G648" s="0" t="n">
        <v>1</v>
      </c>
      <c r="H648" s="0" t="s">
        <v>25</v>
      </c>
      <c r="I648" s="0" t="n">
        <v>7.21</v>
      </c>
      <c r="J648" s="0" t="s">
        <v>19</v>
      </c>
      <c r="K648" s="0" t="s">
        <v>15</v>
      </c>
      <c r="L648" s="2" t="s">
        <v>1260</v>
      </c>
    </row>
    <row r="649" customFormat="false" ht="13.8" hidden="false" customHeight="false" outlineLevel="0" collapsed="false">
      <c r="A649" s="0" t="n">
        <v>648</v>
      </c>
      <c r="B649" s="0" t="s">
        <v>1261</v>
      </c>
      <c r="D649" s="0" t="n">
        <v>538.22</v>
      </c>
      <c r="E649" s="0" t="n">
        <v>5.52</v>
      </c>
      <c r="G649" s="0" t="n">
        <v>1</v>
      </c>
      <c r="H649" s="0" t="s">
        <v>40</v>
      </c>
      <c r="I649" s="0" t="n">
        <v>6.8</v>
      </c>
      <c r="J649" s="0" t="s">
        <v>14</v>
      </c>
      <c r="K649" s="0" t="s">
        <v>15</v>
      </c>
      <c r="L649" s="2" t="s">
        <v>1262</v>
      </c>
    </row>
    <row r="650" customFormat="false" ht="13.8" hidden="false" customHeight="false" outlineLevel="0" collapsed="false">
      <c r="A650" s="0" t="n">
        <v>649</v>
      </c>
      <c r="B650" s="0" t="s">
        <v>1263</v>
      </c>
      <c r="D650" s="0" t="n">
        <v>566.06</v>
      </c>
      <c r="E650" s="0" t="n">
        <v>4.97</v>
      </c>
      <c r="G650" s="0" t="n">
        <v>1</v>
      </c>
      <c r="H650" s="0" t="s">
        <v>622</v>
      </c>
      <c r="I650" s="0" t="n">
        <v>6.13</v>
      </c>
      <c r="J650" s="0" t="s">
        <v>623</v>
      </c>
      <c r="K650" s="0" t="s">
        <v>15</v>
      </c>
      <c r="L650" s="2" t="s">
        <v>704</v>
      </c>
    </row>
    <row r="651" customFormat="false" ht="13.8" hidden="false" customHeight="false" outlineLevel="0" collapsed="false">
      <c r="A651" s="0" t="n">
        <v>650</v>
      </c>
      <c r="B651" s="0" t="s">
        <v>1264</v>
      </c>
      <c r="D651" s="0" t="n">
        <v>547.98</v>
      </c>
      <c r="E651" s="0" t="n">
        <v>6.51</v>
      </c>
      <c r="G651" s="0" t="n">
        <v>1</v>
      </c>
      <c r="H651" s="0" t="s">
        <v>37</v>
      </c>
      <c r="I651" s="0" t="n">
        <v>5.93</v>
      </c>
      <c r="J651" s="0" t="s">
        <v>14</v>
      </c>
      <c r="K651" s="0" t="s">
        <v>15</v>
      </c>
      <c r="L651" s="2" t="s">
        <v>1265</v>
      </c>
    </row>
    <row r="652" customFormat="false" ht="13.8" hidden="false" customHeight="false" outlineLevel="0" collapsed="false">
      <c r="A652" s="0" t="n">
        <v>651</v>
      </c>
      <c r="B652" s="0" t="s">
        <v>1266</v>
      </c>
      <c r="D652" s="0" t="n">
        <v>716.25</v>
      </c>
      <c r="E652" s="0" t="n">
        <v>4.49</v>
      </c>
      <c r="G652" s="0" t="n">
        <v>1</v>
      </c>
      <c r="H652" s="0" t="s">
        <v>13</v>
      </c>
      <c r="I652" s="0" t="n">
        <v>9</v>
      </c>
      <c r="J652" s="0" t="s">
        <v>14</v>
      </c>
      <c r="K652" s="0" t="s">
        <v>15</v>
      </c>
      <c r="L652" s="2" t="s">
        <v>428</v>
      </c>
    </row>
    <row r="653" customFormat="false" ht="13.8" hidden="false" customHeight="false" outlineLevel="0" collapsed="false">
      <c r="A653" s="0" t="n">
        <v>652</v>
      </c>
      <c r="B653" s="0" t="s">
        <v>1267</v>
      </c>
      <c r="D653" s="0" t="n">
        <v>605.1</v>
      </c>
      <c r="E653" s="0" t="n">
        <v>3.08</v>
      </c>
      <c r="G653" s="0" t="n">
        <v>1</v>
      </c>
      <c r="H653" s="0" t="s">
        <v>25</v>
      </c>
      <c r="I653" s="0" t="n">
        <v>6.77</v>
      </c>
      <c r="J653" s="0" t="s">
        <v>19</v>
      </c>
      <c r="K653" s="0" t="s">
        <v>15</v>
      </c>
      <c r="L653" s="2" t="s">
        <v>1268</v>
      </c>
    </row>
    <row r="654" customFormat="false" ht="13.8" hidden="false" customHeight="false" outlineLevel="0" collapsed="false">
      <c r="A654" s="0" t="n">
        <v>653</v>
      </c>
      <c r="B654" s="0" t="s">
        <v>1269</v>
      </c>
      <c r="D654" s="0" t="n">
        <v>502</v>
      </c>
      <c r="E654" s="0" t="n">
        <v>5.78</v>
      </c>
      <c r="G654" s="0" t="n">
        <v>1</v>
      </c>
      <c r="H654" s="0" t="s">
        <v>37</v>
      </c>
      <c r="I654" s="0" t="n">
        <v>6.15</v>
      </c>
      <c r="J654" s="0" t="s">
        <v>14</v>
      </c>
      <c r="K654" s="0" t="s">
        <v>15</v>
      </c>
      <c r="L654" s="2" t="s">
        <v>1270</v>
      </c>
    </row>
    <row r="655" customFormat="false" ht="13.8" hidden="false" customHeight="false" outlineLevel="0" collapsed="false">
      <c r="A655" s="0" t="n">
        <v>654</v>
      </c>
      <c r="B655" s="0" t="s">
        <v>1271</v>
      </c>
      <c r="D655" s="0" t="n">
        <v>474.12</v>
      </c>
      <c r="E655" s="0" t="n">
        <v>4.94</v>
      </c>
      <c r="G655" s="0" t="n">
        <v>1</v>
      </c>
      <c r="H655" s="0" t="s">
        <v>25</v>
      </c>
      <c r="I655" s="0" t="n">
        <v>6.9</v>
      </c>
      <c r="J655" s="0" t="s">
        <v>19</v>
      </c>
      <c r="K655" s="0" t="s">
        <v>15</v>
      </c>
      <c r="L655" s="2" t="s">
        <v>1272</v>
      </c>
    </row>
    <row r="656" customFormat="false" ht="13.8" hidden="false" customHeight="false" outlineLevel="0" collapsed="false">
      <c r="A656" s="0" t="n">
        <v>655</v>
      </c>
      <c r="B656" s="0" t="s">
        <v>1273</v>
      </c>
      <c r="D656" s="0" t="n">
        <v>403.18</v>
      </c>
      <c r="E656" s="0" t="n">
        <v>5.01</v>
      </c>
      <c r="G656" s="0" t="n">
        <v>1</v>
      </c>
      <c r="H656" s="0" t="s">
        <v>37</v>
      </c>
      <c r="I656" s="0" t="n">
        <v>6.6</v>
      </c>
      <c r="J656" s="0" t="s">
        <v>14</v>
      </c>
      <c r="K656" s="0" t="s">
        <v>15</v>
      </c>
      <c r="L656" s="2" t="s">
        <v>1274</v>
      </c>
    </row>
    <row r="657" customFormat="false" ht="13.8" hidden="false" customHeight="false" outlineLevel="0" collapsed="false">
      <c r="A657" s="0" t="n">
        <v>656</v>
      </c>
      <c r="B657" s="0" t="s">
        <v>1275</v>
      </c>
      <c r="D657" s="0" t="n">
        <v>575.17</v>
      </c>
      <c r="E657" s="0" t="n">
        <v>4.72</v>
      </c>
      <c r="G657" s="0" t="n">
        <v>1</v>
      </c>
      <c r="H657" s="0" t="s">
        <v>37</v>
      </c>
      <c r="I657" s="0" t="n">
        <v>6.41</v>
      </c>
      <c r="J657" s="0" t="s">
        <v>14</v>
      </c>
      <c r="K657" s="0" t="s">
        <v>15</v>
      </c>
      <c r="L657" s="2" t="s">
        <v>1276</v>
      </c>
    </row>
    <row r="658" customFormat="false" ht="13.8" hidden="false" customHeight="false" outlineLevel="0" collapsed="false">
      <c r="A658" s="0" t="n">
        <v>657</v>
      </c>
      <c r="B658" s="0" t="s">
        <v>1277</v>
      </c>
      <c r="D658" s="0" t="n">
        <v>520.3</v>
      </c>
      <c r="E658" s="0" t="n">
        <v>3.2</v>
      </c>
      <c r="G658" s="0" t="n">
        <v>1</v>
      </c>
      <c r="H658" s="0" t="s">
        <v>40</v>
      </c>
      <c r="I658" s="0" t="n">
        <v>8.3</v>
      </c>
      <c r="J658" s="0" t="s">
        <v>14</v>
      </c>
      <c r="K658" s="0" t="s">
        <v>15</v>
      </c>
      <c r="L658" s="2" t="s">
        <v>1278</v>
      </c>
    </row>
    <row r="659" customFormat="false" ht="13.8" hidden="false" customHeight="false" outlineLevel="0" collapsed="false">
      <c r="A659" s="0" t="n">
        <v>658</v>
      </c>
      <c r="B659" s="0" t="s">
        <v>1279</v>
      </c>
      <c r="D659" s="0" t="n">
        <v>486.16</v>
      </c>
      <c r="E659" s="0" t="n">
        <v>5.84</v>
      </c>
      <c r="G659" s="0" t="n">
        <v>1</v>
      </c>
      <c r="H659" s="0" t="s">
        <v>25</v>
      </c>
      <c r="I659" s="0" t="n">
        <v>7.59</v>
      </c>
      <c r="J659" s="0" t="s">
        <v>19</v>
      </c>
      <c r="K659" s="0" t="s">
        <v>15</v>
      </c>
      <c r="L659" s="2" t="s">
        <v>1280</v>
      </c>
    </row>
    <row r="660" customFormat="false" ht="13.8" hidden="false" customHeight="false" outlineLevel="0" collapsed="false">
      <c r="A660" s="0" t="n">
        <v>659</v>
      </c>
      <c r="B660" s="0" t="s">
        <v>1281</v>
      </c>
      <c r="D660" s="0" t="n">
        <v>617.17</v>
      </c>
      <c r="E660" s="0" t="n">
        <v>6.68</v>
      </c>
      <c r="G660" s="0" t="n">
        <v>1</v>
      </c>
      <c r="H660" s="0" t="s">
        <v>25</v>
      </c>
      <c r="I660" s="0" t="n">
        <v>9.22</v>
      </c>
      <c r="J660" s="0" t="s">
        <v>19</v>
      </c>
      <c r="K660" s="0" t="s">
        <v>15</v>
      </c>
      <c r="L660" s="2" t="s">
        <v>333</v>
      </c>
    </row>
    <row r="661" customFormat="false" ht="13.8" hidden="false" customHeight="false" outlineLevel="0" collapsed="false">
      <c r="A661" s="0" t="n">
        <v>660</v>
      </c>
      <c r="B661" s="0" t="s">
        <v>1282</v>
      </c>
      <c r="D661" s="0" t="n">
        <v>955.3</v>
      </c>
      <c r="E661" s="0" t="n">
        <v>8.39</v>
      </c>
      <c r="G661" s="0" t="n">
        <v>1</v>
      </c>
      <c r="H661" s="0" t="s">
        <v>13</v>
      </c>
      <c r="I661" s="0" t="n">
        <v>8.52</v>
      </c>
      <c r="J661" s="0" t="s">
        <v>14</v>
      </c>
      <c r="K661" s="0" t="s">
        <v>15</v>
      </c>
      <c r="L661" s="2" t="s">
        <v>1283</v>
      </c>
    </row>
    <row r="662" customFormat="false" ht="13.8" hidden="false" customHeight="false" outlineLevel="0" collapsed="false">
      <c r="A662" s="0" t="n">
        <v>661</v>
      </c>
      <c r="B662" s="0" t="s">
        <v>1284</v>
      </c>
      <c r="D662" s="0" t="n">
        <v>856.13</v>
      </c>
      <c r="E662" s="0" t="n">
        <v>8.97</v>
      </c>
      <c r="G662" s="0" t="n">
        <v>1</v>
      </c>
      <c r="H662" s="0" t="s">
        <v>13</v>
      </c>
      <c r="I662" s="0" t="n">
        <v>5.06</v>
      </c>
      <c r="J662" s="0" t="s">
        <v>14</v>
      </c>
      <c r="K662" s="0" t="s">
        <v>15</v>
      </c>
      <c r="L662" s="2" t="s">
        <v>1285</v>
      </c>
    </row>
    <row r="663" customFormat="false" ht="13.8" hidden="false" customHeight="false" outlineLevel="0" collapsed="false">
      <c r="A663" s="0" t="n">
        <v>662</v>
      </c>
      <c r="B663" s="0" t="s">
        <v>1286</v>
      </c>
      <c r="D663" s="0" t="n">
        <v>910.34</v>
      </c>
      <c r="E663" s="0" t="n">
        <v>8</v>
      </c>
      <c r="G663" s="0" t="n">
        <v>1</v>
      </c>
      <c r="H663" s="0" t="s">
        <v>13</v>
      </c>
      <c r="I663" s="0" t="n">
        <v>7.52</v>
      </c>
      <c r="J663" s="0" t="s">
        <v>14</v>
      </c>
      <c r="K663" s="0" t="s">
        <v>15</v>
      </c>
      <c r="L663" s="2" t="s">
        <v>1287</v>
      </c>
    </row>
    <row r="664" customFormat="false" ht="13.8" hidden="false" customHeight="false" outlineLevel="0" collapsed="false">
      <c r="A664" s="0" t="n">
        <v>663</v>
      </c>
      <c r="B664" s="0" t="s">
        <v>1288</v>
      </c>
      <c r="D664" s="0" t="n">
        <v>614.19</v>
      </c>
      <c r="E664" s="0" t="n">
        <v>5.44</v>
      </c>
      <c r="G664" s="0" t="n">
        <v>1</v>
      </c>
      <c r="H664" s="0" t="s">
        <v>37</v>
      </c>
      <c r="I664" s="0" t="n">
        <v>7.64</v>
      </c>
      <c r="J664" s="0" t="s">
        <v>14</v>
      </c>
      <c r="K664" s="0" t="s">
        <v>15</v>
      </c>
      <c r="L664" s="2" t="s">
        <v>1289</v>
      </c>
    </row>
    <row r="665" customFormat="false" ht="13.8" hidden="false" customHeight="false" outlineLevel="0" collapsed="false">
      <c r="A665" s="0" t="n">
        <v>664</v>
      </c>
      <c r="B665" s="0" t="s">
        <v>1290</v>
      </c>
      <c r="D665" s="0" t="n">
        <v>585.17</v>
      </c>
      <c r="E665" s="0" t="n">
        <v>5.82</v>
      </c>
      <c r="G665" s="0" t="n">
        <v>1</v>
      </c>
      <c r="H665" s="0" t="s">
        <v>37</v>
      </c>
      <c r="I665" s="0" t="n">
        <v>8.3</v>
      </c>
      <c r="J665" s="0" t="s">
        <v>14</v>
      </c>
      <c r="K665" s="0" t="s">
        <v>15</v>
      </c>
      <c r="L665" s="2" t="s">
        <v>1291</v>
      </c>
    </row>
    <row r="666" customFormat="false" ht="13.8" hidden="false" customHeight="false" outlineLevel="0" collapsed="false">
      <c r="A666" s="0" t="n">
        <v>665</v>
      </c>
      <c r="B666" s="0" t="s">
        <v>1292</v>
      </c>
      <c r="D666" s="0" t="n">
        <v>471.26</v>
      </c>
      <c r="E666" s="0" t="n">
        <v>0.84</v>
      </c>
      <c r="G666" s="0" t="n">
        <v>1</v>
      </c>
      <c r="H666" s="0" t="s">
        <v>40</v>
      </c>
      <c r="I666" s="0" t="n">
        <v>7</v>
      </c>
      <c r="J666" s="0" t="s">
        <v>14</v>
      </c>
      <c r="K666" s="0" t="s">
        <v>15</v>
      </c>
      <c r="L666" s="2" t="s">
        <v>462</v>
      </c>
    </row>
    <row r="667" customFormat="false" ht="13.8" hidden="false" customHeight="false" outlineLevel="0" collapsed="false">
      <c r="A667" s="0" t="n">
        <v>666</v>
      </c>
      <c r="B667" s="0" t="s">
        <v>1293</v>
      </c>
      <c r="D667" s="0" t="n">
        <v>1001.34</v>
      </c>
      <c r="E667" s="0" t="n">
        <v>6.9</v>
      </c>
      <c r="G667" s="0" t="n">
        <v>1</v>
      </c>
      <c r="H667" s="0" t="s">
        <v>13</v>
      </c>
      <c r="I667" s="0" t="n">
        <v>7.12</v>
      </c>
      <c r="J667" s="0" t="s">
        <v>14</v>
      </c>
      <c r="K667" s="0" t="s">
        <v>15</v>
      </c>
      <c r="L667" s="2" t="s">
        <v>1294</v>
      </c>
    </row>
    <row r="668" customFormat="false" ht="13.8" hidden="false" customHeight="false" outlineLevel="0" collapsed="false">
      <c r="A668" s="0" t="n">
        <v>667</v>
      </c>
      <c r="B668" s="0" t="s">
        <v>1295</v>
      </c>
      <c r="D668" s="0" t="n">
        <v>401.22</v>
      </c>
      <c r="E668" s="0" t="n">
        <v>2.73</v>
      </c>
      <c r="G668" s="0" t="n">
        <v>1</v>
      </c>
      <c r="H668" s="0" t="s">
        <v>37</v>
      </c>
      <c r="I668" s="0" t="n">
        <v>5.6</v>
      </c>
      <c r="J668" s="0" t="s">
        <v>14</v>
      </c>
      <c r="K668" s="0" t="s">
        <v>15</v>
      </c>
      <c r="L668" s="2" t="s">
        <v>1296</v>
      </c>
    </row>
    <row r="669" customFormat="false" ht="13.8" hidden="false" customHeight="false" outlineLevel="0" collapsed="false">
      <c r="A669" s="0" t="n">
        <v>668</v>
      </c>
      <c r="B669" s="0" t="s">
        <v>1297</v>
      </c>
      <c r="D669" s="0" t="n">
        <v>505.25</v>
      </c>
      <c r="E669" s="0" t="n">
        <v>4.07</v>
      </c>
      <c r="G669" s="0" t="n">
        <v>1</v>
      </c>
      <c r="H669" s="0" t="s">
        <v>40</v>
      </c>
      <c r="I669" s="0" t="n">
        <v>7.39</v>
      </c>
      <c r="J669" s="0" t="s">
        <v>14</v>
      </c>
      <c r="K669" s="0" t="s">
        <v>15</v>
      </c>
      <c r="L669" s="2" t="s">
        <v>638</v>
      </c>
    </row>
    <row r="670" customFormat="false" ht="13.8" hidden="false" customHeight="false" outlineLevel="0" collapsed="false">
      <c r="A670" s="0" t="n">
        <v>669</v>
      </c>
      <c r="B670" s="0" t="s">
        <v>1298</v>
      </c>
      <c r="D670" s="0" t="n">
        <v>487.19</v>
      </c>
      <c r="E670" s="0" t="n">
        <v>6.74</v>
      </c>
      <c r="G670" s="0" t="n">
        <v>1</v>
      </c>
      <c r="H670" s="0" t="s">
        <v>25</v>
      </c>
      <c r="I670" s="0" t="n">
        <v>6.05</v>
      </c>
      <c r="J670" s="0" t="s">
        <v>19</v>
      </c>
      <c r="K670" s="0" t="s">
        <v>15</v>
      </c>
      <c r="L670" s="2" t="s">
        <v>1299</v>
      </c>
    </row>
    <row r="671" customFormat="false" ht="13.8" hidden="false" customHeight="false" outlineLevel="0" collapsed="false">
      <c r="A671" s="0" t="n">
        <v>670</v>
      </c>
      <c r="B671" s="0" t="s">
        <v>1300</v>
      </c>
      <c r="D671" s="0" t="n">
        <v>748.03</v>
      </c>
      <c r="E671" s="0" t="n">
        <v>9.62</v>
      </c>
      <c r="G671" s="0" t="n">
        <v>1</v>
      </c>
      <c r="H671" s="0" t="s">
        <v>13</v>
      </c>
      <c r="I671" s="0" t="n">
        <v>7.15</v>
      </c>
      <c r="J671" s="0" t="s">
        <v>14</v>
      </c>
      <c r="K671" s="0" t="s">
        <v>15</v>
      </c>
      <c r="L671" s="2" t="s">
        <v>988</v>
      </c>
    </row>
    <row r="672" customFormat="false" ht="13.8" hidden="false" customHeight="false" outlineLevel="0" collapsed="false">
      <c r="A672" s="0" t="n">
        <v>671</v>
      </c>
      <c r="B672" s="0" t="s">
        <v>1301</v>
      </c>
      <c r="D672" s="0" t="n">
        <v>384.2</v>
      </c>
      <c r="E672" s="0" t="n">
        <v>3.36</v>
      </c>
      <c r="G672" s="0" t="n">
        <v>1</v>
      </c>
      <c r="H672" s="0" t="s">
        <v>37</v>
      </c>
      <c r="I672" s="0" t="n">
        <v>6.8</v>
      </c>
      <c r="J672" s="0" t="s">
        <v>14</v>
      </c>
      <c r="K672" s="0" t="s">
        <v>15</v>
      </c>
      <c r="L672" s="2" t="s">
        <v>1302</v>
      </c>
    </row>
    <row r="673" customFormat="false" ht="13.8" hidden="false" customHeight="false" outlineLevel="0" collapsed="false">
      <c r="A673" s="0" t="n">
        <v>672</v>
      </c>
      <c r="B673" s="0" t="s">
        <v>1303</v>
      </c>
      <c r="D673" s="0" t="n">
        <v>732.28</v>
      </c>
      <c r="E673" s="0" t="n">
        <v>5.12</v>
      </c>
      <c r="G673" s="0" t="n">
        <v>1</v>
      </c>
      <c r="H673" s="0" t="s">
        <v>13</v>
      </c>
      <c r="I673" s="0" t="n">
        <v>9.3</v>
      </c>
      <c r="J673" s="0" t="s">
        <v>14</v>
      </c>
      <c r="K673" s="0" t="s">
        <v>15</v>
      </c>
      <c r="L673" s="2" t="s">
        <v>580</v>
      </c>
    </row>
    <row r="674" customFormat="false" ht="13.8" hidden="false" customHeight="false" outlineLevel="0" collapsed="false">
      <c r="A674" s="0" t="n">
        <v>673</v>
      </c>
      <c r="B674" s="0" t="s">
        <v>1304</v>
      </c>
      <c r="D674" s="0" t="n">
        <v>454.29</v>
      </c>
      <c r="E674" s="0" t="n">
        <v>2.51</v>
      </c>
      <c r="G674" s="0" t="n">
        <v>1</v>
      </c>
      <c r="H674" s="0" t="s">
        <v>40</v>
      </c>
      <c r="I674" s="0" t="n">
        <v>7.8</v>
      </c>
      <c r="J674" s="0" t="s">
        <v>14</v>
      </c>
      <c r="K674" s="0" t="s">
        <v>15</v>
      </c>
      <c r="L674" s="2" t="s">
        <v>1305</v>
      </c>
    </row>
    <row r="675" customFormat="false" ht="13.8" hidden="false" customHeight="false" outlineLevel="0" collapsed="false">
      <c r="A675" s="0" t="n">
        <v>674</v>
      </c>
      <c r="B675" s="0" t="s">
        <v>1306</v>
      </c>
      <c r="D675" s="0" t="n">
        <v>468.2</v>
      </c>
      <c r="E675" s="0" t="n">
        <v>4.81</v>
      </c>
      <c r="G675" s="0" t="n">
        <v>1</v>
      </c>
      <c r="H675" s="0" t="s">
        <v>13</v>
      </c>
      <c r="I675" s="0" t="n">
        <v>5.52</v>
      </c>
      <c r="J675" s="0" t="s">
        <v>14</v>
      </c>
      <c r="K675" s="0" t="s">
        <v>15</v>
      </c>
      <c r="L675" s="2" t="s">
        <v>1307</v>
      </c>
    </row>
    <row r="676" customFormat="false" ht="13.8" hidden="false" customHeight="false" outlineLevel="0" collapsed="false">
      <c r="A676" s="0" t="n">
        <v>675</v>
      </c>
      <c r="B676" s="0" t="s">
        <v>1308</v>
      </c>
      <c r="D676" s="0" t="n">
        <v>380.21</v>
      </c>
      <c r="E676" s="0" t="n">
        <v>3.87</v>
      </c>
      <c r="G676" s="0" t="n">
        <v>1</v>
      </c>
      <c r="H676" s="0" t="s">
        <v>28</v>
      </c>
      <c r="I676" s="0" t="n">
        <v>7</v>
      </c>
      <c r="J676" s="0" t="s">
        <v>29</v>
      </c>
      <c r="K676" s="0" t="s">
        <v>15</v>
      </c>
      <c r="L676" s="2" t="s">
        <v>1309</v>
      </c>
    </row>
    <row r="677" customFormat="false" ht="13.8" hidden="false" customHeight="false" outlineLevel="0" collapsed="false">
      <c r="A677" s="0" t="n">
        <v>676</v>
      </c>
      <c r="B677" s="0" t="s">
        <v>1310</v>
      </c>
      <c r="D677" s="0" t="n">
        <v>457.19</v>
      </c>
      <c r="E677" s="0" t="n">
        <v>4.8</v>
      </c>
      <c r="G677" s="0" t="n">
        <v>1</v>
      </c>
      <c r="H677" s="0" t="s">
        <v>148</v>
      </c>
      <c r="I677" s="0" t="n">
        <v>5.63</v>
      </c>
      <c r="J677" s="0" t="s">
        <v>14</v>
      </c>
      <c r="K677" s="0" t="s">
        <v>15</v>
      </c>
      <c r="L677" s="2" t="s">
        <v>1311</v>
      </c>
    </row>
    <row r="678" customFormat="false" ht="13.8" hidden="false" customHeight="false" outlineLevel="0" collapsed="false">
      <c r="A678" s="0" t="n">
        <v>677</v>
      </c>
      <c r="B678" s="0" t="s">
        <v>1312</v>
      </c>
      <c r="D678" s="0" t="n">
        <v>593.96</v>
      </c>
      <c r="E678" s="0" t="n">
        <v>5.56</v>
      </c>
      <c r="G678" s="0" t="n">
        <v>1</v>
      </c>
      <c r="H678" s="0" t="s">
        <v>37</v>
      </c>
      <c r="I678" s="0" t="n">
        <v>5.66</v>
      </c>
      <c r="J678" s="0" t="s">
        <v>14</v>
      </c>
      <c r="K678" s="0" t="s">
        <v>15</v>
      </c>
      <c r="L678" s="2" t="s">
        <v>1313</v>
      </c>
    </row>
    <row r="679" customFormat="false" ht="13.8" hidden="false" customHeight="false" outlineLevel="0" collapsed="false">
      <c r="A679" s="0" t="n">
        <v>678</v>
      </c>
      <c r="B679" s="0" t="s">
        <v>1314</v>
      </c>
      <c r="D679" s="0" t="n">
        <v>531.28</v>
      </c>
      <c r="E679" s="0" t="n">
        <v>3.16</v>
      </c>
      <c r="G679" s="0" t="n">
        <v>1</v>
      </c>
      <c r="H679" s="0" t="s">
        <v>18</v>
      </c>
      <c r="I679" s="0" t="n">
        <v>6.1</v>
      </c>
      <c r="J679" s="0" t="s">
        <v>19</v>
      </c>
      <c r="K679" s="0" t="s">
        <v>15</v>
      </c>
      <c r="L679" s="2" t="s">
        <v>1315</v>
      </c>
    </row>
    <row r="680" customFormat="false" ht="13.8" hidden="false" customHeight="false" outlineLevel="0" collapsed="false">
      <c r="A680" s="0" t="n">
        <v>679</v>
      </c>
      <c r="B680" s="0" t="s">
        <v>1316</v>
      </c>
      <c r="D680" s="0" t="n">
        <v>796.1</v>
      </c>
      <c r="E680" s="0" t="n">
        <v>8.85</v>
      </c>
      <c r="G680" s="0" t="n">
        <v>1</v>
      </c>
      <c r="H680" s="0" t="s">
        <v>13</v>
      </c>
      <c r="I680" s="0" t="n">
        <v>6.01</v>
      </c>
      <c r="J680" s="0" t="s">
        <v>14</v>
      </c>
      <c r="K680" s="0" t="s">
        <v>15</v>
      </c>
      <c r="L680" s="2" t="s">
        <v>1317</v>
      </c>
    </row>
    <row r="681" customFormat="false" ht="13.8" hidden="false" customHeight="false" outlineLevel="0" collapsed="false">
      <c r="A681" s="0" t="n">
        <v>680</v>
      </c>
      <c r="B681" s="0" t="s">
        <v>1318</v>
      </c>
      <c r="D681" s="0" t="n">
        <v>565.98</v>
      </c>
      <c r="E681" s="0" t="n">
        <v>6.65</v>
      </c>
      <c r="G681" s="0" t="n">
        <v>1</v>
      </c>
      <c r="H681" s="0" t="s">
        <v>37</v>
      </c>
      <c r="I681" s="0" t="n">
        <v>5.76</v>
      </c>
      <c r="J681" s="0" t="s">
        <v>14</v>
      </c>
      <c r="K681" s="0" t="s">
        <v>15</v>
      </c>
      <c r="L681" s="2" t="s">
        <v>249</v>
      </c>
    </row>
    <row r="682" customFormat="false" ht="13.8" hidden="false" customHeight="false" outlineLevel="0" collapsed="false">
      <c r="A682" s="0" t="n">
        <v>681</v>
      </c>
      <c r="B682" s="0" t="s">
        <v>1319</v>
      </c>
      <c r="D682" s="0" t="n">
        <v>788.14</v>
      </c>
      <c r="E682" s="0" t="n">
        <v>9.7</v>
      </c>
      <c r="G682" s="0" t="n">
        <v>1</v>
      </c>
      <c r="H682" s="0" t="s">
        <v>13</v>
      </c>
      <c r="I682" s="0" t="n">
        <v>8</v>
      </c>
      <c r="J682" s="0" t="s">
        <v>14</v>
      </c>
      <c r="K682" s="0" t="s">
        <v>15</v>
      </c>
      <c r="L682" s="2" t="s">
        <v>1320</v>
      </c>
    </row>
    <row r="683" customFormat="false" ht="13.8" hidden="false" customHeight="false" outlineLevel="0" collapsed="false">
      <c r="A683" s="0" t="n">
        <v>682</v>
      </c>
      <c r="B683" s="0" t="s">
        <v>1321</v>
      </c>
      <c r="D683" s="0" t="n">
        <v>459.15</v>
      </c>
      <c r="E683" s="0" t="n">
        <v>4.45</v>
      </c>
      <c r="G683" s="0" t="n">
        <v>1</v>
      </c>
      <c r="H683" s="0" t="s">
        <v>37</v>
      </c>
      <c r="I683" s="0" t="n">
        <v>6.52</v>
      </c>
      <c r="J683" s="0" t="s">
        <v>14</v>
      </c>
      <c r="K683" s="0" t="s">
        <v>15</v>
      </c>
      <c r="L683" s="2" t="s">
        <v>1322</v>
      </c>
    </row>
    <row r="684" customFormat="false" ht="13.8" hidden="false" customHeight="false" outlineLevel="0" collapsed="false">
      <c r="A684" s="0" t="n">
        <v>683</v>
      </c>
      <c r="B684" s="0" t="s">
        <v>1323</v>
      </c>
      <c r="D684" s="0" t="n">
        <v>961.23</v>
      </c>
      <c r="E684" s="0" t="n">
        <v>7.3</v>
      </c>
      <c r="G684" s="0" t="n">
        <v>1</v>
      </c>
      <c r="H684" s="0" t="s">
        <v>13</v>
      </c>
      <c r="I684" s="0" t="n">
        <v>7.49</v>
      </c>
      <c r="J684" s="0" t="s">
        <v>14</v>
      </c>
      <c r="K684" s="0" t="s">
        <v>15</v>
      </c>
      <c r="L684" s="2" t="s">
        <v>53</v>
      </c>
    </row>
    <row r="685" customFormat="false" ht="13.8" hidden="false" customHeight="false" outlineLevel="0" collapsed="false">
      <c r="A685" s="0" t="n">
        <v>684</v>
      </c>
      <c r="B685" s="0" t="s">
        <v>1324</v>
      </c>
      <c r="D685" s="0" t="n">
        <v>569.27</v>
      </c>
      <c r="E685" s="0" t="n">
        <v>0.8</v>
      </c>
      <c r="G685" s="0" t="n">
        <v>2</v>
      </c>
      <c r="H685" s="0" t="s">
        <v>40</v>
      </c>
      <c r="I685" s="0" t="n">
        <v>6.44</v>
      </c>
      <c r="J685" s="0" t="s">
        <v>14</v>
      </c>
      <c r="K685" s="0" t="s">
        <v>15</v>
      </c>
      <c r="L685" s="2" t="s">
        <v>1325</v>
      </c>
    </row>
    <row r="686" customFormat="false" ht="13.8" hidden="false" customHeight="false" outlineLevel="0" collapsed="false">
      <c r="A686" s="0" t="n">
        <v>685</v>
      </c>
      <c r="B686" s="0" t="s">
        <v>1326</v>
      </c>
      <c r="D686" s="0" t="n">
        <v>417.14</v>
      </c>
      <c r="E686" s="0" t="n">
        <v>5.06</v>
      </c>
      <c r="G686" s="0" t="n">
        <v>1</v>
      </c>
      <c r="H686" s="0" t="s">
        <v>148</v>
      </c>
      <c r="I686" s="0" t="n">
        <v>5.56</v>
      </c>
      <c r="J686" s="0" t="s">
        <v>14</v>
      </c>
      <c r="K686" s="0" t="s">
        <v>15</v>
      </c>
      <c r="L686" s="2" t="s">
        <v>978</v>
      </c>
    </row>
    <row r="687" customFormat="false" ht="13.8" hidden="false" customHeight="false" outlineLevel="0" collapsed="false">
      <c r="A687" s="0" t="n">
        <v>686</v>
      </c>
      <c r="B687" s="0" t="s">
        <v>1327</v>
      </c>
      <c r="D687" s="0" t="n">
        <v>437.06</v>
      </c>
      <c r="E687" s="0" t="n">
        <v>5.51</v>
      </c>
      <c r="G687" s="0" t="n">
        <v>1</v>
      </c>
      <c r="H687" s="0" t="s">
        <v>25</v>
      </c>
      <c r="I687" s="0" t="n">
        <v>7.92</v>
      </c>
      <c r="J687" s="0" t="s">
        <v>19</v>
      </c>
      <c r="K687" s="0" t="s">
        <v>15</v>
      </c>
      <c r="L687" s="2" t="s">
        <v>1328</v>
      </c>
    </row>
    <row r="688" customFormat="false" ht="13.8" hidden="false" customHeight="false" outlineLevel="0" collapsed="false">
      <c r="A688" s="0" t="n">
        <v>687</v>
      </c>
      <c r="B688" s="0" t="s">
        <v>1329</v>
      </c>
      <c r="D688" s="0" t="n">
        <v>766.23</v>
      </c>
      <c r="E688" s="0" t="n">
        <v>4.76</v>
      </c>
      <c r="G688" s="0" t="n">
        <v>1</v>
      </c>
      <c r="H688" s="0" t="s">
        <v>13</v>
      </c>
      <c r="I688" s="0" t="n">
        <v>8.4</v>
      </c>
      <c r="J688" s="0" t="s">
        <v>14</v>
      </c>
      <c r="K688" s="0" t="s">
        <v>15</v>
      </c>
      <c r="L688" s="2" t="s">
        <v>121</v>
      </c>
    </row>
    <row r="689" customFormat="false" ht="13.8" hidden="false" customHeight="false" outlineLevel="0" collapsed="false">
      <c r="A689" s="0" t="n">
        <v>688</v>
      </c>
      <c r="B689" s="0" t="s">
        <v>1330</v>
      </c>
      <c r="D689" s="0" t="n">
        <v>508.32</v>
      </c>
      <c r="E689" s="0" t="n">
        <v>2.92</v>
      </c>
      <c r="G689" s="0" t="n">
        <v>1</v>
      </c>
      <c r="H689" s="0" t="s">
        <v>40</v>
      </c>
      <c r="I689" s="0" t="n">
        <v>5.62</v>
      </c>
      <c r="J689" s="0" t="s">
        <v>14</v>
      </c>
      <c r="K689" s="0" t="s">
        <v>15</v>
      </c>
      <c r="L689" s="2" t="s">
        <v>1331</v>
      </c>
    </row>
    <row r="690" customFormat="false" ht="13.8" hidden="false" customHeight="false" outlineLevel="0" collapsed="false">
      <c r="A690" s="0" t="n">
        <v>689</v>
      </c>
      <c r="B690" s="0" t="s">
        <v>1332</v>
      </c>
      <c r="D690" s="0" t="n">
        <v>378.18</v>
      </c>
      <c r="E690" s="0" t="n">
        <v>4.77</v>
      </c>
      <c r="G690" s="0" t="n">
        <v>1</v>
      </c>
      <c r="H690" s="0" t="s">
        <v>37</v>
      </c>
      <c r="I690" s="0" t="n">
        <v>6</v>
      </c>
      <c r="J690" s="0" t="s">
        <v>14</v>
      </c>
      <c r="K690" s="0" t="s">
        <v>15</v>
      </c>
      <c r="L690" s="2" t="s">
        <v>1333</v>
      </c>
    </row>
    <row r="691" customFormat="false" ht="13.8" hidden="false" customHeight="false" outlineLevel="0" collapsed="false">
      <c r="A691" s="0" t="n">
        <v>690</v>
      </c>
      <c r="B691" s="0" t="s">
        <v>1334</v>
      </c>
      <c r="D691" s="0" t="n">
        <v>476.13</v>
      </c>
      <c r="E691" s="0" t="n">
        <v>7.77</v>
      </c>
      <c r="G691" s="0" t="n">
        <v>1</v>
      </c>
      <c r="H691" s="0" t="s">
        <v>13</v>
      </c>
      <c r="I691" s="0" t="n">
        <v>6.54</v>
      </c>
      <c r="J691" s="0" t="s">
        <v>14</v>
      </c>
      <c r="K691" s="0" t="s">
        <v>15</v>
      </c>
      <c r="L691" s="2" t="s">
        <v>1335</v>
      </c>
    </row>
    <row r="692" customFormat="false" ht="13.8" hidden="false" customHeight="false" outlineLevel="0" collapsed="false">
      <c r="A692" s="0" t="n">
        <v>691</v>
      </c>
      <c r="B692" s="0" t="s">
        <v>1336</v>
      </c>
      <c r="D692" s="0" t="n">
        <v>521.26</v>
      </c>
      <c r="E692" s="0" t="n">
        <v>5.43</v>
      </c>
      <c r="G692" s="0" t="n">
        <v>1</v>
      </c>
      <c r="H692" s="0" t="s">
        <v>13</v>
      </c>
      <c r="I692" s="0" t="n">
        <v>7.05</v>
      </c>
      <c r="J692" s="0" t="s">
        <v>14</v>
      </c>
      <c r="K692" s="0" t="s">
        <v>15</v>
      </c>
      <c r="L692" s="2" t="s">
        <v>1337</v>
      </c>
    </row>
    <row r="693" customFormat="false" ht="13.8" hidden="false" customHeight="false" outlineLevel="0" collapsed="false">
      <c r="A693" s="0" t="n">
        <v>692</v>
      </c>
      <c r="B693" s="0" t="s">
        <v>1338</v>
      </c>
      <c r="D693" s="0" t="n">
        <v>521.25</v>
      </c>
      <c r="E693" s="0" t="n">
        <v>0.71</v>
      </c>
      <c r="G693" s="0" t="n">
        <v>1</v>
      </c>
      <c r="H693" s="0" t="s">
        <v>40</v>
      </c>
      <c r="I693" s="0" t="n">
        <v>7</v>
      </c>
      <c r="J693" s="0" t="s">
        <v>14</v>
      </c>
      <c r="K693" s="0" t="s">
        <v>15</v>
      </c>
      <c r="L693" s="2" t="s">
        <v>1339</v>
      </c>
    </row>
    <row r="694" customFormat="false" ht="13.8" hidden="false" customHeight="false" outlineLevel="0" collapsed="false">
      <c r="A694" s="0" t="n">
        <v>693</v>
      </c>
      <c r="B694" s="0" t="s">
        <v>1340</v>
      </c>
      <c r="D694" s="0" t="n">
        <v>515.19</v>
      </c>
      <c r="E694" s="0" t="n">
        <v>6.41</v>
      </c>
      <c r="G694" s="0" t="n">
        <v>1</v>
      </c>
      <c r="H694" s="0" t="s">
        <v>25</v>
      </c>
      <c r="I694" s="0" t="n">
        <v>6.13</v>
      </c>
      <c r="J694" s="0" t="s">
        <v>19</v>
      </c>
      <c r="K694" s="0" t="s">
        <v>15</v>
      </c>
      <c r="L694" s="2" t="s">
        <v>1341</v>
      </c>
    </row>
    <row r="695" customFormat="false" ht="13.8" hidden="false" customHeight="false" outlineLevel="0" collapsed="false">
      <c r="A695" s="0" t="n">
        <v>694</v>
      </c>
      <c r="B695" s="0" t="s">
        <v>1342</v>
      </c>
      <c r="D695" s="0" t="n">
        <v>733.18</v>
      </c>
      <c r="E695" s="0" t="n">
        <v>5.11</v>
      </c>
      <c r="G695" s="0" t="n">
        <v>1</v>
      </c>
      <c r="H695" s="0" t="s">
        <v>13</v>
      </c>
      <c r="I695" s="0" t="n">
        <v>6.82</v>
      </c>
      <c r="J695" s="0" t="s">
        <v>14</v>
      </c>
      <c r="K695" s="0" t="s">
        <v>15</v>
      </c>
      <c r="L695" s="2" t="s">
        <v>1343</v>
      </c>
    </row>
    <row r="696" customFormat="false" ht="13.8" hidden="false" customHeight="false" outlineLevel="0" collapsed="false">
      <c r="A696" s="0" t="n">
        <v>695</v>
      </c>
      <c r="B696" s="0" t="s">
        <v>1344</v>
      </c>
      <c r="D696" s="0" t="n">
        <v>487.15</v>
      </c>
      <c r="E696" s="0" t="n">
        <v>5.28</v>
      </c>
      <c r="G696" s="0" t="n">
        <v>1</v>
      </c>
      <c r="H696" s="0" t="s">
        <v>25</v>
      </c>
      <c r="I696" s="0" t="n">
        <v>6.85</v>
      </c>
      <c r="J696" s="0" t="s">
        <v>19</v>
      </c>
      <c r="K696" s="0" t="s">
        <v>15</v>
      </c>
      <c r="L696" s="2" t="s">
        <v>1345</v>
      </c>
    </row>
    <row r="697" customFormat="false" ht="13.8" hidden="false" customHeight="false" outlineLevel="0" collapsed="false">
      <c r="A697" s="0" t="n">
        <v>696</v>
      </c>
      <c r="B697" s="0" t="s">
        <v>1346</v>
      </c>
      <c r="D697" s="0" t="n">
        <v>538.22</v>
      </c>
      <c r="E697" s="0" t="n">
        <v>5.52</v>
      </c>
      <c r="G697" s="0" t="n">
        <v>1</v>
      </c>
      <c r="H697" s="0" t="s">
        <v>40</v>
      </c>
      <c r="I697" s="0" t="n">
        <v>7.26</v>
      </c>
      <c r="J697" s="0" t="s">
        <v>14</v>
      </c>
      <c r="K697" s="0" t="s">
        <v>15</v>
      </c>
      <c r="L697" s="2" t="s">
        <v>1347</v>
      </c>
    </row>
    <row r="698" customFormat="false" ht="13.8" hidden="false" customHeight="false" outlineLevel="0" collapsed="false">
      <c r="A698" s="0" t="n">
        <v>697</v>
      </c>
      <c r="B698" s="0" t="s">
        <v>1348</v>
      </c>
      <c r="D698" s="0" t="n">
        <v>468.2</v>
      </c>
      <c r="E698" s="0" t="n">
        <v>4.81</v>
      </c>
      <c r="G698" s="0" t="n">
        <v>1</v>
      </c>
      <c r="H698" s="0" t="s">
        <v>13</v>
      </c>
      <c r="I698" s="0" t="n">
        <v>4.97</v>
      </c>
      <c r="J698" s="0" t="s">
        <v>14</v>
      </c>
      <c r="K698" s="0" t="s">
        <v>15</v>
      </c>
      <c r="L698" s="2" t="s">
        <v>1307</v>
      </c>
    </row>
    <row r="699" customFormat="false" ht="13.8" hidden="false" customHeight="false" outlineLevel="0" collapsed="false">
      <c r="A699" s="0" t="n">
        <v>698</v>
      </c>
      <c r="B699" s="0" t="s">
        <v>1349</v>
      </c>
      <c r="D699" s="0" t="n">
        <v>492.27</v>
      </c>
      <c r="E699" s="0" t="n">
        <v>1.52</v>
      </c>
      <c r="G699" s="0" t="n">
        <v>1</v>
      </c>
      <c r="H699" s="0" t="s">
        <v>40</v>
      </c>
      <c r="I699" s="0" t="n">
        <v>6.49</v>
      </c>
      <c r="J699" s="0" t="s">
        <v>14</v>
      </c>
      <c r="K699" s="0" t="s">
        <v>15</v>
      </c>
      <c r="L699" s="2" t="s">
        <v>1110</v>
      </c>
    </row>
    <row r="700" customFormat="false" ht="13.8" hidden="false" customHeight="false" outlineLevel="0" collapsed="false">
      <c r="A700" s="0" t="n">
        <v>699</v>
      </c>
      <c r="B700" s="0" t="s">
        <v>1350</v>
      </c>
      <c r="D700" s="0" t="n">
        <v>506.11</v>
      </c>
      <c r="E700" s="0" t="n">
        <v>7.5</v>
      </c>
      <c r="G700" s="0" t="n">
        <v>1</v>
      </c>
      <c r="H700" s="0" t="s">
        <v>13</v>
      </c>
      <c r="I700" s="0" t="n">
        <v>6.34</v>
      </c>
      <c r="J700" s="0" t="s">
        <v>14</v>
      </c>
      <c r="K700" s="0" t="s">
        <v>15</v>
      </c>
      <c r="L700" s="2" t="s">
        <v>1351</v>
      </c>
    </row>
    <row r="701" customFormat="false" ht="13.8" hidden="false" customHeight="false" outlineLevel="0" collapsed="false">
      <c r="A701" s="0" t="n">
        <v>700</v>
      </c>
      <c r="B701" s="0" t="s">
        <v>1352</v>
      </c>
      <c r="D701" s="0" t="n">
        <v>491.25</v>
      </c>
      <c r="E701" s="0" t="n">
        <v>2.37</v>
      </c>
      <c r="G701" s="0" t="n">
        <v>1</v>
      </c>
      <c r="H701" s="0" t="s">
        <v>18</v>
      </c>
      <c r="I701" s="0" t="n">
        <v>4.59</v>
      </c>
      <c r="J701" s="0" t="s">
        <v>19</v>
      </c>
      <c r="K701" s="0" t="s">
        <v>15</v>
      </c>
      <c r="L701" s="2" t="s">
        <v>1353</v>
      </c>
    </row>
    <row r="702" customFormat="false" ht="13.8" hidden="false" customHeight="false" outlineLevel="0" collapsed="false">
      <c r="A702" s="0" t="n">
        <v>701</v>
      </c>
      <c r="B702" s="0" t="s">
        <v>1354</v>
      </c>
      <c r="D702" s="0" t="n">
        <v>456.24</v>
      </c>
      <c r="E702" s="0" t="n">
        <v>5.55</v>
      </c>
      <c r="G702" s="0" t="n">
        <v>2</v>
      </c>
      <c r="H702" s="0" t="s">
        <v>37</v>
      </c>
      <c r="I702" s="0" t="n">
        <v>4.85</v>
      </c>
      <c r="J702" s="0" t="s">
        <v>14</v>
      </c>
      <c r="K702" s="0" t="s">
        <v>15</v>
      </c>
      <c r="L702" s="2" t="s">
        <v>1355</v>
      </c>
    </row>
    <row r="703" customFormat="false" ht="13.8" hidden="false" customHeight="false" outlineLevel="0" collapsed="false">
      <c r="A703" s="0" t="n">
        <v>702</v>
      </c>
      <c r="B703" s="0" t="s">
        <v>1356</v>
      </c>
      <c r="D703" s="0" t="n">
        <v>995.19</v>
      </c>
      <c r="E703" s="0" t="n">
        <v>7.91</v>
      </c>
      <c r="G703" s="0" t="n">
        <v>1</v>
      </c>
      <c r="H703" s="0" t="s">
        <v>13</v>
      </c>
      <c r="I703" s="0" t="n">
        <v>7.39</v>
      </c>
      <c r="J703" s="0" t="s">
        <v>14</v>
      </c>
      <c r="K703" s="0" t="s">
        <v>15</v>
      </c>
      <c r="L703" s="2" t="s">
        <v>53</v>
      </c>
    </row>
    <row r="704" customFormat="false" ht="13.8" hidden="false" customHeight="false" outlineLevel="0" collapsed="false">
      <c r="A704" s="0" t="n">
        <v>703</v>
      </c>
      <c r="B704" s="0" t="s">
        <v>1357</v>
      </c>
      <c r="D704" s="0" t="n">
        <v>740.17</v>
      </c>
      <c r="E704" s="0" t="n">
        <v>9.74</v>
      </c>
      <c r="G704" s="0" t="n">
        <v>1</v>
      </c>
      <c r="H704" s="0" t="s">
        <v>13</v>
      </c>
      <c r="I704" s="0" t="n">
        <v>6.64</v>
      </c>
      <c r="J704" s="0" t="s">
        <v>14</v>
      </c>
      <c r="K704" s="0" t="s">
        <v>15</v>
      </c>
      <c r="L704" s="2" t="s">
        <v>1358</v>
      </c>
    </row>
    <row r="705" customFormat="false" ht="13.8" hidden="false" customHeight="false" outlineLevel="0" collapsed="false">
      <c r="A705" s="0" t="n">
        <v>704</v>
      </c>
      <c r="B705" s="0" t="s">
        <v>1359</v>
      </c>
      <c r="D705" s="0" t="n">
        <v>375.16</v>
      </c>
      <c r="E705" s="0" t="n">
        <v>2.67</v>
      </c>
      <c r="G705" s="0" t="n">
        <v>1</v>
      </c>
      <c r="H705" s="0" t="s">
        <v>28</v>
      </c>
      <c r="I705" s="0" t="n">
        <v>7.05</v>
      </c>
      <c r="J705" s="0" t="s">
        <v>29</v>
      </c>
      <c r="K705" s="0" t="s">
        <v>15</v>
      </c>
      <c r="L705" s="2" t="s">
        <v>1360</v>
      </c>
    </row>
    <row r="706" customFormat="false" ht="13.8" hidden="false" customHeight="false" outlineLevel="0" collapsed="false">
      <c r="A706" s="0" t="n">
        <v>705</v>
      </c>
      <c r="B706" s="0" t="s">
        <v>1361</v>
      </c>
      <c r="D706" s="0" t="n">
        <v>947.4</v>
      </c>
      <c r="E706" s="0" t="n">
        <v>6.71</v>
      </c>
      <c r="G706" s="0" t="n">
        <v>1</v>
      </c>
      <c r="H706" s="0" t="s">
        <v>13</v>
      </c>
      <c r="I706" s="0" t="n">
        <v>7.66</v>
      </c>
      <c r="J706" s="0" t="s">
        <v>14</v>
      </c>
      <c r="K706" s="0" t="s">
        <v>15</v>
      </c>
      <c r="L706" s="2" t="s">
        <v>1362</v>
      </c>
    </row>
    <row r="707" customFormat="false" ht="13.8" hidden="false" customHeight="false" outlineLevel="0" collapsed="false">
      <c r="A707" s="0" t="n">
        <v>706</v>
      </c>
      <c r="B707" s="0" t="s">
        <v>1363</v>
      </c>
      <c r="D707" s="0" t="n">
        <v>611.18</v>
      </c>
      <c r="E707" s="0" t="n">
        <v>3.16</v>
      </c>
      <c r="G707" s="0" t="n">
        <v>1</v>
      </c>
      <c r="H707" s="0" t="s">
        <v>37</v>
      </c>
      <c r="I707" s="0" t="n">
        <v>5.49</v>
      </c>
      <c r="J707" s="0" t="s">
        <v>14</v>
      </c>
      <c r="K707" s="0" t="s">
        <v>15</v>
      </c>
      <c r="L707" s="2" t="s">
        <v>1364</v>
      </c>
    </row>
    <row r="708" customFormat="false" ht="13.8" hidden="false" customHeight="false" outlineLevel="0" collapsed="false">
      <c r="A708" s="0" t="n">
        <v>707</v>
      </c>
      <c r="B708" s="0" t="s">
        <v>1365</v>
      </c>
      <c r="D708" s="0" t="n">
        <v>464.07</v>
      </c>
      <c r="E708" s="0" t="n">
        <v>4.78</v>
      </c>
      <c r="G708" s="0" t="n">
        <v>1</v>
      </c>
      <c r="H708" s="0" t="s">
        <v>37</v>
      </c>
      <c r="I708" s="0" t="n">
        <v>6.77</v>
      </c>
      <c r="J708" s="0" t="s">
        <v>14</v>
      </c>
      <c r="K708" s="0" t="s">
        <v>15</v>
      </c>
      <c r="L708" s="2" t="s">
        <v>1366</v>
      </c>
    </row>
    <row r="709" customFormat="false" ht="13.8" hidden="false" customHeight="false" outlineLevel="0" collapsed="false">
      <c r="A709" s="0" t="n">
        <v>708</v>
      </c>
      <c r="B709" s="0" t="s">
        <v>1367</v>
      </c>
      <c r="D709" s="0" t="n">
        <v>654.08</v>
      </c>
      <c r="E709" s="0" t="n">
        <v>3.91</v>
      </c>
      <c r="G709" s="0" t="n">
        <v>1</v>
      </c>
      <c r="H709" s="0" t="s">
        <v>25</v>
      </c>
      <c r="I709" s="0" t="n">
        <v>6.09</v>
      </c>
      <c r="J709" s="0" t="s">
        <v>19</v>
      </c>
      <c r="K709" s="0" t="s">
        <v>15</v>
      </c>
      <c r="L709" s="2" t="s">
        <v>1368</v>
      </c>
    </row>
    <row r="710" customFormat="false" ht="13.8" hidden="false" customHeight="false" outlineLevel="0" collapsed="false">
      <c r="A710" s="0" t="n">
        <v>709</v>
      </c>
      <c r="B710" s="0" t="s">
        <v>1369</v>
      </c>
      <c r="D710" s="0" t="n">
        <v>388.19</v>
      </c>
      <c r="E710" s="0" t="n">
        <v>2.41</v>
      </c>
      <c r="G710" s="0" t="n">
        <v>1</v>
      </c>
      <c r="H710" s="0" t="s">
        <v>37</v>
      </c>
      <c r="I710" s="0" t="n">
        <v>6</v>
      </c>
      <c r="J710" s="0" t="s">
        <v>14</v>
      </c>
      <c r="K710" s="0" t="s">
        <v>15</v>
      </c>
      <c r="L710" s="2" t="s">
        <v>1370</v>
      </c>
    </row>
    <row r="711" customFormat="false" ht="13.8" hidden="false" customHeight="false" outlineLevel="0" collapsed="false">
      <c r="A711" s="0" t="n">
        <v>710</v>
      </c>
      <c r="B711" s="0" t="s">
        <v>1371</v>
      </c>
      <c r="D711" s="0" t="n">
        <v>402.21</v>
      </c>
      <c r="E711" s="0" t="n">
        <v>3.82</v>
      </c>
      <c r="G711" s="0" t="n">
        <v>1</v>
      </c>
      <c r="H711" s="0" t="s">
        <v>37</v>
      </c>
      <c r="I711" s="0" t="n">
        <v>7.3</v>
      </c>
      <c r="J711" s="0" t="s">
        <v>14</v>
      </c>
      <c r="K711" s="0" t="s">
        <v>15</v>
      </c>
      <c r="L711" s="2" t="s">
        <v>1372</v>
      </c>
    </row>
    <row r="712" customFormat="false" ht="13.8" hidden="false" customHeight="false" outlineLevel="0" collapsed="false">
      <c r="A712" s="0" t="n">
        <v>711</v>
      </c>
      <c r="B712" s="0" t="s">
        <v>1373</v>
      </c>
      <c r="D712" s="0" t="n">
        <v>592.01</v>
      </c>
      <c r="E712" s="0" t="n">
        <v>6.86</v>
      </c>
      <c r="G712" s="0" t="n">
        <v>1</v>
      </c>
      <c r="H712" s="0" t="s">
        <v>37</v>
      </c>
      <c r="I712" s="0" t="n">
        <v>5.4</v>
      </c>
      <c r="J712" s="0" t="s">
        <v>14</v>
      </c>
      <c r="K712" s="0" t="s">
        <v>15</v>
      </c>
      <c r="L712" s="2" t="s">
        <v>1374</v>
      </c>
    </row>
    <row r="713" customFormat="false" ht="13.8" hidden="false" customHeight="false" outlineLevel="0" collapsed="false">
      <c r="A713" s="0" t="n">
        <v>712</v>
      </c>
      <c r="B713" s="0" t="s">
        <v>1375</v>
      </c>
      <c r="D713" s="0" t="n">
        <v>490.26</v>
      </c>
      <c r="E713" s="0" t="n">
        <v>3.73</v>
      </c>
      <c r="G713" s="0" t="n">
        <v>1</v>
      </c>
      <c r="H713" s="0" t="s">
        <v>37</v>
      </c>
      <c r="I713" s="0" t="n">
        <v>5.52</v>
      </c>
      <c r="J713" s="0" t="s">
        <v>14</v>
      </c>
      <c r="K713" s="0" t="s">
        <v>15</v>
      </c>
      <c r="L713" s="2" t="s">
        <v>1376</v>
      </c>
    </row>
    <row r="714" customFormat="false" ht="13.8" hidden="false" customHeight="false" outlineLevel="0" collapsed="false">
      <c r="A714" s="0" t="n">
        <v>713</v>
      </c>
      <c r="B714" s="0" t="s">
        <v>1377</v>
      </c>
      <c r="D714" s="0" t="n">
        <v>440.28</v>
      </c>
      <c r="E714" s="0" t="n">
        <v>2.18</v>
      </c>
      <c r="G714" s="0" t="n">
        <v>2</v>
      </c>
      <c r="H714" s="0" t="s">
        <v>40</v>
      </c>
      <c r="I714" s="0" t="n">
        <v>6.68</v>
      </c>
      <c r="J714" s="0" t="s">
        <v>14</v>
      </c>
      <c r="K714" s="0" t="s">
        <v>15</v>
      </c>
      <c r="L714" s="2" t="s">
        <v>1378</v>
      </c>
    </row>
    <row r="715" customFormat="false" ht="13.8" hidden="false" customHeight="false" outlineLevel="0" collapsed="false">
      <c r="A715" s="0" t="n">
        <v>714</v>
      </c>
      <c r="B715" s="0" t="s">
        <v>1379</v>
      </c>
      <c r="D715" s="0" t="n">
        <v>996.32</v>
      </c>
      <c r="E715" s="0" t="n">
        <v>6.84</v>
      </c>
      <c r="G715" s="0" t="n">
        <v>1</v>
      </c>
      <c r="H715" s="0" t="s">
        <v>13</v>
      </c>
      <c r="I715" s="0" t="n">
        <v>7.29</v>
      </c>
      <c r="J715" s="0" t="s">
        <v>14</v>
      </c>
      <c r="K715" s="0" t="s">
        <v>15</v>
      </c>
      <c r="L715" s="2" t="s">
        <v>1380</v>
      </c>
    </row>
    <row r="716" customFormat="false" ht="13.8" hidden="false" customHeight="false" outlineLevel="0" collapsed="false">
      <c r="A716" s="0" t="n">
        <v>715</v>
      </c>
      <c r="B716" s="0" t="s">
        <v>1381</v>
      </c>
      <c r="D716" s="0" t="n">
        <v>603.32</v>
      </c>
      <c r="E716" s="0" t="n">
        <v>4.06</v>
      </c>
      <c r="G716" s="0" t="n">
        <v>1</v>
      </c>
      <c r="H716" s="0" t="s">
        <v>40</v>
      </c>
      <c r="I716" s="0" t="n">
        <v>7</v>
      </c>
      <c r="J716" s="0" t="s">
        <v>14</v>
      </c>
      <c r="K716" s="0" t="s">
        <v>15</v>
      </c>
      <c r="L716" s="2" t="s">
        <v>1382</v>
      </c>
    </row>
    <row r="717" customFormat="false" ht="13.8" hidden="false" customHeight="false" outlineLevel="0" collapsed="false">
      <c r="A717" s="0" t="n">
        <v>716</v>
      </c>
      <c r="B717" s="0" t="s">
        <v>1383</v>
      </c>
      <c r="D717" s="0" t="n">
        <v>663.03</v>
      </c>
      <c r="E717" s="0" t="n">
        <v>2.96</v>
      </c>
      <c r="G717" s="0" t="n">
        <v>1</v>
      </c>
      <c r="H717" s="0" t="s">
        <v>25</v>
      </c>
      <c r="I717" s="0" t="n">
        <v>6.82</v>
      </c>
      <c r="J717" s="0" t="s">
        <v>19</v>
      </c>
      <c r="K717" s="0" t="s">
        <v>15</v>
      </c>
      <c r="L717" s="2" t="s">
        <v>1384</v>
      </c>
    </row>
    <row r="718" customFormat="false" ht="13.8" hidden="false" customHeight="false" outlineLevel="0" collapsed="false">
      <c r="A718" s="0" t="n">
        <v>717</v>
      </c>
      <c r="B718" s="0" t="s">
        <v>1385</v>
      </c>
      <c r="D718" s="0" t="n">
        <v>448.14</v>
      </c>
      <c r="E718" s="0" t="n">
        <v>6.83</v>
      </c>
      <c r="G718" s="0" t="n">
        <v>1</v>
      </c>
      <c r="H718" s="0" t="s">
        <v>25</v>
      </c>
      <c r="I718" s="0" t="n">
        <v>5.44</v>
      </c>
      <c r="J718" s="0" t="s">
        <v>19</v>
      </c>
      <c r="K718" s="0" t="s">
        <v>15</v>
      </c>
      <c r="L718" s="2" t="s">
        <v>1386</v>
      </c>
    </row>
    <row r="719" customFormat="false" ht="13.8" hidden="false" customHeight="false" outlineLevel="0" collapsed="false">
      <c r="A719" s="0" t="n">
        <v>718</v>
      </c>
      <c r="B719" s="0" t="s">
        <v>1387</v>
      </c>
      <c r="D719" s="0" t="n">
        <v>567.13</v>
      </c>
      <c r="E719" s="0" t="n">
        <v>7.07</v>
      </c>
      <c r="G719" s="0" t="n">
        <v>1</v>
      </c>
      <c r="H719" s="0" t="s">
        <v>25</v>
      </c>
      <c r="I719" s="0" t="n">
        <v>6.66</v>
      </c>
      <c r="J719" s="0" t="s">
        <v>19</v>
      </c>
      <c r="K719" s="0" t="s">
        <v>15</v>
      </c>
      <c r="L719" s="2" t="s">
        <v>192</v>
      </c>
    </row>
    <row r="720" customFormat="false" ht="13.8" hidden="false" customHeight="false" outlineLevel="0" collapsed="false">
      <c r="A720" s="0" t="n">
        <v>719</v>
      </c>
      <c r="B720" s="0" t="s">
        <v>1388</v>
      </c>
      <c r="D720" s="0" t="n">
        <v>568.13</v>
      </c>
      <c r="E720" s="0" t="n">
        <v>5.85</v>
      </c>
      <c r="G720" s="0" t="n">
        <v>1</v>
      </c>
      <c r="H720" s="0" t="s">
        <v>25</v>
      </c>
      <c r="I720" s="0" t="n">
        <v>7.16</v>
      </c>
      <c r="J720" s="0" t="s">
        <v>19</v>
      </c>
      <c r="K720" s="0" t="s">
        <v>15</v>
      </c>
      <c r="L720" s="2" t="s">
        <v>80</v>
      </c>
    </row>
    <row r="721" customFormat="false" ht="13.8" hidden="false" customHeight="false" outlineLevel="0" collapsed="false">
      <c r="A721" s="0" t="n">
        <v>720</v>
      </c>
      <c r="B721" s="0" t="s">
        <v>1389</v>
      </c>
      <c r="D721" s="0" t="n">
        <v>441.04</v>
      </c>
      <c r="E721" s="0" t="n">
        <v>4.79</v>
      </c>
      <c r="G721" s="0" t="n">
        <v>1</v>
      </c>
      <c r="H721" s="0" t="s">
        <v>37</v>
      </c>
      <c r="I721" s="0" t="n">
        <v>7.07</v>
      </c>
      <c r="J721" s="0" t="s">
        <v>14</v>
      </c>
      <c r="K721" s="0" t="s">
        <v>15</v>
      </c>
      <c r="L721" s="2" t="s">
        <v>1390</v>
      </c>
    </row>
    <row r="722" customFormat="false" ht="13.8" hidden="false" customHeight="false" outlineLevel="0" collapsed="false">
      <c r="A722" s="0" t="n">
        <v>721</v>
      </c>
      <c r="B722" s="0" t="s">
        <v>1391</v>
      </c>
      <c r="D722" s="0" t="n">
        <v>342.18</v>
      </c>
      <c r="E722" s="0" t="n">
        <v>3.91</v>
      </c>
      <c r="G722" s="0" t="n">
        <v>1</v>
      </c>
      <c r="H722" s="0" t="s">
        <v>37</v>
      </c>
      <c r="I722" s="0" t="n">
        <v>6.6</v>
      </c>
      <c r="J722" s="0" t="s">
        <v>14</v>
      </c>
      <c r="K722" s="0" t="s">
        <v>15</v>
      </c>
      <c r="L722" s="2" t="s">
        <v>318</v>
      </c>
    </row>
    <row r="723" customFormat="false" ht="13.8" hidden="false" customHeight="false" outlineLevel="0" collapsed="false">
      <c r="A723" s="0" t="n">
        <v>722</v>
      </c>
      <c r="B723" s="0" t="s">
        <v>1392</v>
      </c>
      <c r="D723" s="0" t="n">
        <v>372.2</v>
      </c>
      <c r="E723" s="0" t="n">
        <v>4.14</v>
      </c>
      <c r="G723" s="0" t="n">
        <v>1</v>
      </c>
      <c r="H723" s="0" t="s">
        <v>37</v>
      </c>
      <c r="I723" s="0" t="n">
        <v>5.7</v>
      </c>
      <c r="J723" s="0" t="s">
        <v>14</v>
      </c>
      <c r="K723" s="0" t="s">
        <v>15</v>
      </c>
      <c r="L723" s="2" t="s">
        <v>1144</v>
      </c>
    </row>
    <row r="724" customFormat="false" ht="13.8" hidden="false" customHeight="false" outlineLevel="0" collapsed="false">
      <c r="A724" s="0" t="n">
        <v>723</v>
      </c>
      <c r="B724" s="0" t="s">
        <v>1393</v>
      </c>
      <c r="D724" s="0" t="n">
        <v>522.16</v>
      </c>
      <c r="E724" s="0" t="n">
        <v>4.07</v>
      </c>
      <c r="G724" s="0" t="n">
        <v>1</v>
      </c>
      <c r="H724" s="0" t="s">
        <v>22</v>
      </c>
      <c r="I724" s="0" t="n">
        <v>7.89</v>
      </c>
      <c r="J724" s="0" t="s">
        <v>14</v>
      </c>
      <c r="K724" s="0" t="s">
        <v>15</v>
      </c>
      <c r="L724" s="2" t="s">
        <v>1394</v>
      </c>
    </row>
    <row r="725" customFormat="false" ht="13.8" hidden="false" customHeight="false" outlineLevel="0" collapsed="false">
      <c r="A725" s="0" t="n">
        <v>724</v>
      </c>
      <c r="B725" s="0" t="s">
        <v>1395</v>
      </c>
      <c r="D725" s="0" t="n">
        <v>785</v>
      </c>
      <c r="E725" s="0" t="n">
        <v>8.32</v>
      </c>
      <c r="G725" s="0" t="n">
        <v>1</v>
      </c>
      <c r="H725" s="0" t="s">
        <v>13</v>
      </c>
      <c r="I725" s="0" t="n">
        <v>7.38</v>
      </c>
      <c r="J725" s="0" t="s">
        <v>14</v>
      </c>
      <c r="K725" s="0" t="s">
        <v>15</v>
      </c>
      <c r="L725" s="2" t="s">
        <v>1396</v>
      </c>
    </row>
    <row r="726" customFormat="false" ht="13.8" hidden="false" customHeight="false" outlineLevel="0" collapsed="false">
      <c r="A726" s="0" t="n">
        <v>725</v>
      </c>
      <c r="B726" s="0" t="s">
        <v>1397</v>
      </c>
      <c r="D726" s="0" t="n">
        <v>374.23</v>
      </c>
      <c r="E726" s="0" t="n">
        <v>0.65</v>
      </c>
      <c r="G726" s="0" t="n">
        <v>2</v>
      </c>
      <c r="H726" s="0" t="s">
        <v>40</v>
      </c>
      <c r="I726" s="0" t="n">
        <v>6.54</v>
      </c>
      <c r="J726" s="0" t="s">
        <v>14</v>
      </c>
      <c r="K726" s="0" t="s">
        <v>15</v>
      </c>
      <c r="L726" s="2" t="s">
        <v>1398</v>
      </c>
    </row>
    <row r="727" customFormat="false" ht="13.8" hidden="false" customHeight="false" outlineLevel="0" collapsed="false">
      <c r="A727" s="0" t="n">
        <v>726</v>
      </c>
      <c r="B727" s="0" t="s">
        <v>1399</v>
      </c>
      <c r="D727" s="0" t="n">
        <v>334.13</v>
      </c>
      <c r="E727" s="0" t="n">
        <v>3.92</v>
      </c>
      <c r="G727" s="0" t="n">
        <v>1</v>
      </c>
      <c r="H727" s="0" t="s">
        <v>37</v>
      </c>
      <c r="I727" s="0" t="n">
        <v>5</v>
      </c>
      <c r="J727" s="0" t="s">
        <v>14</v>
      </c>
      <c r="K727" s="0" t="s">
        <v>15</v>
      </c>
      <c r="L727" s="2" t="s">
        <v>1400</v>
      </c>
    </row>
    <row r="728" customFormat="false" ht="13.8" hidden="false" customHeight="false" outlineLevel="0" collapsed="false">
      <c r="A728" s="0" t="n">
        <v>727</v>
      </c>
      <c r="B728" s="0" t="s">
        <v>1401</v>
      </c>
      <c r="D728" s="0" t="n">
        <v>362.13</v>
      </c>
      <c r="E728" s="0" t="n">
        <v>4.6</v>
      </c>
      <c r="G728" s="0" t="n">
        <v>1</v>
      </c>
      <c r="H728" s="0" t="s">
        <v>37</v>
      </c>
      <c r="I728" s="0" t="n">
        <v>5.4</v>
      </c>
      <c r="J728" s="0" t="s">
        <v>14</v>
      </c>
      <c r="K728" s="0" t="s">
        <v>15</v>
      </c>
      <c r="L728" s="2" t="s">
        <v>843</v>
      </c>
    </row>
    <row r="729" customFormat="false" ht="13.8" hidden="false" customHeight="false" outlineLevel="0" collapsed="false">
      <c r="A729" s="0" t="n">
        <v>728</v>
      </c>
      <c r="B729" s="0" t="s">
        <v>1402</v>
      </c>
      <c r="D729" s="0" t="n">
        <v>459.21</v>
      </c>
      <c r="E729" s="0" t="n">
        <v>6.11</v>
      </c>
      <c r="G729" s="0" t="n">
        <v>1</v>
      </c>
      <c r="H729" s="0" t="s">
        <v>148</v>
      </c>
      <c r="I729" s="0" t="n">
        <v>6.03</v>
      </c>
      <c r="J729" s="0" t="s">
        <v>14</v>
      </c>
      <c r="K729" s="0" t="s">
        <v>15</v>
      </c>
      <c r="L729" s="2" t="s">
        <v>1403</v>
      </c>
    </row>
    <row r="730" customFormat="false" ht="13.8" hidden="false" customHeight="false" outlineLevel="0" collapsed="false">
      <c r="A730" s="0" t="n">
        <v>729</v>
      </c>
      <c r="B730" s="0" t="s">
        <v>1404</v>
      </c>
      <c r="D730" s="0" t="n">
        <v>826.27</v>
      </c>
      <c r="E730" s="0" t="n">
        <v>7.44</v>
      </c>
      <c r="G730" s="0" t="n">
        <v>1</v>
      </c>
      <c r="H730" s="0" t="s">
        <v>13</v>
      </c>
      <c r="I730" s="0" t="n">
        <v>5.3</v>
      </c>
      <c r="J730" s="0" t="s">
        <v>14</v>
      </c>
      <c r="K730" s="0" t="s">
        <v>15</v>
      </c>
      <c r="L730" s="2" t="s">
        <v>1405</v>
      </c>
    </row>
    <row r="731" customFormat="false" ht="13.8" hidden="false" customHeight="false" outlineLevel="0" collapsed="false">
      <c r="A731" s="0" t="n">
        <v>730</v>
      </c>
      <c r="B731" s="0" t="s">
        <v>1406</v>
      </c>
      <c r="D731" s="0" t="n">
        <v>439.21</v>
      </c>
      <c r="E731" s="0" t="n">
        <v>1.76</v>
      </c>
      <c r="G731" s="0" t="n">
        <v>1</v>
      </c>
      <c r="H731" s="0" t="s">
        <v>28</v>
      </c>
      <c r="I731" s="0" t="n">
        <v>5.57</v>
      </c>
      <c r="J731" s="0" t="s">
        <v>29</v>
      </c>
      <c r="K731" s="0" t="s">
        <v>15</v>
      </c>
      <c r="L731" s="2" t="s">
        <v>1407</v>
      </c>
    </row>
    <row r="732" customFormat="false" ht="13.8" hidden="false" customHeight="false" outlineLevel="0" collapsed="false">
      <c r="A732" s="0" t="n">
        <v>731</v>
      </c>
      <c r="B732" s="0" t="s">
        <v>1408</v>
      </c>
      <c r="D732" s="0" t="n">
        <v>313.05</v>
      </c>
      <c r="E732" s="0" t="n">
        <v>3.15</v>
      </c>
      <c r="F732" s="0" t="n">
        <v>723</v>
      </c>
      <c r="G732" s="0" t="n">
        <v>2</v>
      </c>
      <c r="H732" s="0" t="s">
        <v>1409</v>
      </c>
      <c r="I732" s="0" t="n">
        <v>4.93</v>
      </c>
      <c r="J732" s="0" t="s">
        <v>29</v>
      </c>
      <c r="K732" s="0" t="s">
        <v>15</v>
      </c>
      <c r="L732" s="2" t="s">
        <v>1410</v>
      </c>
    </row>
    <row r="733" customFormat="false" ht="13.8" hidden="false" customHeight="false" outlineLevel="0" collapsed="false">
      <c r="A733" s="0" t="n">
        <v>732</v>
      </c>
      <c r="B733" s="0" t="s">
        <v>1411</v>
      </c>
      <c r="D733" s="0" t="n">
        <v>574.16</v>
      </c>
      <c r="E733" s="0" t="n">
        <v>6.14</v>
      </c>
      <c r="G733" s="0" t="n">
        <v>1</v>
      </c>
      <c r="H733" s="0" t="s">
        <v>13</v>
      </c>
      <c r="I733" s="0" t="n">
        <v>5.14</v>
      </c>
      <c r="J733" s="0" t="s">
        <v>14</v>
      </c>
      <c r="K733" s="0" t="s">
        <v>15</v>
      </c>
      <c r="L733" s="2" t="s">
        <v>1412</v>
      </c>
    </row>
    <row r="734" customFormat="false" ht="13.8" hidden="false" customHeight="false" outlineLevel="0" collapsed="false">
      <c r="A734" s="0" t="n">
        <v>733</v>
      </c>
      <c r="B734" s="0" t="s">
        <v>1413</v>
      </c>
      <c r="D734" s="0" t="n">
        <v>428.14</v>
      </c>
      <c r="E734" s="0" t="n">
        <v>5.25</v>
      </c>
      <c r="G734" s="0" t="n">
        <v>1</v>
      </c>
      <c r="H734" s="0" t="s">
        <v>37</v>
      </c>
      <c r="I734" s="0" t="n">
        <v>4.83</v>
      </c>
      <c r="J734" s="0" t="s">
        <v>14</v>
      </c>
      <c r="K734" s="0" t="s">
        <v>15</v>
      </c>
      <c r="L734" s="2" t="s">
        <v>1414</v>
      </c>
    </row>
    <row r="735" customFormat="false" ht="13.8" hidden="false" customHeight="false" outlineLevel="0" collapsed="false">
      <c r="A735" s="0" t="n">
        <v>734</v>
      </c>
      <c r="B735" s="0" t="s">
        <v>1415</v>
      </c>
      <c r="D735" s="0" t="n">
        <v>969.28</v>
      </c>
      <c r="E735" s="0" t="n">
        <v>6.37</v>
      </c>
      <c r="G735" s="0" t="n">
        <v>1</v>
      </c>
      <c r="H735" s="0" t="s">
        <v>13</v>
      </c>
      <c r="I735" s="0" t="n">
        <v>6.84</v>
      </c>
      <c r="J735" s="0" t="s">
        <v>14</v>
      </c>
      <c r="K735" s="0" t="s">
        <v>15</v>
      </c>
      <c r="L735" s="2" t="s">
        <v>1416</v>
      </c>
    </row>
    <row r="736" customFormat="false" ht="13.8" hidden="false" customHeight="false" outlineLevel="0" collapsed="false">
      <c r="A736" s="0" t="n">
        <v>735</v>
      </c>
      <c r="B736" s="0" t="s">
        <v>1417</v>
      </c>
      <c r="D736" s="0" t="n">
        <v>527.29</v>
      </c>
      <c r="E736" s="0" t="n">
        <v>2.33</v>
      </c>
      <c r="G736" s="0" t="n">
        <v>1</v>
      </c>
      <c r="H736" s="0" t="s">
        <v>40</v>
      </c>
      <c r="I736" s="0" t="n">
        <v>7</v>
      </c>
      <c r="J736" s="0" t="s">
        <v>14</v>
      </c>
      <c r="K736" s="0" t="s">
        <v>15</v>
      </c>
      <c r="L736" s="2" t="s">
        <v>1418</v>
      </c>
    </row>
    <row r="737" customFormat="false" ht="13.8" hidden="false" customHeight="false" outlineLevel="0" collapsed="false">
      <c r="A737" s="0" t="n">
        <v>736</v>
      </c>
      <c r="B737" s="0" t="s">
        <v>1419</v>
      </c>
      <c r="D737" s="0" t="n">
        <v>531.22</v>
      </c>
      <c r="E737" s="0" t="n">
        <v>4.51</v>
      </c>
      <c r="G737" s="0" t="n">
        <v>1</v>
      </c>
      <c r="H737" s="0" t="s">
        <v>25</v>
      </c>
      <c r="I737" s="0" t="n">
        <v>7.49</v>
      </c>
      <c r="J737" s="0" t="s">
        <v>19</v>
      </c>
      <c r="K737" s="0" t="s">
        <v>15</v>
      </c>
      <c r="L737" s="2" t="s">
        <v>1420</v>
      </c>
    </row>
    <row r="738" customFormat="false" ht="13.8" hidden="false" customHeight="false" outlineLevel="0" collapsed="false">
      <c r="A738" s="0" t="n">
        <v>737</v>
      </c>
      <c r="B738" s="0" t="s">
        <v>1421</v>
      </c>
      <c r="D738" s="0" t="n">
        <v>560</v>
      </c>
      <c r="E738" s="0" t="n">
        <v>6.26</v>
      </c>
      <c r="G738" s="0" t="n">
        <v>1</v>
      </c>
      <c r="H738" s="0" t="s">
        <v>37</v>
      </c>
      <c r="I738" s="0" t="n">
        <v>5.8</v>
      </c>
      <c r="J738" s="0" t="s">
        <v>14</v>
      </c>
      <c r="K738" s="0" t="s">
        <v>15</v>
      </c>
      <c r="L738" s="2" t="s">
        <v>1422</v>
      </c>
    </row>
    <row r="739" customFormat="false" ht="13.8" hidden="false" customHeight="false" outlineLevel="0" collapsed="false">
      <c r="A739" s="0" t="n">
        <v>738</v>
      </c>
      <c r="B739" s="0" t="s">
        <v>1423</v>
      </c>
      <c r="D739" s="0" t="n">
        <v>679.2</v>
      </c>
      <c r="E739" s="0" t="n">
        <v>5.13</v>
      </c>
      <c r="G739" s="0" t="n">
        <v>1</v>
      </c>
      <c r="H739" s="0" t="s">
        <v>13</v>
      </c>
      <c r="I739" s="0" t="n">
        <v>7.41</v>
      </c>
      <c r="J739" s="0" t="s">
        <v>14</v>
      </c>
      <c r="K739" s="0" t="s">
        <v>15</v>
      </c>
      <c r="L739" s="2" t="s">
        <v>1424</v>
      </c>
    </row>
    <row r="740" customFormat="false" ht="13.8" hidden="false" customHeight="false" outlineLevel="0" collapsed="false">
      <c r="A740" s="0" t="n">
        <v>739</v>
      </c>
      <c r="B740" s="0" t="s">
        <v>1425</v>
      </c>
      <c r="D740" s="0" t="n">
        <v>513.21</v>
      </c>
      <c r="E740" s="0" t="n">
        <v>6.61</v>
      </c>
      <c r="G740" s="0" t="n">
        <v>1</v>
      </c>
      <c r="H740" s="0" t="s">
        <v>25</v>
      </c>
      <c r="I740" s="0" t="n">
        <v>6.95</v>
      </c>
      <c r="J740" s="0" t="s">
        <v>19</v>
      </c>
      <c r="K740" s="0" t="s">
        <v>15</v>
      </c>
      <c r="L740" s="2" t="s">
        <v>1426</v>
      </c>
    </row>
    <row r="741" customFormat="false" ht="13.8" hidden="false" customHeight="false" outlineLevel="0" collapsed="false">
      <c r="A741" s="0" t="n">
        <v>740</v>
      </c>
      <c r="B741" s="0" t="s">
        <v>1427</v>
      </c>
      <c r="D741" s="0" t="n">
        <v>489.29</v>
      </c>
      <c r="E741" s="0" t="n">
        <v>6.32</v>
      </c>
      <c r="G741" s="0" t="n">
        <v>1</v>
      </c>
      <c r="H741" s="0" t="s">
        <v>37</v>
      </c>
      <c r="I741" s="0" t="n">
        <v>6.52</v>
      </c>
      <c r="J741" s="0" t="s">
        <v>14</v>
      </c>
      <c r="K741" s="0" t="s">
        <v>15</v>
      </c>
      <c r="L741" s="2" t="s">
        <v>1428</v>
      </c>
    </row>
    <row r="742" customFormat="false" ht="13.8" hidden="false" customHeight="false" outlineLevel="0" collapsed="false">
      <c r="A742" s="0" t="n">
        <v>741</v>
      </c>
      <c r="B742" s="0" t="s">
        <v>1429</v>
      </c>
      <c r="D742" s="0" t="n">
        <v>471.1</v>
      </c>
      <c r="E742" s="0" t="n">
        <v>4.51</v>
      </c>
      <c r="G742" s="0" t="n">
        <v>1</v>
      </c>
      <c r="H742" s="0" t="s">
        <v>22</v>
      </c>
      <c r="I742" s="0" t="n">
        <v>7.15</v>
      </c>
      <c r="J742" s="0" t="s">
        <v>14</v>
      </c>
      <c r="K742" s="0" t="s">
        <v>15</v>
      </c>
      <c r="L742" s="2" t="s">
        <v>1132</v>
      </c>
    </row>
    <row r="743" customFormat="false" ht="13.8" hidden="false" customHeight="false" outlineLevel="0" collapsed="false">
      <c r="A743" s="0" t="n">
        <v>742</v>
      </c>
      <c r="B743" s="0" t="s">
        <v>1430</v>
      </c>
      <c r="D743" s="0" t="n">
        <v>705.11</v>
      </c>
      <c r="E743" s="0" t="n">
        <v>5.39</v>
      </c>
      <c r="G743" s="0" t="n">
        <v>1</v>
      </c>
      <c r="H743" s="0" t="s">
        <v>37</v>
      </c>
      <c r="I743" s="0" t="n">
        <v>6.26</v>
      </c>
      <c r="J743" s="0" t="s">
        <v>14</v>
      </c>
      <c r="K743" s="0" t="s">
        <v>15</v>
      </c>
      <c r="L743" s="2" t="s">
        <v>1431</v>
      </c>
    </row>
    <row r="744" customFormat="false" ht="13.8" hidden="false" customHeight="false" outlineLevel="0" collapsed="false">
      <c r="A744" s="0" t="n">
        <v>743</v>
      </c>
      <c r="B744" s="0" t="s">
        <v>1432</v>
      </c>
      <c r="D744" s="0" t="n">
        <v>502.31</v>
      </c>
      <c r="E744" s="0" t="n">
        <v>3.83</v>
      </c>
      <c r="G744" s="0" t="n">
        <v>1</v>
      </c>
      <c r="H744" s="0" t="s">
        <v>40</v>
      </c>
      <c r="I744" s="0" t="n">
        <v>7.04</v>
      </c>
      <c r="J744" s="0" t="s">
        <v>14</v>
      </c>
      <c r="K744" s="0" t="s">
        <v>15</v>
      </c>
      <c r="L744" s="2" t="s">
        <v>1433</v>
      </c>
    </row>
    <row r="745" customFormat="false" ht="13.8" hidden="false" customHeight="false" outlineLevel="0" collapsed="false">
      <c r="A745" s="0" t="n">
        <v>744</v>
      </c>
      <c r="B745" s="0" t="s">
        <v>1434</v>
      </c>
      <c r="D745" s="0" t="n">
        <v>675.26</v>
      </c>
      <c r="E745" s="0" t="n">
        <v>6.51</v>
      </c>
      <c r="G745" s="0" t="n">
        <v>1</v>
      </c>
      <c r="H745" s="0" t="s">
        <v>13</v>
      </c>
      <c r="I745" s="0" t="n">
        <v>6.6</v>
      </c>
      <c r="J745" s="0" t="s">
        <v>14</v>
      </c>
      <c r="K745" s="0" t="s">
        <v>15</v>
      </c>
      <c r="L745" s="2" t="s">
        <v>1435</v>
      </c>
    </row>
    <row r="746" customFormat="false" ht="13.8" hidden="false" customHeight="false" outlineLevel="0" collapsed="false">
      <c r="A746" s="0" t="n">
        <v>745</v>
      </c>
      <c r="B746" s="0" t="s">
        <v>1436</v>
      </c>
      <c r="D746" s="0" t="n">
        <v>559.17</v>
      </c>
      <c r="E746" s="0" t="n">
        <v>4.62</v>
      </c>
      <c r="G746" s="0" t="n">
        <v>1</v>
      </c>
      <c r="H746" s="0" t="s">
        <v>25</v>
      </c>
      <c r="I746" s="0" t="n">
        <v>8.85</v>
      </c>
      <c r="J746" s="0" t="s">
        <v>19</v>
      </c>
      <c r="K746" s="0" t="s">
        <v>15</v>
      </c>
      <c r="L746" s="2" t="s">
        <v>1437</v>
      </c>
    </row>
    <row r="747" customFormat="false" ht="13.8" hidden="false" customHeight="false" outlineLevel="0" collapsed="false">
      <c r="A747" s="0" t="n">
        <v>746</v>
      </c>
      <c r="B747" s="0" t="s">
        <v>1438</v>
      </c>
      <c r="D747" s="0" t="n">
        <v>386.14</v>
      </c>
      <c r="E747" s="0" t="n">
        <v>3.45</v>
      </c>
      <c r="G747" s="0" t="n">
        <v>1</v>
      </c>
      <c r="H747" s="0" t="s">
        <v>28</v>
      </c>
      <c r="I747" s="0" t="n">
        <v>6</v>
      </c>
      <c r="J747" s="0" t="s">
        <v>29</v>
      </c>
      <c r="K747" s="0" t="s">
        <v>15</v>
      </c>
      <c r="L747" s="2" t="s">
        <v>1439</v>
      </c>
    </row>
    <row r="748" customFormat="false" ht="13.8" hidden="false" customHeight="false" outlineLevel="0" collapsed="false">
      <c r="A748" s="0" t="n">
        <v>747</v>
      </c>
      <c r="B748" s="0" t="s">
        <v>1440</v>
      </c>
      <c r="D748" s="0" t="n">
        <v>490.08</v>
      </c>
      <c r="E748" s="0" t="n">
        <v>6.48</v>
      </c>
      <c r="G748" s="0" t="n">
        <v>1</v>
      </c>
      <c r="H748" s="0" t="s">
        <v>37</v>
      </c>
      <c r="I748" s="0" t="n">
        <v>5.16</v>
      </c>
      <c r="J748" s="0" t="s">
        <v>14</v>
      </c>
      <c r="K748" s="0" t="s">
        <v>15</v>
      </c>
      <c r="L748" s="2" t="s">
        <v>1441</v>
      </c>
    </row>
    <row r="749" customFormat="false" ht="13.8" hidden="false" customHeight="false" outlineLevel="0" collapsed="false">
      <c r="A749" s="0" t="n">
        <v>748</v>
      </c>
      <c r="B749" s="0" t="s">
        <v>1442</v>
      </c>
      <c r="D749" s="0" t="n">
        <v>541.08</v>
      </c>
      <c r="E749" s="0" t="n">
        <v>6.17</v>
      </c>
      <c r="G749" s="0" t="n">
        <v>1</v>
      </c>
      <c r="H749" s="0" t="s">
        <v>148</v>
      </c>
      <c r="I749" s="0" t="n">
        <v>5.38</v>
      </c>
      <c r="J749" s="0" t="s">
        <v>14</v>
      </c>
      <c r="K749" s="0" t="s">
        <v>15</v>
      </c>
      <c r="L749" s="2" t="s">
        <v>1443</v>
      </c>
    </row>
    <row r="750" customFormat="false" ht="13.8" hidden="false" customHeight="false" outlineLevel="0" collapsed="false">
      <c r="A750" s="0" t="n">
        <v>749</v>
      </c>
      <c r="B750" s="0" t="s">
        <v>1444</v>
      </c>
      <c r="D750" s="0" t="n">
        <v>406.08</v>
      </c>
      <c r="E750" s="0" t="n">
        <v>4.55</v>
      </c>
      <c r="G750" s="0" t="n">
        <v>1</v>
      </c>
      <c r="H750" s="0" t="s">
        <v>37</v>
      </c>
      <c r="I750" s="0" t="n">
        <v>6</v>
      </c>
      <c r="J750" s="0" t="s">
        <v>14</v>
      </c>
      <c r="K750" s="0" t="s">
        <v>15</v>
      </c>
      <c r="L750" s="2" t="s">
        <v>1445</v>
      </c>
    </row>
    <row r="751" customFormat="false" ht="13.8" hidden="false" customHeight="false" outlineLevel="0" collapsed="false">
      <c r="A751" s="0" t="n">
        <v>750</v>
      </c>
      <c r="B751" s="0" t="s">
        <v>1446</v>
      </c>
      <c r="D751" s="0" t="n">
        <v>427.04</v>
      </c>
      <c r="E751" s="0" t="n">
        <v>5.46</v>
      </c>
      <c r="G751" s="0" t="n">
        <v>1</v>
      </c>
      <c r="H751" s="0" t="s">
        <v>22</v>
      </c>
      <c r="I751" s="0" t="n">
        <v>7.4</v>
      </c>
      <c r="J751" s="0" t="s">
        <v>14</v>
      </c>
      <c r="K751" s="0" t="s">
        <v>15</v>
      </c>
      <c r="L751" s="2" t="s">
        <v>1447</v>
      </c>
    </row>
    <row r="752" customFormat="false" ht="13.8" hidden="false" customHeight="false" outlineLevel="0" collapsed="false">
      <c r="A752" s="0" t="n">
        <v>751</v>
      </c>
      <c r="B752" s="0" t="s">
        <v>1448</v>
      </c>
      <c r="D752" s="0" t="n">
        <v>560.33</v>
      </c>
      <c r="E752" s="0" t="n">
        <v>2.99</v>
      </c>
      <c r="G752" s="0" t="n">
        <v>1</v>
      </c>
      <c r="H752" s="0" t="s">
        <v>40</v>
      </c>
      <c r="I752" s="0" t="n">
        <v>7</v>
      </c>
      <c r="J752" s="0" t="s">
        <v>14</v>
      </c>
      <c r="K752" s="0" t="s">
        <v>15</v>
      </c>
      <c r="L752" s="2" t="s">
        <v>827</v>
      </c>
    </row>
    <row r="753" customFormat="false" ht="13.8" hidden="false" customHeight="false" outlineLevel="0" collapsed="false">
      <c r="A753" s="0" t="n">
        <v>752</v>
      </c>
      <c r="B753" s="0" t="s">
        <v>1449</v>
      </c>
      <c r="D753" s="0" t="n">
        <v>413.22</v>
      </c>
      <c r="E753" s="0" t="n">
        <v>3.67</v>
      </c>
      <c r="G753" s="0" t="n">
        <v>1</v>
      </c>
      <c r="H753" s="0" t="s">
        <v>37</v>
      </c>
      <c r="I753" s="0" t="n">
        <v>5.52</v>
      </c>
      <c r="J753" s="0" t="s">
        <v>14</v>
      </c>
      <c r="K753" s="0" t="s">
        <v>15</v>
      </c>
      <c r="L753" s="2" t="s">
        <v>1450</v>
      </c>
    </row>
    <row r="754" customFormat="false" ht="13.8" hidden="false" customHeight="false" outlineLevel="0" collapsed="false">
      <c r="A754" s="0" t="n">
        <v>753</v>
      </c>
      <c r="B754" s="0" t="s">
        <v>1451</v>
      </c>
      <c r="D754" s="0" t="n">
        <v>412.15</v>
      </c>
      <c r="E754" s="0" t="n">
        <v>5.76</v>
      </c>
      <c r="G754" s="0" t="n">
        <v>1</v>
      </c>
      <c r="H754" s="0" t="s">
        <v>37</v>
      </c>
      <c r="I754" s="0" t="n">
        <v>7</v>
      </c>
      <c r="J754" s="0" t="s">
        <v>14</v>
      </c>
      <c r="K754" s="0" t="s">
        <v>15</v>
      </c>
      <c r="L754" s="2" t="s">
        <v>843</v>
      </c>
    </row>
    <row r="755" customFormat="false" ht="13.8" hidden="false" customHeight="false" outlineLevel="0" collapsed="false">
      <c r="A755" s="0" t="n">
        <v>754</v>
      </c>
      <c r="B755" s="0" t="s">
        <v>1452</v>
      </c>
      <c r="D755" s="0" t="n">
        <v>854.33</v>
      </c>
      <c r="E755" s="0" t="n">
        <v>8.5</v>
      </c>
      <c r="G755" s="0" t="n">
        <v>1</v>
      </c>
      <c r="H755" s="0" t="s">
        <v>13</v>
      </c>
      <c r="I755" s="0" t="n">
        <v>9</v>
      </c>
      <c r="J755" s="0" t="s">
        <v>14</v>
      </c>
      <c r="K755" s="0" t="s">
        <v>15</v>
      </c>
      <c r="L755" s="2" t="s">
        <v>428</v>
      </c>
    </row>
    <row r="756" customFormat="false" ht="13.8" hidden="false" customHeight="false" outlineLevel="0" collapsed="false">
      <c r="A756" s="0" t="n">
        <v>755</v>
      </c>
      <c r="B756" s="0" t="s">
        <v>1453</v>
      </c>
      <c r="D756" s="0" t="n">
        <v>474.26</v>
      </c>
      <c r="E756" s="0" t="n">
        <v>2.65</v>
      </c>
      <c r="G756" s="0" t="n">
        <v>1</v>
      </c>
      <c r="H756" s="0" t="s">
        <v>40</v>
      </c>
      <c r="I756" s="0" t="n">
        <v>6.4</v>
      </c>
      <c r="J756" s="0" t="s">
        <v>14</v>
      </c>
      <c r="K756" s="0" t="s">
        <v>15</v>
      </c>
      <c r="L756" s="2" t="s">
        <v>388</v>
      </c>
    </row>
    <row r="757" customFormat="false" ht="13.8" hidden="false" customHeight="false" outlineLevel="0" collapsed="false">
      <c r="A757" s="0" t="n">
        <v>756</v>
      </c>
      <c r="B757" s="0" t="s">
        <v>1454</v>
      </c>
      <c r="D757" s="0" t="n">
        <v>549.29</v>
      </c>
      <c r="E757" s="0" t="n">
        <v>6.03</v>
      </c>
      <c r="G757" s="0" t="n">
        <v>1</v>
      </c>
      <c r="H757" s="0" t="s">
        <v>13</v>
      </c>
      <c r="I757" s="0" t="n">
        <v>7.38</v>
      </c>
      <c r="J757" s="0" t="s">
        <v>14</v>
      </c>
      <c r="K757" s="0" t="s">
        <v>15</v>
      </c>
      <c r="L757" s="2" t="s">
        <v>1455</v>
      </c>
    </row>
    <row r="758" customFormat="false" ht="13.8" hidden="false" customHeight="false" outlineLevel="0" collapsed="false">
      <c r="A758" s="0" t="n">
        <v>757</v>
      </c>
      <c r="B758" s="0" t="s">
        <v>1456</v>
      </c>
      <c r="D758" s="0" t="n">
        <v>573.31</v>
      </c>
      <c r="E758" s="0" t="n">
        <v>3.57</v>
      </c>
      <c r="G758" s="0" t="n">
        <v>1</v>
      </c>
      <c r="H758" s="0" t="s">
        <v>40</v>
      </c>
      <c r="I758" s="0" t="n">
        <v>7</v>
      </c>
      <c r="J758" s="0" t="s">
        <v>14</v>
      </c>
      <c r="K758" s="0" t="s">
        <v>15</v>
      </c>
      <c r="L758" s="2" t="s">
        <v>1457</v>
      </c>
    </row>
    <row r="759" customFormat="false" ht="13.8" hidden="false" customHeight="false" outlineLevel="0" collapsed="false">
      <c r="A759" s="0" t="n">
        <v>758</v>
      </c>
      <c r="B759" s="0" t="s">
        <v>1458</v>
      </c>
      <c r="D759" s="0" t="n">
        <v>381.15</v>
      </c>
      <c r="E759" s="0" t="n">
        <v>4.1</v>
      </c>
      <c r="G759" s="0" t="n">
        <v>1</v>
      </c>
      <c r="H759" s="0" t="s">
        <v>40</v>
      </c>
      <c r="I759" s="0" t="n">
        <v>5.39</v>
      </c>
      <c r="J759" s="0" t="s">
        <v>14</v>
      </c>
      <c r="K759" s="0" t="s">
        <v>15</v>
      </c>
      <c r="L759" s="2" t="s">
        <v>1459</v>
      </c>
    </row>
    <row r="760" customFormat="false" ht="13.8" hidden="false" customHeight="false" outlineLevel="0" collapsed="false">
      <c r="A760" s="0" t="n">
        <v>759</v>
      </c>
      <c r="B760" s="0" t="s">
        <v>1460</v>
      </c>
      <c r="D760" s="0" t="n">
        <v>694.06</v>
      </c>
      <c r="E760" s="0" t="n">
        <v>4.96</v>
      </c>
      <c r="G760" s="0" t="n">
        <v>1</v>
      </c>
      <c r="H760" s="0" t="s">
        <v>37</v>
      </c>
      <c r="I760" s="0" t="n">
        <v>5.57</v>
      </c>
      <c r="J760" s="0" t="s">
        <v>14</v>
      </c>
      <c r="K760" s="0" t="s">
        <v>15</v>
      </c>
      <c r="L760" s="2" t="s">
        <v>1461</v>
      </c>
    </row>
    <row r="761" customFormat="false" ht="13.8" hidden="false" customHeight="false" outlineLevel="0" collapsed="false">
      <c r="A761" s="0" t="n">
        <v>760</v>
      </c>
      <c r="B761" s="0" t="s">
        <v>1462</v>
      </c>
      <c r="D761" s="0" t="n">
        <v>396.08</v>
      </c>
      <c r="E761" s="0" t="n">
        <v>5.18</v>
      </c>
      <c r="G761" s="0" t="n">
        <v>1</v>
      </c>
      <c r="H761" s="0" t="s">
        <v>25</v>
      </c>
      <c r="I761" s="0" t="n">
        <v>6.18</v>
      </c>
      <c r="J761" s="0" t="s">
        <v>19</v>
      </c>
      <c r="K761" s="0" t="s">
        <v>15</v>
      </c>
      <c r="L761" s="2" t="s">
        <v>1463</v>
      </c>
    </row>
    <row r="762" customFormat="false" ht="13.8" hidden="false" customHeight="false" outlineLevel="0" collapsed="false">
      <c r="A762" s="0" t="n">
        <v>761</v>
      </c>
      <c r="B762" s="0" t="s">
        <v>1464</v>
      </c>
      <c r="D762" s="0" t="n">
        <v>730.3</v>
      </c>
      <c r="E762" s="0" t="n">
        <v>5.05</v>
      </c>
      <c r="G762" s="0" t="n">
        <v>1</v>
      </c>
      <c r="H762" s="0" t="s">
        <v>13</v>
      </c>
      <c r="I762" s="0" t="n">
        <v>5.3</v>
      </c>
      <c r="J762" s="0" t="s">
        <v>14</v>
      </c>
      <c r="K762" s="0" t="s">
        <v>15</v>
      </c>
      <c r="L762" s="2" t="s">
        <v>1465</v>
      </c>
    </row>
    <row r="763" customFormat="false" ht="13.8" hidden="false" customHeight="false" outlineLevel="0" collapsed="false">
      <c r="A763" s="0" t="n">
        <v>762</v>
      </c>
      <c r="B763" s="0" t="s">
        <v>1466</v>
      </c>
      <c r="D763" s="0" t="n">
        <v>414.07</v>
      </c>
      <c r="E763" s="0" t="n">
        <v>3.24</v>
      </c>
      <c r="G763" s="0" t="n">
        <v>1</v>
      </c>
      <c r="H763" s="0" t="s">
        <v>25</v>
      </c>
      <c r="I763" s="0" t="n">
        <v>6.76</v>
      </c>
      <c r="J763" s="0" t="s">
        <v>19</v>
      </c>
      <c r="K763" s="0" t="s">
        <v>15</v>
      </c>
      <c r="L763" s="2" t="s">
        <v>1467</v>
      </c>
    </row>
    <row r="764" customFormat="false" ht="13.8" hidden="false" customHeight="false" outlineLevel="0" collapsed="false">
      <c r="A764" s="0" t="n">
        <v>763</v>
      </c>
      <c r="B764" s="0" t="s">
        <v>1468</v>
      </c>
      <c r="D764" s="0" t="n">
        <v>450.15</v>
      </c>
      <c r="E764" s="0" t="n">
        <v>3.42</v>
      </c>
      <c r="G764" s="0" t="n">
        <v>1</v>
      </c>
      <c r="H764" s="0" t="s">
        <v>37</v>
      </c>
      <c r="I764" s="0" t="n">
        <v>5</v>
      </c>
      <c r="J764" s="0" t="s">
        <v>14</v>
      </c>
      <c r="K764" s="0" t="s">
        <v>15</v>
      </c>
      <c r="L764" s="2" t="s">
        <v>1469</v>
      </c>
    </row>
    <row r="765" customFormat="false" ht="13.8" hidden="false" customHeight="false" outlineLevel="0" collapsed="false">
      <c r="A765" s="0" t="n">
        <v>764</v>
      </c>
      <c r="B765" s="0" t="s">
        <v>1470</v>
      </c>
      <c r="D765" s="0" t="n">
        <v>507.16</v>
      </c>
      <c r="E765" s="0" t="n">
        <v>6.93</v>
      </c>
      <c r="G765" s="0" t="n">
        <v>1</v>
      </c>
      <c r="H765" s="0" t="s">
        <v>25</v>
      </c>
      <c r="I765" s="0" t="n">
        <v>4.92</v>
      </c>
      <c r="J765" s="0" t="s">
        <v>19</v>
      </c>
      <c r="K765" s="0" t="s">
        <v>15</v>
      </c>
      <c r="L765" s="2" t="s">
        <v>1471</v>
      </c>
    </row>
    <row r="766" customFormat="false" ht="13.8" hidden="false" customHeight="false" outlineLevel="0" collapsed="false">
      <c r="A766" s="0" t="n">
        <v>765</v>
      </c>
      <c r="B766" s="0" t="s">
        <v>1472</v>
      </c>
      <c r="D766" s="0" t="n">
        <v>628.2</v>
      </c>
      <c r="E766" s="0" t="n">
        <v>6.92</v>
      </c>
      <c r="G766" s="0" t="n">
        <v>1</v>
      </c>
      <c r="H766" s="0" t="s">
        <v>37</v>
      </c>
      <c r="I766" s="0" t="n">
        <v>7.92</v>
      </c>
      <c r="J766" s="0" t="s">
        <v>14</v>
      </c>
      <c r="K766" s="0" t="s">
        <v>15</v>
      </c>
      <c r="L766" s="2" t="s">
        <v>1473</v>
      </c>
    </row>
    <row r="767" customFormat="false" ht="13.8" hidden="false" customHeight="false" outlineLevel="0" collapsed="false">
      <c r="A767" s="0" t="n">
        <v>766</v>
      </c>
      <c r="B767" s="0" t="s">
        <v>1474</v>
      </c>
      <c r="D767" s="0" t="n">
        <v>494.07</v>
      </c>
      <c r="E767" s="0" t="n">
        <v>5.89</v>
      </c>
      <c r="G767" s="0" t="n">
        <v>1</v>
      </c>
      <c r="H767" s="0" t="s">
        <v>37</v>
      </c>
      <c r="I767" s="0" t="n">
        <v>5.61</v>
      </c>
      <c r="J767" s="0" t="s">
        <v>14</v>
      </c>
      <c r="K767" s="0" t="s">
        <v>15</v>
      </c>
      <c r="L767" s="2" t="s">
        <v>1475</v>
      </c>
    </row>
    <row r="768" customFormat="false" ht="13.8" hidden="false" customHeight="false" outlineLevel="0" collapsed="false">
      <c r="A768" s="0" t="n">
        <v>767</v>
      </c>
      <c r="B768" s="0" t="s">
        <v>1476</v>
      </c>
      <c r="D768" s="0" t="n">
        <v>488.14</v>
      </c>
      <c r="E768" s="0" t="n">
        <v>4.64</v>
      </c>
      <c r="G768" s="0" t="n">
        <v>1</v>
      </c>
      <c r="H768" s="0" t="s">
        <v>25</v>
      </c>
      <c r="I768" s="0" t="n">
        <v>6.91</v>
      </c>
      <c r="J768" s="0" t="s">
        <v>19</v>
      </c>
      <c r="K768" s="0" t="s">
        <v>15</v>
      </c>
      <c r="L768" s="2" t="s">
        <v>1477</v>
      </c>
    </row>
    <row r="769" customFormat="false" ht="13.8" hidden="false" customHeight="false" outlineLevel="0" collapsed="false">
      <c r="A769" s="0" t="n">
        <v>768</v>
      </c>
      <c r="B769" s="0" t="s">
        <v>1478</v>
      </c>
      <c r="D769" s="0" t="n">
        <v>457.04</v>
      </c>
      <c r="E769" s="0" t="n">
        <v>3.07</v>
      </c>
      <c r="F769" s="0" t="s">
        <v>1479</v>
      </c>
      <c r="G769" s="0" t="n">
        <v>1</v>
      </c>
      <c r="H769" s="0" t="s">
        <v>28</v>
      </c>
      <c r="I769" s="0" t="n">
        <v>8.09</v>
      </c>
      <c r="J769" s="0" t="s">
        <v>29</v>
      </c>
      <c r="K769" s="0" t="s">
        <v>15</v>
      </c>
      <c r="L769" s="2" t="s">
        <v>1021</v>
      </c>
    </row>
    <row r="770" customFormat="false" ht="13.8" hidden="false" customHeight="false" outlineLevel="0" collapsed="false">
      <c r="A770" s="0" t="n">
        <v>769</v>
      </c>
      <c r="B770" s="0" t="s">
        <v>1480</v>
      </c>
      <c r="D770" s="0" t="n">
        <v>987.27</v>
      </c>
      <c r="E770" s="0" t="n">
        <v>6.74</v>
      </c>
      <c r="G770" s="0" t="n">
        <v>1</v>
      </c>
      <c r="H770" s="0" t="s">
        <v>13</v>
      </c>
      <c r="I770" s="0" t="n">
        <v>6.74</v>
      </c>
      <c r="J770" s="0" t="s">
        <v>14</v>
      </c>
      <c r="K770" s="0" t="s">
        <v>15</v>
      </c>
      <c r="L770" s="2" t="s">
        <v>1416</v>
      </c>
    </row>
    <row r="771" customFormat="false" ht="13.8" hidden="false" customHeight="false" outlineLevel="0" collapsed="false">
      <c r="A771" s="0" t="n">
        <v>770</v>
      </c>
      <c r="B771" s="0" t="s">
        <v>1481</v>
      </c>
      <c r="D771" s="0" t="n">
        <v>639.25</v>
      </c>
      <c r="E771" s="0" t="n">
        <v>5</v>
      </c>
      <c r="G771" s="0" t="n">
        <v>1</v>
      </c>
      <c r="H771" s="0" t="s">
        <v>13</v>
      </c>
      <c r="I771" s="0" t="n">
        <v>9.1</v>
      </c>
      <c r="J771" s="0" t="s">
        <v>14</v>
      </c>
      <c r="K771" s="0" t="s">
        <v>15</v>
      </c>
      <c r="L771" s="2" t="s">
        <v>1482</v>
      </c>
    </row>
    <row r="772" customFormat="false" ht="13.8" hidden="false" customHeight="false" outlineLevel="0" collapsed="false">
      <c r="A772" s="0" t="n">
        <v>771</v>
      </c>
      <c r="B772" s="0" t="s">
        <v>1483</v>
      </c>
      <c r="D772" s="0" t="n">
        <v>427.11</v>
      </c>
      <c r="E772" s="0" t="n">
        <v>5.13</v>
      </c>
      <c r="G772" s="0" t="n">
        <v>1</v>
      </c>
      <c r="H772" s="0" t="s">
        <v>22</v>
      </c>
      <c r="I772" s="0" t="n">
        <v>7.3</v>
      </c>
      <c r="J772" s="0" t="s">
        <v>14</v>
      </c>
      <c r="K772" s="0" t="s">
        <v>15</v>
      </c>
      <c r="L772" s="2" t="s">
        <v>1030</v>
      </c>
    </row>
    <row r="773" customFormat="false" ht="13.8" hidden="false" customHeight="false" outlineLevel="0" collapsed="false">
      <c r="A773" s="0" t="n">
        <v>772</v>
      </c>
      <c r="B773" s="0" t="s">
        <v>1484</v>
      </c>
      <c r="D773" s="0" t="n">
        <v>661.27</v>
      </c>
      <c r="E773" s="0" t="n">
        <v>7.97</v>
      </c>
      <c r="G773" s="0" t="n">
        <v>1</v>
      </c>
      <c r="H773" s="0" t="s">
        <v>13</v>
      </c>
      <c r="I773" s="0" t="n">
        <v>9.7</v>
      </c>
      <c r="J773" s="0" t="s">
        <v>14</v>
      </c>
      <c r="K773" s="0" t="s">
        <v>15</v>
      </c>
      <c r="L773" s="2" t="s">
        <v>1485</v>
      </c>
    </row>
    <row r="774" customFormat="false" ht="13.8" hidden="false" customHeight="false" outlineLevel="0" collapsed="false">
      <c r="A774" s="0" t="n">
        <v>773</v>
      </c>
      <c r="B774" s="0" t="s">
        <v>1486</v>
      </c>
      <c r="D774" s="0" t="n">
        <v>471.16</v>
      </c>
      <c r="E774" s="0" t="n">
        <v>6.62</v>
      </c>
      <c r="G774" s="0" t="n">
        <v>1</v>
      </c>
      <c r="H774" s="0" t="s">
        <v>37</v>
      </c>
      <c r="I774" s="0" t="n">
        <v>4.62</v>
      </c>
      <c r="J774" s="0" t="s">
        <v>14</v>
      </c>
      <c r="K774" s="0" t="s">
        <v>15</v>
      </c>
      <c r="L774" s="2" t="s">
        <v>1487</v>
      </c>
    </row>
    <row r="775" customFormat="false" ht="13.8" hidden="false" customHeight="false" outlineLevel="0" collapsed="false">
      <c r="A775" s="0" t="n">
        <v>774</v>
      </c>
      <c r="B775" s="0" t="s">
        <v>1488</v>
      </c>
      <c r="D775" s="0" t="n">
        <v>778.3</v>
      </c>
      <c r="E775" s="0" t="n">
        <v>6.84</v>
      </c>
      <c r="G775" s="0" t="n">
        <v>1</v>
      </c>
      <c r="H775" s="0" t="s">
        <v>13</v>
      </c>
      <c r="I775" s="0" t="n">
        <v>9.3</v>
      </c>
      <c r="J775" s="0" t="s">
        <v>14</v>
      </c>
      <c r="K775" s="0" t="s">
        <v>15</v>
      </c>
      <c r="L775" s="2" t="s">
        <v>428</v>
      </c>
    </row>
    <row r="776" customFormat="false" ht="13.8" hidden="false" customHeight="false" outlineLevel="0" collapsed="false">
      <c r="A776" s="0" t="n">
        <v>775</v>
      </c>
      <c r="B776" s="0" t="s">
        <v>1489</v>
      </c>
      <c r="D776" s="0" t="n">
        <v>368.28</v>
      </c>
      <c r="E776" s="0" t="n">
        <v>1.06</v>
      </c>
      <c r="G776" s="0" t="n">
        <v>1</v>
      </c>
      <c r="H776" s="0" t="s">
        <v>40</v>
      </c>
      <c r="I776" s="0" t="n">
        <v>5.61</v>
      </c>
      <c r="J776" s="0" t="s">
        <v>14</v>
      </c>
      <c r="K776" s="0" t="s">
        <v>15</v>
      </c>
      <c r="L776" s="2" t="s">
        <v>1490</v>
      </c>
    </row>
    <row r="777" customFormat="false" ht="13.8" hidden="false" customHeight="false" outlineLevel="0" collapsed="false">
      <c r="A777" s="0" t="n">
        <v>776</v>
      </c>
      <c r="B777" s="0" t="s">
        <v>1491</v>
      </c>
      <c r="D777" s="0" t="n">
        <v>488.14</v>
      </c>
      <c r="E777" s="0" t="n">
        <v>5.46</v>
      </c>
      <c r="G777" s="0" t="n">
        <v>1</v>
      </c>
      <c r="H777" s="0" t="s">
        <v>25</v>
      </c>
      <c r="I777" s="0" t="n">
        <v>6.29</v>
      </c>
      <c r="J777" s="0" t="s">
        <v>19</v>
      </c>
      <c r="K777" s="0" t="s">
        <v>15</v>
      </c>
      <c r="L777" s="2" t="s">
        <v>1492</v>
      </c>
    </row>
    <row r="778" customFormat="false" ht="13.8" hidden="false" customHeight="false" outlineLevel="0" collapsed="false">
      <c r="A778" s="0" t="n">
        <v>777</v>
      </c>
      <c r="B778" s="0" t="s">
        <v>1493</v>
      </c>
      <c r="D778" s="0" t="n">
        <v>423.22</v>
      </c>
      <c r="E778" s="0" t="n">
        <v>2.44</v>
      </c>
      <c r="G778" s="0" t="n">
        <v>1</v>
      </c>
      <c r="H778" s="0" t="s">
        <v>28</v>
      </c>
      <c r="I778" s="0" t="n">
        <v>5.54</v>
      </c>
      <c r="J778" s="0" t="s">
        <v>29</v>
      </c>
      <c r="K778" s="0" t="s">
        <v>15</v>
      </c>
      <c r="L778" s="2" t="s">
        <v>222</v>
      </c>
    </row>
    <row r="779" customFormat="false" ht="13.8" hidden="false" customHeight="false" outlineLevel="0" collapsed="false">
      <c r="A779" s="0" t="n">
        <v>778</v>
      </c>
      <c r="B779" s="0" t="s">
        <v>1494</v>
      </c>
      <c r="D779" s="0" t="n">
        <v>393.15</v>
      </c>
      <c r="E779" s="0" t="n">
        <v>2.81</v>
      </c>
      <c r="G779" s="0" t="n">
        <v>1</v>
      </c>
      <c r="H779" s="0" t="s">
        <v>28</v>
      </c>
      <c r="I779" s="0" t="n">
        <v>9.25</v>
      </c>
      <c r="J779" s="0" t="s">
        <v>29</v>
      </c>
      <c r="K779" s="0" t="s">
        <v>15</v>
      </c>
      <c r="L779" s="2" t="s">
        <v>1495</v>
      </c>
    </row>
    <row r="780" customFormat="false" ht="13.8" hidden="false" customHeight="false" outlineLevel="0" collapsed="false">
      <c r="A780" s="0" t="n">
        <v>779</v>
      </c>
      <c r="B780" s="0" t="s">
        <v>1496</v>
      </c>
      <c r="D780" s="0" t="n">
        <v>320.13</v>
      </c>
      <c r="E780" s="0" t="n">
        <v>2.51</v>
      </c>
      <c r="G780" s="0" t="n">
        <v>1</v>
      </c>
      <c r="H780" s="0" t="s">
        <v>40</v>
      </c>
      <c r="I780" s="0" t="n">
        <v>4.6</v>
      </c>
      <c r="J780" s="0" t="s">
        <v>14</v>
      </c>
      <c r="K780" s="0" t="s">
        <v>15</v>
      </c>
      <c r="L780" s="2" t="s">
        <v>1497</v>
      </c>
    </row>
    <row r="781" customFormat="false" ht="13.8" hidden="false" customHeight="false" outlineLevel="0" collapsed="false">
      <c r="A781" s="0" t="n">
        <v>780</v>
      </c>
      <c r="B781" s="0" t="s">
        <v>1498</v>
      </c>
      <c r="D781" s="0" t="n">
        <v>645.3</v>
      </c>
      <c r="E781" s="0" t="n">
        <v>3.43</v>
      </c>
      <c r="G781" s="0" t="n">
        <v>2</v>
      </c>
      <c r="H781" s="0" t="s">
        <v>40</v>
      </c>
      <c r="I781" s="0" t="n">
        <v>6.45</v>
      </c>
      <c r="J781" s="0" t="s">
        <v>14</v>
      </c>
      <c r="K781" s="0" t="s">
        <v>15</v>
      </c>
      <c r="L781" s="2" t="s">
        <v>1499</v>
      </c>
    </row>
    <row r="782" customFormat="false" ht="13.8" hidden="false" customHeight="false" outlineLevel="0" collapsed="false">
      <c r="A782" s="0" t="n">
        <v>781</v>
      </c>
      <c r="B782" s="0" t="s">
        <v>1500</v>
      </c>
      <c r="D782" s="0" t="n">
        <v>455.21</v>
      </c>
      <c r="E782" s="0" t="n">
        <v>6.16</v>
      </c>
      <c r="G782" s="0" t="n">
        <v>1</v>
      </c>
      <c r="H782" s="0" t="s">
        <v>148</v>
      </c>
      <c r="I782" s="0" t="n">
        <v>6.42</v>
      </c>
      <c r="J782" s="0" t="s">
        <v>14</v>
      </c>
      <c r="K782" s="0" t="s">
        <v>15</v>
      </c>
      <c r="L782" s="2" t="s">
        <v>1501</v>
      </c>
    </row>
    <row r="783" customFormat="false" ht="13.8" hidden="false" customHeight="false" outlineLevel="0" collapsed="false">
      <c r="A783" s="0" t="n">
        <v>782</v>
      </c>
      <c r="B783" s="0" t="s">
        <v>1502</v>
      </c>
      <c r="D783" s="0" t="n">
        <v>535.27</v>
      </c>
      <c r="E783" s="0" t="n">
        <v>5.52</v>
      </c>
      <c r="G783" s="0" t="n">
        <v>1</v>
      </c>
      <c r="H783" s="0" t="s">
        <v>13</v>
      </c>
      <c r="I783" s="0" t="n">
        <v>7.7</v>
      </c>
      <c r="J783" s="0" t="s">
        <v>14</v>
      </c>
      <c r="K783" s="0" t="s">
        <v>15</v>
      </c>
      <c r="L783" s="2" t="s">
        <v>1455</v>
      </c>
    </row>
    <row r="784" customFormat="false" ht="13.8" hidden="false" customHeight="false" outlineLevel="0" collapsed="false">
      <c r="A784" s="0" t="n">
        <v>783</v>
      </c>
      <c r="B784" s="0" t="s">
        <v>1503</v>
      </c>
      <c r="D784" s="0" t="n">
        <v>525.19</v>
      </c>
      <c r="E784" s="0" t="n">
        <v>7.76</v>
      </c>
      <c r="G784" s="0" t="n">
        <v>1</v>
      </c>
      <c r="H784" s="0" t="s">
        <v>25</v>
      </c>
      <c r="I784" s="0" t="n">
        <v>7.29</v>
      </c>
      <c r="J784" s="0" t="s">
        <v>19</v>
      </c>
      <c r="K784" s="0" t="s">
        <v>15</v>
      </c>
      <c r="L784" s="2" t="s">
        <v>326</v>
      </c>
    </row>
    <row r="785" customFormat="false" ht="13.8" hidden="false" customHeight="false" outlineLevel="0" collapsed="false">
      <c r="A785" s="0" t="n">
        <v>784</v>
      </c>
      <c r="B785" s="0" t="s">
        <v>1504</v>
      </c>
      <c r="D785" s="0" t="n">
        <v>538.09</v>
      </c>
      <c r="E785" s="0" t="n">
        <v>5.92</v>
      </c>
      <c r="G785" s="0" t="n">
        <v>1</v>
      </c>
      <c r="H785" s="0" t="s">
        <v>13</v>
      </c>
      <c r="I785" s="0" t="n">
        <v>6.09</v>
      </c>
      <c r="J785" s="0" t="s">
        <v>14</v>
      </c>
      <c r="K785" s="0" t="s">
        <v>15</v>
      </c>
      <c r="L785" s="2" t="s">
        <v>1505</v>
      </c>
    </row>
    <row r="786" customFormat="false" ht="13.8" hidden="false" customHeight="false" outlineLevel="0" collapsed="false">
      <c r="A786" s="0" t="n">
        <v>785</v>
      </c>
      <c r="B786" s="0" t="s">
        <v>1506</v>
      </c>
      <c r="D786" s="0" t="n">
        <v>412.23</v>
      </c>
      <c r="E786" s="0" t="n">
        <v>4.82</v>
      </c>
      <c r="G786" s="0" t="n">
        <v>1</v>
      </c>
      <c r="H786" s="0" t="s">
        <v>37</v>
      </c>
      <c r="I786" s="0" t="n">
        <v>8.52</v>
      </c>
      <c r="J786" s="0" t="s">
        <v>14</v>
      </c>
      <c r="K786" s="0" t="s">
        <v>15</v>
      </c>
      <c r="L786" s="2" t="s">
        <v>1507</v>
      </c>
    </row>
    <row r="787" customFormat="false" ht="13.8" hidden="false" customHeight="false" outlineLevel="0" collapsed="false">
      <c r="A787" s="0" t="n">
        <v>786</v>
      </c>
      <c r="B787" s="0" t="s">
        <v>1508</v>
      </c>
      <c r="D787" s="0" t="n">
        <v>1037.26</v>
      </c>
      <c r="E787" s="0" t="n">
        <v>7.95</v>
      </c>
      <c r="G787" s="0" t="n">
        <v>1</v>
      </c>
      <c r="H787" s="0" t="s">
        <v>13</v>
      </c>
      <c r="I787" s="0" t="n">
        <v>6.63</v>
      </c>
      <c r="J787" s="0" t="s">
        <v>14</v>
      </c>
      <c r="K787" s="0" t="s">
        <v>15</v>
      </c>
      <c r="L787" s="2" t="s">
        <v>1416</v>
      </c>
    </row>
    <row r="788" customFormat="false" ht="13.8" hidden="false" customHeight="false" outlineLevel="0" collapsed="false">
      <c r="A788" s="0" t="n">
        <v>787</v>
      </c>
      <c r="B788" s="0" t="s">
        <v>1509</v>
      </c>
      <c r="D788" s="0" t="n">
        <v>515.25</v>
      </c>
      <c r="E788" s="0" t="n">
        <v>2.86</v>
      </c>
      <c r="G788" s="0" t="n">
        <v>1</v>
      </c>
      <c r="H788" s="0" t="s">
        <v>25</v>
      </c>
      <c r="I788" s="0" t="n">
        <v>5.43</v>
      </c>
      <c r="J788" s="0" t="s">
        <v>19</v>
      </c>
      <c r="K788" s="0" t="s">
        <v>15</v>
      </c>
      <c r="L788" s="2" t="s">
        <v>1510</v>
      </c>
    </row>
    <row r="789" customFormat="false" ht="13.8" hidden="false" customHeight="false" outlineLevel="0" collapsed="false">
      <c r="A789" s="0" t="n">
        <v>788</v>
      </c>
      <c r="B789" s="0" t="s">
        <v>1511</v>
      </c>
      <c r="D789" s="0" t="n">
        <v>420.22</v>
      </c>
      <c r="E789" s="0" t="n">
        <v>2.43</v>
      </c>
      <c r="G789" s="0" t="n">
        <v>1</v>
      </c>
      <c r="H789" s="0" t="s">
        <v>28</v>
      </c>
      <c r="I789" s="0" t="n">
        <v>7.82</v>
      </c>
      <c r="J789" s="0" t="s">
        <v>29</v>
      </c>
      <c r="K789" s="0" t="s">
        <v>15</v>
      </c>
      <c r="L789" s="2" t="s">
        <v>1512</v>
      </c>
    </row>
    <row r="790" customFormat="false" ht="13.8" hidden="false" customHeight="false" outlineLevel="0" collapsed="false">
      <c r="A790" s="0" t="n">
        <v>789</v>
      </c>
      <c r="B790" s="0" t="s">
        <v>1513</v>
      </c>
      <c r="D790" s="0" t="n">
        <v>353.12</v>
      </c>
      <c r="E790" s="0" t="n">
        <v>5.1</v>
      </c>
      <c r="F790" s="0" t="n">
        <v>976</v>
      </c>
      <c r="G790" s="0" t="n">
        <v>1</v>
      </c>
      <c r="H790" s="0" t="s">
        <v>1409</v>
      </c>
      <c r="I790" s="0" t="n">
        <v>5.86</v>
      </c>
      <c r="J790" s="0" t="s">
        <v>29</v>
      </c>
      <c r="K790" s="0" t="s">
        <v>15</v>
      </c>
      <c r="L790" s="2" t="s">
        <v>1514</v>
      </c>
    </row>
    <row r="791" customFormat="false" ht="13.8" hidden="false" customHeight="false" outlineLevel="0" collapsed="false">
      <c r="A791" s="0" t="n">
        <v>790</v>
      </c>
      <c r="B791" s="0" t="s">
        <v>1515</v>
      </c>
      <c r="D791" s="0" t="n">
        <v>328.18</v>
      </c>
      <c r="E791" s="0" t="n">
        <v>3.4</v>
      </c>
      <c r="G791" s="0" t="n">
        <v>1</v>
      </c>
      <c r="H791" s="0" t="s">
        <v>25</v>
      </c>
      <c r="I791" s="0" t="n">
        <v>4.55</v>
      </c>
      <c r="J791" s="0" t="s">
        <v>19</v>
      </c>
      <c r="K791" s="0" t="s">
        <v>15</v>
      </c>
      <c r="L791" s="2" t="s">
        <v>1516</v>
      </c>
    </row>
    <row r="792" customFormat="false" ht="13.8" hidden="false" customHeight="false" outlineLevel="0" collapsed="false">
      <c r="A792" s="0" t="n">
        <v>791</v>
      </c>
      <c r="B792" s="0" t="s">
        <v>1517</v>
      </c>
      <c r="D792" s="0" t="n">
        <v>373.08</v>
      </c>
      <c r="E792" s="0" t="n">
        <v>5.32</v>
      </c>
      <c r="G792" s="0" t="n">
        <v>1</v>
      </c>
      <c r="H792" s="0" t="s">
        <v>22</v>
      </c>
      <c r="I792" s="0" t="n">
        <v>5.89</v>
      </c>
      <c r="J792" s="0" t="s">
        <v>14</v>
      </c>
      <c r="K792" s="0" t="s">
        <v>15</v>
      </c>
      <c r="L792" s="2" t="s">
        <v>1518</v>
      </c>
    </row>
    <row r="793" customFormat="false" ht="13.8" hidden="false" customHeight="false" outlineLevel="0" collapsed="false">
      <c r="A793" s="0" t="n">
        <v>792</v>
      </c>
      <c r="B793" s="0" t="s">
        <v>1519</v>
      </c>
      <c r="D793" s="0" t="n">
        <v>460.14</v>
      </c>
      <c r="E793" s="0" t="n">
        <v>5.33</v>
      </c>
      <c r="G793" s="0" t="n">
        <v>1</v>
      </c>
      <c r="H793" s="0" t="s">
        <v>25</v>
      </c>
      <c r="I793" s="0" t="n">
        <v>6.89</v>
      </c>
      <c r="J793" s="0" t="s">
        <v>19</v>
      </c>
      <c r="K793" s="0" t="s">
        <v>15</v>
      </c>
      <c r="L793" s="2" t="s">
        <v>1520</v>
      </c>
    </row>
    <row r="794" customFormat="false" ht="13.8" hidden="false" customHeight="false" outlineLevel="0" collapsed="false">
      <c r="A794" s="0" t="n">
        <v>793</v>
      </c>
      <c r="B794" s="0" t="s">
        <v>1521</v>
      </c>
      <c r="D794" s="0" t="n">
        <v>546.32</v>
      </c>
      <c r="E794" s="0" t="n">
        <v>3.69</v>
      </c>
      <c r="G794" s="0" t="n">
        <v>1</v>
      </c>
      <c r="H794" s="0" t="s">
        <v>40</v>
      </c>
      <c r="I794" s="0" t="n">
        <v>8.22</v>
      </c>
      <c r="J794" s="0" t="s">
        <v>14</v>
      </c>
      <c r="K794" s="0" t="s">
        <v>15</v>
      </c>
      <c r="L794" s="2" t="s">
        <v>1522</v>
      </c>
    </row>
    <row r="795" customFormat="false" ht="13.8" hidden="false" customHeight="false" outlineLevel="0" collapsed="false">
      <c r="A795" s="0" t="n">
        <v>794</v>
      </c>
      <c r="B795" s="0" t="s">
        <v>1523</v>
      </c>
      <c r="D795" s="0" t="n">
        <v>620.14</v>
      </c>
      <c r="E795" s="0" t="n">
        <v>6.46</v>
      </c>
      <c r="G795" s="0" t="n">
        <v>1</v>
      </c>
      <c r="H795" s="0" t="s">
        <v>13</v>
      </c>
      <c r="I795" s="0" t="n">
        <v>7.4</v>
      </c>
      <c r="J795" s="0" t="s">
        <v>14</v>
      </c>
      <c r="K795" s="0" t="s">
        <v>15</v>
      </c>
      <c r="L795" s="2" t="s">
        <v>1524</v>
      </c>
    </row>
    <row r="796" customFormat="false" ht="13.8" hidden="false" customHeight="false" outlineLevel="0" collapsed="false">
      <c r="A796" s="0" t="n">
        <v>795</v>
      </c>
      <c r="B796" s="0" t="s">
        <v>1525</v>
      </c>
      <c r="D796" s="0" t="n">
        <v>377.11</v>
      </c>
      <c r="E796" s="0" t="n">
        <v>5.45</v>
      </c>
      <c r="G796" s="0" t="n">
        <v>1</v>
      </c>
      <c r="H796" s="0" t="s">
        <v>13</v>
      </c>
      <c r="I796" s="0" t="n">
        <v>4.87</v>
      </c>
      <c r="J796" s="0" t="s">
        <v>14</v>
      </c>
      <c r="K796" s="0" t="s">
        <v>15</v>
      </c>
      <c r="L796" s="2" t="s">
        <v>1526</v>
      </c>
    </row>
    <row r="797" customFormat="false" ht="13.8" hidden="false" customHeight="false" outlineLevel="0" collapsed="false">
      <c r="A797" s="0" t="n">
        <v>796</v>
      </c>
      <c r="B797" s="0" t="s">
        <v>1527</v>
      </c>
      <c r="D797" s="0" t="n">
        <v>492.28</v>
      </c>
      <c r="E797" s="0" t="n">
        <v>2.65</v>
      </c>
      <c r="G797" s="0" t="n">
        <v>1</v>
      </c>
      <c r="H797" s="0" t="s">
        <v>40</v>
      </c>
      <c r="I797" s="0" t="n">
        <v>5.3</v>
      </c>
      <c r="J797" s="0" t="s">
        <v>14</v>
      </c>
      <c r="K797" s="0" t="s">
        <v>15</v>
      </c>
      <c r="L797" s="2" t="s">
        <v>1528</v>
      </c>
    </row>
    <row r="798" customFormat="false" ht="13.8" hidden="false" customHeight="false" outlineLevel="0" collapsed="false">
      <c r="A798" s="0" t="n">
        <v>797</v>
      </c>
      <c r="B798" s="0" t="s">
        <v>1529</v>
      </c>
      <c r="D798" s="0" t="n">
        <v>784.34</v>
      </c>
      <c r="E798" s="0" t="n">
        <v>7.36</v>
      </c>
      <c r="G798" s="0" t="n">
        <v>1</v>
      </c>
      <c r="H798" s="0" t="s">
        <v>13</v>
      </c>
      <c r="I798" s="0" t="n">
        <v>9.3</v>
      </c>
      <c r="J798" s="0" t="s">
        <v>14</v>
      </c>
      <c r="K798" s="0" t="s">
        <v>15</v>
      </c>
      <c r="L798" s="2" t="s">
        <v>428</v>
      </c>
    </row>
    <row r="799" customFormat="false" ht="13.8" hidden="false" customHeight="false" outlineLevel="0" collapsed="false">
      <c r="A799" s="0" t="n">
        <v>798</v>
      </c>
      <c r="B799" s="0" t="s">
        <v>1530</v>
      </c>
      <c r="D799" s="0" t="n">
        <v>551.36</v>
      </c>
      <c r="E799" s="0" t="n">
        <v>4.28</v>
      </c>
      <c r="G799" s="0" t="n">
        <v>1</v>
      </c>
      <c r="H799" s="0" t="s">
        <v>40</v>
      </c>
      <c r="I799" s="0" t="n">
        <v>7</v>
      </c>
      <c r="J799" s="0" t="s">
        <v>14</v>
      </c>
      <c r="K799" s="0" t="s">
        <v>15</v>
      </c>
      <c r="L799" s="2" t="s">
        <v>1531</v>
      </c>
    </row>
    <row r="800" customFormat="false" ht="13.8" hidden="false" customHeight="false" outlineLevel="0" collapsed="false">
      <c r="A800" s="0" t="n">
        <v>799</v>
      </c>
      <c r="B800" s="0" t="s">
        <v>1532</v>
      </c>
      <c r="D800" s="0" t="n">
        <v>523.24</v>
      </c>
      <c r="E800" s="0" t="n">
        <v>2.65</v>
      </c>
      <c r="G800" s="0" t="n">
        <v>1</v>
      </c>
      <c r="H800" s="0" t="s">
        <v>40</v>
      </c>
      <c r="I800" s="0" t="n">
        <v>6.92</v>
      </c>
      <c r="J800" s="0" t="s">
        <v>14</v>
      </c>
      <c r="K800" s="0" t="s">
        <v>15</v>
      </c>
      <c r="L800" s="2" t="s">
        <v>1533</v>
      </c>
    </row>
    <row r="801" customFormat="false" ht="13.8" hidden="false" customHeight="false" outlineLevel="0" collapsed="false">
      <c r="A801" s="0" t="n">
        <v>800</v>
      </c>
      <c r="B801" s="0" t="s">
        <v>1534</v>
      </c>
      <c r="D801" s="0" t="n">
        <v>535.3</v>
      </c>
      <c r="E801" s="0" t="n">
        <v>2.46</v>
      </c>
      <c r="G801" s="0" t="n">
        <v>1</v>
      </c>
      <c r="H801" s="0" t="s">
        <v>40</v>
      </c>
      <c r="I801" s="0" t="n">
        <v>7</v>
      </c>
      <c r="J801" s="0" t="s">
        <v>14</v>
      </c>
      <c r="K801" s="0" t="s">
        <v>15</v>
      </c>
      <c r="L801" s="2" t="s">
        <v>1535</v>
      </c>
    </row>
    <row r="802" customFormat="false" ht="13.8" hidden="false" customHeight="false" outlineLevel="0" collapsed="false">
      <c r="A802" s="0" t="n">
        <v>801</v>
      </c>
      <c r="B802" s="0" t="s">
        <v>1536</v>
      </c>
      <c r="D802" s="0" t="n">
        <v>898.24</v>
      </c>
      <c r="E802" s="0" t="n">
        <v>7.84</v>
      </c>
      <c r="G802" s="0" t="n">
        <v>1</v>
      </c>
      <c r="H802" s="0" t="s">
        <v>13</v>
      </c>
      <c r="I802" s="0" t="n">
        <v>5.62</v>
      </c>
      <c r="J802" s="0" t="s">
        <v>14</v>
      </c>
      <c r="K802" s="0" t="s">
        <v>15</v>
      </c>
      <c r="L802" s="2" t="s">
        <v>1537</v>
      </c>
    </row>
    <row r="803" customFormat="false" ht="13.8" hidden="false" customHeight="false" outlineLevel="0" collapsed="false">
      <c r="A803" s="0" t="n">
        <v>802</v>
      </c>
      <c r="B803" s="0" t="s">
        <v>1538</v>
      </c>
      <c r="D803" s="0" t="n">
        <v>569.16</v>
      </c>
      <c r="E803" s="0" t="n">
        <v>3.71</v>
      </c>
      <c r="G803" s="0" t="n">
        <v>1</v>
      </c>
      <c r="H803" s="0" t="s">
        <v>13</v>
      </c>
      <c r="I803" s="0" t="n">
        <v>5.66</v>
      </c>
      <c r="J803" s="0" t="s">
        <v>14</v>
      </c>
      <c r="K803" s="0" t="s">
        <v>15</v>
      </c>
      <c r="L803" s="2" t="s">
        <v>1539</v>
      </c>
    </row>
    <row r="804" customFormat="false" ht="13.8" hidden="false" customHeight="false" outlineLevel="0" collapsed="false">
      <c r="A804" s="0" t="n">
        <v>803</v>
      </c>
      <c r="B804" s="0" t="s">
        <v>1540</v>
      </c>
      <c r="D804" s="0" t="n">
        <v>382.22</v>
      </c>
      <c r="E804" s="0" t="n">
        <v>5.11</v>
      </c>
      <c r="G804" s="0" t="n">
        <v>1</v>
      </c>
      <c r="H804" s="0" t="s">
        <v>37</v>
      </c>
      <c r="I804" s="0" t="n">
        <v>7.52</v>
      </c>
      <c r="J804" s="0" t="s">
        <v>14</v>
      </c>
      <c r="K804" s="0" t="s">
        <v>15</v>
      </c>
      <c r="L804" s="2" t="s">
        <v>1541</v>
      </c>
    </row>
    <row r="805" customFormat="false" ht="13.8" hidden="false" customHeight="false" outlineLevel="0" collapsed="false">
      <c r="A805" s="0" t="n">
        <v>804</v>
      </c>
      <c r="B805" s="0" t="s">
        <v>1542</v>
      </c>
      <c r="D805" s="0" t="n">
        <v>580.94</v>
      </c>
      <c r="E805" s="0" t="n">
        <v>5.35</v>
      </c>
      <c r="G805" s="0" t="n">
        <v>1</v>
      </c>
      <c r="H805" s="0" t="s">
        <v>37</v>
      </c>
      <c r="I805" s="0" t="n">
        <v>5.83</v>
      </c>
      <c r="J805" s="0" t="s">
        <v>14</v>
      </c>
      <c r="K805" s="0" t="s">
        <v>15</v>
      </c>
      <c r="L805" s="2" t="s">
        <v>90</v>
      </c>
    </row>
    <row r="806" customFormat="false" ht="13.8" hidden="false" customHeight="false" outlineLevel="0" collapsed="false">
      <c r="A806" s="0" t="n">
        <v>805</v>
      </c>
      <c r="B806" s="0" t="s">
        <v>1543</v>
      </c>
      <c r="D806" s="0" t="n">
        <v>490.27</v>
      </c>
      <c r="E806" s="0" t="n">
        <v>1.73</v>
      </c>
      <c r="G806" s="0" t="n">
        <v>1</v>
      </c>
      <c r="H806" s="0" t="s">
        <v>40</v>
      </c>
      <c r="I806" s="0" t="n">
        <v>7.11</v>
      </c>
      <c r="J806" s="0" t="s">
        <v>14</v>
      </c>
      <c r="K806" s="0" t="s">
        <v>15</v>
      </c>
      <c r="L806" s="2" t="s">
        <v>1544</v>
      </c>
    </row>
    <row r="807" customFormat="false" ht="13.8" hidden="false" customHeight="false" outlineLevel="0" collapsed="false">
      <c r="A807" s="0" t="n">
        <v>806</v>
      </c>
      <c r="B807" s="0" t="s">
        <v>1545</v>
      </c>
      <c r="D807" s="0" t="n">
        <v>488.14</v>
      </c>
      <c r="E807" s="0" t="n">
        <v>5</v>
      </c>
      <c r="G807" s="0" t="n">
        <v>1</v>
      </c>
      <c r="H807" s="0" t="s">
        <v>25</v>
      </c>
      <c r="I807" s="0" t="n">
        <v>6.52</v>
      </c>
      <c r="J807" s="0" t="s">
        <v>19</v>
      </c>
      <c r="K807" s="0" t="s">
        <v>15</v>
      </c>
      <c r="L807" s="2" t="s">
        <v>1546</v>
      </c>
    </row>
    <row r="808" customFormat="false" ht="13.8" hidden="false" customHeight="false" outlineLevel="0" collapsed="false">
      <c r="A808" s="0" t="n">
        <v>807</v>
      </c>
      <c r="B808" s="0" t="s">
        <v>1547</v>
      </c>
      <c r="D808" s="0" t="n">
        <v>735.08</v>
      </c>
      <c r="E808" s="0" t="n">
        <v>6.36</v>
      </c>
      <c r="G808" s="0" t="n">
        <v>1</v>
      </c>
      <c r="H808" s="0" t="s">
        <v>37</v>
      </c>
      <c r="I808" s="0" t="n">
        <v>5.67</v>
      </c>
      <c r="J808" s="0" t="s">
        <v>14</v>
      </c>
      <c r="K808" s="0" t="s">
        <v>15</v>
      </c>
      <c r="L808" s="2" t="s">
        <v>1548</v>
      </c>
    </row>
    <row r="809" customFormat="false" ht="13.8" hidden="false" customHeight="false" outlineLevel="0" collapsed="false">
      <c r="A809" s="0" t="n">
        <v>808</v>
      </c>
      <c r="B809" s="0" t="s">
        <v>1549</v>
      </c>
      <c r="D809" s="0" t="n">
        <v>425.19</v>
      </c>
      <c r="E809" s="0" t="n">
        <v>3.85</v>
      </c>
      <c r="G809" s="0" t="n">
        <v>1</v>
      </c>
      <c r="H809" s="0" t="s">
        <v>37</v>
      </c>
      <c r="I809" s="0" t="n">
        <v>5.07</v>
      </c>
      <c r="J809" s="0" t="s">
        <v>14</v>
      </c>
      <c r="K809" s="0" t="s">
        <v>15</v>
      </c>
      <c r="L809" s="2" t="s">
        <v>1322</v>
      </c>
    </row>
    <row r="810" customFormat="false" ht="13.8" hidden="false" customHeight="false" outlineLevel="0" collapsed="false">
      <c r="A810" s="0" t="n">
        <v>809</v>
      </c>
      <c r="B810" s="0" t="s">
        <v>1550</v>
      </c>
      <c r="D810" s="0" t="n">
        <v>504.31</v>
      </c>
      <c r="E810" s="0" t="n">
        <v>1.94</v>
      </c>
      <c r="G810" s="0" t="n">
        <v>1</v>
      </c>
      <c r="H810" s="0" t="s">
        <v>13</v>
      </c>
      <c r="I810" s="0" t="n">
        <v>5.39</v>
      </c>
      <c r="J810" s="0" t="s">
        <v>14</v>
      </c>
      <c r="K810" s="0" t="s">
        <v>15</v>
      </c>
      <c r="L810" s="2" t="s">
        <v>596</v>
      </c>
    </row>
    <row r="811" customFormat="false" ht="13.8" hidden="false" customHeight="false" outlineLevel="0" collapsed="false">
      <c r="A811" s="0" t="n">
        <v>810</v>
      </c>
      <c r="B811" s="0" t="s">
        <v>1551</v>
      </c>
      <c r="D811" s="0" t="n">
        <v>403.19</v>
      </c>
      <c r="E811" s="0" t="n">
        <v>2.62</v>
      </c>
      <c r="G811" s="0" t="n">
        <v>1</v>
      </c>
      <c r="H811" s="0" t="s">
        <v>28</v>
      </c>
      <c r="I811" s="0" t="n">
        <v>6.24</v>
      </c>
      <c r="J811" s="0" t="s">
        <v>29</v>
      </c>
      <c r="K811" s="0" t="s">
        <v>15</v>
      </c>
      <c r="L811" s="2" t="s">
        <v>1552</v>
      </c>
    </row>
    <row r="812" customFormat="false" ht="13.8" hidden="false" customHeight="false" outlineLevel="0" collapsed="false">
      <c r="A812" s="0" t="n">
        <v>811</v>
      </c>
      <c r="B812" s="0" t="s">
        <v>1553</v>
      </c>
      <c r="D812" s="0" t="n">
        <v>360.08</v>
      </c>
      <c r="E812" s="0" t="n">
        <v>4.89</v>
      </c>
      <c r="G812" s="0" t="n">
        <v>1</v>
      </c>
      <c r="H812" s="0" t="s">
        <v>37</v>
      </c>
      <c r="I812" s="0" t="n">
        <v>8.6</v>
      </c>
      <c r="J812" s="0" t="s">
        <v>14</v>
      </c>
      <c r="K812" s="0" t="s">
        <v>15</v>
      </c>
      <c r="L812" s="2" t="s">
        <v>1554</v>
      </c>
    </row>
    <row r="813" customFormat="false" ht="13.8" hidden="false" customHeight="false" outlineLevel="0" collapsed="false">
      <c r="A813" s="0" t="n">
        <v>812</v>
      </c>
      <c r="B813" s="0" t="s">
        <v>1555</v>
      </c>
      <c r="D813" s="0" t="n">
        <v>412.19</v>
      </c>
      <c r="E813" s="0" t="n">
        <v>4.23</v>
      </c>
      <c r="G813" s="0" t="n">
        <v>1</v>
      </c>
      <c r="H813" s="0" t="s">
        <v>37</v>
      </c>
      <c r="I813" s="0" t="n">
        <v>6.52</v>
      </c>
      <c r="J813" s="0" t="s">
        <v>14</v>
      </c>
      <c r="K813" s="0" t="s">
        <v>15</v>
      </c>
      <c r="L813" s="2" t="s">
        <v>1556</v>
      </c>
    </row>
    <row r="814" customFormat="false" ht="13.8" hidden="false" customHeight="false" outlineLevel="0" collapsed="false">
      <c r="A814" s="0" t="n">
        <v>813</v>
      </c>
      <c r="B814" s="0" t="s">
        <v>1557</v>
      </c>
      <c r="D814" s="0" t="n">
        <v>395.1</v>
      </c>
      <c r="E814" s="0" t="n">
        <v>2.76</v>
      </c>
      <c r="G814" s="0" t="n">
        <v>1</v>
      </c>
      <c r="H814" s="0" t="s">
        <v>28</v>
      </c>
      <c r="I814" s="0" t="n">
        <v>6.68</v>
      </c>
      <c r="J814" s="0" t="s">
        <v>29</v>
      </c>
      <c r="K814" s="0" t="s">
        <v>15</v>
      </c>
      <c r="L814" s="2" t="s">
        <v>849</v>
      </c>
    </row>
    <row r="815" customFormat="false" ht="13.8" hidden="false" customHeight="false" outlineLevel="0" collapsed="false">
      <c r="A815" s="0" t="n">
        <v>814</v>
      </c>
      <c r="B815" s="0" t="s">
        <v>1558</v>
      </c>
      <c r="D815" s="0" t="n">
        <v>941.28</v>
      </c>
      <c r="E815" s="0" t="n">
        <v>7.07</v>
      </c>
      <c r="G815" s="0" t="n">
        <v>1</v>
      </c>
      <c r="H815" s="0" t="s">
        <v>13</v>
      </c>
      <c r="I815" s="0" t="n">
        <v>7.66</v>
      </c>
      <c r="J815" s="0" t="s">
        <v>14</v>
      </c>
      <c r="K815" s="0" t="s">
        <v>15</v>
      </c>
      <c r="L815" s="2" t="s">
        <v>973</v>
      </c>
    </row>
    <row r="816" customFormat="false" ht="13.8" hidden="false" customHeight="false" outlineLevel="0" collapsed="false">
      <c r="A816" s="0" t="n">
        <v>815</v>
      </c>
      <c r="B816" s="0" t="s">
        <v>1559</v>
      </c>
      <c r="D816" s="0" t="n">
        <v>432.15</v>
      </c>
      <c r="E816" s="0" t="n">
        <v>4.58</v>
      </c>
      <c r="G816" s="0" t="n">
        <v>1</v>
      </c>
      <c r="H816" s="0" t="s">
        <v>148</v>
      </c>
      <c r="I816" s="0" t="n">
        <v>6.38</v>
      </c>
      <c r="J816" s="0" t="s">
        <v>14</v>
      </c>
      <c r="K816" s="0" t="s">
        <v>15</v>
      </c>
      <c r="L816" s="2" t="s">
        <v>773</v>
      </c>
    </row>
    <row r="817" customFormat="false" ht="13.8" hidden="false" customHeight="false" outlineLevel="0" collapsed="false">
      <c r="A817" s="0" t="n">
        <v>816</v>
      </c>
      <c r="B817" s="0" t="s">
        <v>1560</v>
      </c>
      <c r="D817" s="0" t="n">
        <v>453.21</v>
      </c>
      <c r="E817" s="0" t="n">
        <v>0</v>
      </c>
      <c r="G817" s="0" t="n">
        <v>1</v>
      </c>
      <c r="H817" s="0" t="s">
        <v>28</v>
      </c>
      <c r="I817" s="0" t="n">
        <v>7.62</v>
      </c>
      <c r="J817" s="0" t="s">
        <v>29</v>
      </c>
      <c r="K817" s="0" t="s">
        <v>15</v>
      </c>
      <c r="L817" s="2" t="s">
        <v>1561</v>
      </c>
    </row>
    <row r="818" customFormat="false" ht="13.8" hidden="false" customHeight="false" outlineLevel="0" collapsed="false">
      <c r="A818" s="0" t="n">
        <v>817</v>
      </c>
      <c r="B818" s="0" t="s">
        <v>1562</v>
      </c>
      <c r="D818" s="0" t="n">
        <v>942.26</v>
      </c>
      <c r="E818" s="0" t="n">
        <v>7.58</v>
      </c>
      <c r="G818" s="0" t="n">
        <v>1</v>
      </c>
      <c r="H818" s="0" t="s">
        <v>13</v>
      </c>
      <c r="I818" s="0" t="n">
        <v>7.15</v>
      </c>
      <c r="J818" s="0" t="s">
        <v>14</v>
      </c>
      <c r="K818" s="0" t="s">
        <v>15</v>
      </c>
      <c r="L818" s="2" t="s">
        <v>1563</v>
      </c>
    </row>
    <row r="819" customFormat="false" ht="13.8" hidden="false" customHeight="false" outlineLevel="0" collapsed="false">
      <c r="A819" s="0" t="n">
        <v>818</v>
      </c>
      <c r="B819" s="0" t="s">
        <v>1564</v>
      </c>
      <c r="D819" s="0" t="n">
        <v>436.07</v>
      </c>
      <c r="E819" s="0" t="n">
        <v>5.77</v>
      </c>
      <c r="F819" s="0" t="s">
        <v>1565</v>
      </c>
      <c r="G819" s="0" t="n">
        <v>1</v>
      </c>
      <c r="H819" s="0" t="s">
        <v>37</v>
      </c>
      <c r="I819" s="0" t="n">
        <v>7.32</v>
      </c>
      <c r="J819" s="0" t="s">
        <v>14</v>
      </c>
      <c r="K819" s="0" t="s">
        <v>15</v>
      </c>
      <c r="L819" s="2" t="s">
        <v>1566</v>
      </c>
    </row>
    <row r="820" customFormat="false" ht="13.8" hidden="false" customHeight="false" outlineLevel="0" collapsed="false">
      <c r="A820" s="0" t="n">
        <v>819</v>
      </c>
      <c r="B820" s="0" t="s">
        <v>1567</v>
      </c>
      <c r="D820" s="0" t="n">
        <v>587.33</v>
      </c>
      <c r="E820" s="0" t="n">
        <v>3.55</v>
      </c>
      <c r="G820" s="0" t="n">
        <v>1</v>
      </c>
      <c r="H820" s="0" t="s">
        <v>40</v>
      </c>
      <c r="I820" s="0" t="n">
        <v>7</v>
      </c>
      <c r="J820" s="0" t="s">
        <v>14</v>
      </c>
      <c r="K820" s="0" t="s">
        <v>15</v>
      </c>
      <c r="L820" s="2" t="s">
        <v>1568</v>
      </c>
    </row>
    <row r="821" customFormat="false" ht="13.8" hidden="false" customHeight="false" outlineLevel="0" collapsed="false">
      <c r="A821" s="0" t="n">
        <v>820</v>
      </c>
      <c r="B821" s="0" t="s">
        <v>1569</v>
      </c>
      <c r="D821" s="0" t="n">
        <v>495.24</v>
      </c>
      <c r="E821" s="0" t="n">
        <v>0.33</v>
      </c>
      <c r="G821" s="0" t="n">
        <v>1</v>
      </c>
      <c r="H821" s="0" t="s">
        <v>40</v>
      </c>
      <c r="I821" s="0" t="n">
        <v>7</v>
      </c>
      <c r="J821" s="0" t="s">
        <v>14</v>
      </c>
      <c r="K821" s="0" t="s">
        <v>15</v>
      </c>
      <c r="L821" s="2" t="s">
        <v>1570</v>
      </c>
    </row>
    <row r="822" customFormat="false" ht="13.8" hidden="false" customHeight="false" outlineLevel="0" collapsed="false">
      <c r="A822" s="0" t="n">
        <v>821</v>
      </c>
      <c r="B822" s="0" t="s">
        <v>1571</v>
      </c>
      <c r="D822" s="0" t="n">
        <v>505.17</v>
      </c>
      <c r="E822" s="0" t="n">
        <v>3.62</v>
      </c>
      <c r="G822" s="0" t="n">
        <v>1</v>
      </c>
      <c r="H822" s="0" t="s">
        <v>25</v>
      </c>
      <c r="I822" s="0" t="n">
        <v>7.1</v>
      </c>
      <c r="J822" s="0" t="s">
        <v>19</v>
      </c>
      <c r="K822" s="0" t="s">
        <v>15</v>
      </c>
      <c r="L822" s="2" t="s">
        <v>1572</v>
      </c>
    </row>
    <row r="823" customFormat="false" ht="13.8" hidden="false" customHeight="false" outlineLevel="0" collapsed="false">
      <c r="A823" s="0" t="n">
        <v>822</v>
      </c>
      <c r="B823" s="0" t="s">
        <v>1573</v>
      </c>
      <c r="D823" s="0" t="n">
        <v>672.25</v>
      </c>
      <c r="E823" s="0" t="n">
        <v>8.28</v>
      </c>
      <c r="G823" s="0" t="n">
        <v>1</v>
      </c>
      <c r="H823" s="0" t="s">
        <v>13</v>
      </c>
      <c r="I823" s="0" t="n">
        <v>6.82</v>
      </c>
      <c r="J823" s="0" t="s">
        <v>14</v>
      </c>
      <c r="K823" s="0" t="s">
        <v>15</v>
      </c>
      <c r="L823" s="2" t="s">
        <v>1574</v>
      </c>
    </row>
    <row r="824" customFormat="false" ht="13.8" hidden="false" customHeight="false" outlineLevel="0" collapsed="false">
      <c r="A824" s="0" t="n">
        <v>823</v>
      </c>
      <c r="B824" s="0" t="s">
        <v>1575</v>
      </c>
      <c r="D824" s="0" t="n">
        <v>445.19</v>
      </c>
      <c r="E824" s="0" t="n">
        <v>4.47</v>
      </c>
      <c r="G824" s="0" t="n">
        <v>1</v>
      </c>
      <c r="H824" s="0" t="s">
        <v>148</v>
      </c>
      <c r="I824" s="0" t="n">
        <v>6.07</v>
      </c>
      <c r="J824" s="0" t="s">
        <v>14</v>
      </c>
      <c r="K824" s="0" t="s">
        <v>15</v>
      </c>
      <c r="L824" s="2" t="s">
        <v>1576</v>
      </c>
    </row>
    <row r="825" customFormat="false" ht="13.8" hidden="false" customHeight="false" outlineLevel="0" collapsed="false">
      <c r="A825" s="0" t="n">
        <v>824</v>
      </c>
      <c r="B825" s="0" t="s">
        <v>1577</v>
      </c>
      <c r="D825" s="0" t="n">
        <v>402.12</v>
      </c>
      <c r="E825" s="0" t="n">
        <v>3.11</v>
      </c>
      <c r="G825" s="0" t="n">
        <v>1</v>
      </c>
      <c r="H825" s="0" t="s">
        <v>22</v>
      </c>
      <c r="I825" s="0" t="n">
        <v>5.82</v>
      </c>
      <c r="J825" s="0" t="s">
        <v>14</v>
      </c>
      <c r="K825" s="0" t="s">
        <v>15</v>
      </c>
      <c r="L825" s="2" t="s">
        <v>1578</v>
      </c>
    </row>
    <row r="826" customFormat="false" ht="13.8" hidden="false" customHeight="false" outlineLevel="0" collapsed="false">
      <c r="A826" s="0" t="n">
        <v>825</v>
      </c>
      <c r="B826" s="0" t="s">
        <v>1579</v>
      </c>
      <c r="D826" s="0" t="n">
        <v>499.28</v>
      </c>
      <c r="E826" s="0" t="n">
        <v>4.38</v>
      </c>
      <c r="G826" s="0" t="n">
        <v>1</v>
      </c>
      <c r="H826" s="0" t="s">
        <v>25</v>
      </c>
      <c r="I826" s="0" t="n">
        <v>6.12</v>
      </c>
      <c r="J826" s="0" t="s">
        <v>19</v>
      </c>
      <c r="K826" s="0" t="s">
        <v>15</v>
      </c>
      <c r="L826" s="2" t="s">
        <v>1580</v>
      </c>
    </row>
    <row r="827" customFormat="false" ht="13.8" hidden="false" customHeight="false" outlineLevel="0" collapsed="false">
      <c r="A827" s="0" t="n">
        <v>826</v>
      </c>
      <c r="B827" s="0" t="s">
        <v>1581</v>
      </c>
      <c r="D827" s="0" t="n">
        <v>409.14</v>
      </c>
      <c r="E827" s="0" t="n">
        <v>1.67</v>
      </c>
      <c r="G827" s="0" t="n">
        <v>1</v>
      </c>
      <c r="H827" s="0" t="s">
        <v>28</v>
      </c>
      <c r="I827" s="0" t="n">
        <v>6.19</v>
      </c>
      <c r="J827" s="0" t="s">
        <v>29</v>
      </c>
      <c r="K827" s="0" t="s">
        <v>15</v>
      </c>
      <c r="L827" s="2" t="s">
        <v>1582</v>
      </c>
    </row>
    <row r="828" customFormat="false" ht="13.8" hidden="false" customHeight="false" outlineLevel="0" collapsed="false">
      <c r="A828" s="0" t="n">
        <v>827</v>
      </c>
      <c r="B828" s="0" t="s">
        <v>1583</v>
      </c>
      <c r="D828" s="0" t="n">
        <v>463.25</v>
      </c>
      <c r="E828" s="0" t="n">
        <v>2.73</v>
      </c>
      <c r="G828" s="0" t="n">
        <v>1</v>
      </c>
      <c r="H828" s="0" t="s">
        <v>40</v>
      </c>
      <c r="I828" s="0" t="n">
        <v>4.54</v>
      </c>
      <c r="J828" s="0" t="s">
        <v>14</v>
      </c>
      <c r="K828" s="0" t="s">
        <v>15</v>
      </c>
      <c r="L828" s="2" t="s">
        <v>1584</v>
      </c>
    </row>
    <row r="829" customFormat="false" ht="13.8" hidden="false" customHeight="false" outlineLevel="0" collapsed="false">
      <c r="A829" s="0" t="n">
        <v>828</v>
      </c>
      <c r="B829" s="0" t="s">
        <v>1585</v>
      </c>
      <c r="D829" s="0" t="n">
        <v>521.28</v>
      </c>
      <c r="E829" s="0" t="n">
        <v>1.82</v>
      </c>
      <c r="G829" s="0" t="n">
        <v>1</v>
      </c>
      <c r="H829" s="0" t="s">
        <v>40</v>
      </c>
      <c r="I829" s="0" t="n">
        <v>7</v>
      </c>
      <c r="J829" s="0" t="s">
        <v>14</v>
      </c>
      <c r="K829" s="0" t="s">
        <v>15</v>
      </c>
      <c r="L829" s="2" t="s">
        <v>1586</v>
      </c>
    </row>
    <row r="830" customFormat="false" ht="13.8" hidden="false" customHeight="false" outlineLevel="0" collapsed="false">
      <c r="A830" s="0" t="n">
        <v>829</v>
      </c>
      <c r="B830" s="0" t="s">
        <v>1587</v>
      </c>
      <c r="D830" s="0" t="n">
        <v>577.19</v>
      </c>
      <c r="E830" s="0" t="n">
        <v>5.15</v>
      </c>
      <c r="G830" s="0" t="n">
        <v>1</v>
      </c>
      <c r="H830" s="0" t="s">
        <v>25</v>
      </c>
      <c r="I830" s="0" t="n">
        <v>5.89</v>
      </c>
      <c r="J830" s="0" t="s">
        <v>19</v>
      </c>
      <c r="K830" s="0" t="s">
        <v>15</v>
      </c>
      <c r="L830" s="2" t="s">
        <v>1588</v>
      </c>
    </row>
    <row r="831" customFormat="false" ht="13.8" hidden="false" customHeight="false" outlineLevel="0" collapsed="false">
      <c r="A831" s="0" t="n">
        <v>830</v>
      </c>
      <c r="B831" s="0" t="s">
        <v>1589</v>
      </c>
      <c r="D831" s="0" t="n">
        <v>529.16</v>
      </c>
      <c r="E831" s="0" t="n">
        <v>4.88</v>
      </c>
      <c r="G831" s="0" t="n">
        <v>1</v>
      </c>
      <c r="H831" s="0" t="s">
        <v>25</v>
      </c>
      <c r="I831" s="0" t="n">
        <v>6.77</v>
      </c>
      <c r="J831" s="0" t="s">
        <v>19</v>
      </c>
      <c r="K831" s="0" t="s">
        <v>15</v>
      </c>
      <c r="L831" s="2" t="s">
        <v>1590</v>
      </c>
    </row>
    <row r="832" customFormat="false" ht="13.8" hidden="false" customHeight="false" outlineLevel="0" collapsed="false">
      <c r="A832" s="0" t="n">
        <v>831</v>
      </c>
      <c r="B832" s="0" t="s">
        <v>1591</v>
      </c>
      <c r="D832" s="0" t="n">
        <v>432.15</v>
      </c>
      <c r="E832" s="0" t="n">
        <v>4.58</v>
      </c>
      <c r="G832" s="0" t="n">
        <v>1</v>
      </c>
      <c r="H832" s="0" t="s">
        <v>148</v>
      </c>
      <c r="I832" s="0" t="n">
        <v>6.32</v>
      </c>
      <c r="J832" s="0" t="s">
        <v>14</v>
      </c>
      <c r="K832" s="0" t="s">
        <v>15</v>
      </c>
      <c r="L832" s="2" t="s">
        <v>773</v>
      </c>
    </row>
    <row r="833" customFormat="false" ht="13.8" hidden="false" customHeight="false" outlineLevel="0" collapsed="false">
      <c r="A833" s="0" t="n">
        <v>832</v>
      </c>
      <c r="B833" s="0" t="s">
        <v>1592</v>
      </c>
      <c r="D833" s="0" t="n">
        <v>594.06</v>
      </c>
      <c r="E833" s="0" t="n">
        <v>4.01</v>
      </c>
      <c r="G833" s="0" t="n">
        <v>1</v>
      </c>
      <c r="H833" s="0" t="s">
        <v>622</v>
      </c>
      <c r="I833" s="0" t="n">
        <v>6.42</v>
      </c>
      <c r="J833" s="0" t="s">
        <v>623</v>
      </c>
      <c r="K833" s="0" t="s">
        <v>15</v>
      </c>
      <c r="L833" s="2" t="s">
        <v>704</v>
      </c>
    </row>
    <row r="834" customFormat="false" ht="13.8" hidden="false" customHeight="false" outlineLevel="0" collapsed="false">
      <c r="A834" s="0" t="n">
        <v>833</v>
      </c>
      <c r="B834" s="0" t="s">
        <v>1593</v>
      </c>
      <c r="D834" s="0" t="n">
        <v>462.26</v>
      </c>
      <c r="E834" s="0" t="n">
        <v>2.54</v>
      </c>
      <c r="G834" s="0" t="n">
        <v>1</v>
      </c>
      <c r="H834" s="0" t="s">
        <v>40</v>
      </c>
      <c r="I834" s="0" t="n">
        <v>7.85</v>
      </c>
      <c r="J834" s="0" t="s">
        <v>14</v>
      </c>
      <c r="K834" s="0" t="s">
        <v>15</v>
      </c>
      <c r="L834" s="2" t="s">
        <v>1594</v>
      </c>
    </row>
    <row r="835" customFormat="false" ht="13.8" hidden="false" customHeight="false" outlineLevel="0" collapsed="false">
      <c r="A835" s="0" t="n">
        <v>834</v>
      </c>
      <c r="B835" s="0" t="s">
        <v>1595</v>
      </c>
      <c r="D835" s="0" t="n">
        <v>470.22</v>
      </c>
      <c r="E835" s="0" t="n">
        <v>5.22</v>
      </c>
      <c r="G835" s="0" t="n">
        <v>1</v>
      </c>
      <c r="H835" s="0" t="s">
        <v>148</v>
      </c>
      <c r="I835" s="0" t="n">
        <v>6.49</v>
      </c>
      <c r="J835" s="0" t="s">
        <v>14</v>
      </c>
      <c r="K835" s="0" t="s">
        <v>15</v>
      </c>
      <c r="L835" s="2" t="s">
        <v>1596</v>
      </c>
    </row>
    <row r="836" customFormat="false" ht="13.8" hidden="false" customHeight="false" outlineLevel="0" collapsed="false">
      <c r="A836" s="0" t="n">
        <v>835</v>
      </c>
      <c r="B836" s="0" t="s">
        <v>1597</v>
      </c>
      <c r="D836" s="0" t="n">
        <v>629.16</v>
      </c>
      <c r="E836" s="0" t="n">
        <v>10.2</v>
      </c>
      <c r="G836" s="0" t="n">
        <v>1</v>
      </c>
      <c r="H836" s="0" t="s">
        <v>13</v>
      </c>
      <c r="I836" s="0" t="n">
        <v>7.4</v>
      </c>
      <c r="J836" s="0" t="s">
        <v>14</v>
      </c>
      <c r="K836" s="0" t="s">
        <v>15</v>
      </c>
      <c r="L836" s="2" t="s">
        <v>1598</v>
      </c>
    </row>
    <row r="837" customFormat="false" ht="13.8" hidden="false" customHeight="false" outlineLevel="0" collapsed="false">
      <c r="A837" s="0" t="n">
        <v>836</v>
      </c>
      <c r="B837" s="0" t="s">
        <v>1599</v>
      </c>
      <c r="D837" s="0" t="n">
        <v>516.17</v>
      </c>
      <c r="E837" s="0" t="n">
        <v>5.83</v>
      </c>
      <c r="G837" s="0" t="n">
        <v>1</v>
      </c>
      <c r="H837" s="0" t="s">
        <v>25</v>
      </c>
      <c r="I837" s="0" t="n">
        <v>6.88</v>
      </c>
      <c r="J837" s="0" t="s">
        <v>19</v>
      </c>
      <c r="K837" s="0" t="s">
        <v>15</v>
      </c>
      <c r="L837" s="2" t="s">
        <v>1600</v>
      </c>
    </row>
    <row r="838" customFormat="false" ht="13.8" hidden="false" customHeight="false" outlineLevel="0" collapsed="false">
      <c r="A838" s="0" t="n">
        <v>837</v>
      </c>
      <c r="B838" s="0" t="s">
        <v>1601</v>
      </c>
      <c r="D838" s="0" t="n">
        <v>667.26</v>
      </c>
      <c r="E838" s="0" t="n">
        <v>5.48</v>
      </c>
      <c r="G838" s="0" t="n">
        <v>1</v>
      </c>
      <c r="H838" s="0" t="s">
        <v>13</v>
      </c>
      <c r="I838" s="0" t="n">
        <v>6.66</v>
      </c>
      <c r="J838" s="0" t="s">
        <v>14</v>
      </c>
      <c r="K838" s="0" t="s">
        <v>15</v>
      </c>
      <c r="L838" s="2" t="s">
        <v>1602</v>
      </c>
    </row>
    <row r="839" customFormat="false" ht="13.8" hidden="false" customHeight="false" outlineLevel="0" collapsed="false">
      <c r="A839" s="0" t="n">
        <v>838</v>
      </c>
      <c r="B839" s="0" t="s">
        <v>1603</v>
      </c>
      <c r="D839" s="0" t="n">
        <v>498.25</v>
      </c>
      <c r="E839" s="0" t="n">
        <v>5.91</v>
      </c>
      <c r="G839" s="0" t="n">
        <v>1</v>
      </c>
      <c r="H839" s="0" t="s">
        <v>148</v>
      </c>
      <c r="I839" s="0" t="n">
        <v>6.25</v>
      </c>
      <c r="J839" s="0" t="s">
        <v>14</v>
      </c>
      <c r="K839" s="0" t="s">
        <v>15</v>
      </c>
      <c r="L839" s="2" t="s">
        <v>1604</v>
      </c>
    </row>
    <row r="840" customFormat="false" ht="13.8" hidden="false" customHeight="false" outlineLevel="0" collapsed="false">
      <c r="A840" s="0" t="n">
        <v>839</v>
      </c>
      <c r="B840" s="0" t="s">
        <v>1605</v>
      </c>
      <c r="D840" s="0" t="n">
        <v>519.05</v>
      </c>
      <c r="E840" s="0" t="n">
        <v>6.45</v>
      </c>
      <c r="G840" s="0" t="n">
        <v>1</v>
      </c>
      <c r="H840" s="0" t="s">
        <v>37</v>
      </c>
      <c r="I840" s="0" t="n">
        <v>6.49</v>
      </c>
      <c r="J840" s="0" t="s">
        <v>14</v>
      </c>
      <c r="K840" s="0" t="s">
        <v>15</v>
      </c>
      <c r="L840" s="2" t="s">
        <v>1606</v>
      </c>
    </row>
    <row r="841" customFormat="false" ht="13.8" hidden="false" customHeight="false" outlineLevel="0" collapsed="false">
      <c r="A841" s="0" t="n">
        <v>840</v>
      </c>
      <c r="B841" s="0" t="s">
        <v>1607</v>
      </c>
      <c r="D841" s="0" t="n">
        <v>523.27</v>
      </c>
      <c r="E841" s="0" t="n">
        <v>1.39</v>
      </c>
      <c r="G841" s="0" t="n">
        <v>1</v>
      </c>
      <c r="H841" s="0" t="s">
        <v>40</v>
      </c>
      <c r="I841" s="0" t="n">
        <v>7</v>
      </c>
      <c r="J841" s="0" t="s">
        <v>14</v>
      </c>
      <c r="K841" s="0" t="s">
        <v>15</v>
      </c>
      <c r="L841" s="2" t="s">
        <v>1608</v>
      </c>
    </row>
    <row r="842" customFormat="false" ht="13.8" hidden="false" customHeight="false" outlineLevel="0" collapsed="false">
      <c r="A842" s="0" t="n">
        <v>841</v>
      </c>
      <c r="B842" s="0" t="s">
        <v>1609</v>
      </c>
      <c r="D842" s="0" t="n">
        <v>473.16</v>
      </c>
      <c r="E842" s="0" t="n">
        <v>4.75</v>
      </c>
      <c r="G842" s="0" t="n">
        <v>1</v>
      </c>
      <c r="H842" s="0" t="s">
        <v>37</v>
      </c>
      <c r="I842" s="0" t="n">
        <v>7.07</v>
      </c>
      <c r="J842" s="0" t="s">
        <v>14</v>
      </c>
      <c r="K842" s="0" t="s">
        <v>15</v>
      </c>
      <c r="L842" s="2" t="s">
        <v>1322</v>
      </c>
    </row>
    <row r="843" customFormat="false" ht="13.8" hidden="false" customHeight="false" outlineLevel="0" collapsed="false">
      <c r="A843" s="0" t="n">
        <v>842</v>
      </c>
      <c r="B843" s="0" t="s">
        <v>1610</v>
      </c>
      <c r="D843" s="0" t="n">
        <v>522.25</v>
      </c>
      <c r="E843" s="0" t="n">
        <v>4.95</v>
      </c>
      <c r="G843" s="0" t="n">
        <v>1</v>
      </c>
      <c r="H843" s="0" t="s">
        <v>40</v>
      </c>
      <c r="I843" s="0" t="n">
        <v>7.72</v>
      </c>
      <c r="J843" s="0" t="s">
        <v>14</v>
      </c>
      <c r="K843" s="0" t="s">
        <v>15</v>
      </c>
      <c r="L843" s="2" t="s">
        <v>491</v>
      </c>
    </row>
    <row r="844" customFormat="false" ht="13.8" hidden="false" customHeight="false" outlineLevel="0" collapsed="false">
      <c r="A844" s="0" t="n">
        <v>843</v>
      </c>
      <c r="B844" s="0" t="s">
        <v>1611</v>
      </c>
      <c r="D844" s="0" t="n">
        <v>577.07</v>
      </c>
      <c r="E844" s="0" t="n">
        <v>2.29</v>
      </c>
      <c r="G844" s="0" t="n">
        <v>1</v>
      </c>
      <c r="H844" s="0" t="s">
        <v>25</v>
      </c>
      <c r="I844" s="0" t="n">
        <v>6.25</v>
      </c>
      <c r="J844" s="0" t="s">
        <v>19</v>
      </c>
      <c r="K844" s="0" t="s">
        <v>15</v>
      </c>
      <c r="L844" s="2" t="s">
        <v>1612</v>
      </c>
    </row>
    <row r="845" customFormat="false" ht="13.8" hidden="false" customHeight="false" outlineLevel="0" collapsed="false">
      <c r="A845" s="0" t="n">
        <v>844</v>
      </c>
      <c r="B845" s="0" t="s">
        <v>1613</v>
      </c>
      <c r="D845" s="0" t="n">
        <v>459.23</v>
      </c>
      <c r="E845" s="0" t="n">
        <v>-1.09</v>
      </c>
      <c r="G845" s="0" t="n">
        <v>1</v>
      </c>
      <c r="H845" s="0" t="s">
        <v>40</v>
      </c>
      <c r="I845" s="0" t="n">
        <v>7</v>
      </c>
      <c r="J845" s="0" t="s">
        <v>14</v>
      </c>
      <c r="K845" s="0" t="s">
        <v>15</v>
      </c>
      <c r="L845" s="2" t="s">
        <v>1614</v>
      </c>
    </row>
    <row r="846" customFormat="false" ht="13.8" hidden="false" customHeight="false" outlineLevel="0" collapsed="false">
      <c r="A846" s="0" t="n">
        <v>845</v>
      </c>
      <c r="B846" s="0" t="s">
        <v>1615</v>
      </c>
      <c r="D846" s="0" t="n">
        <v>620.31</v>
      </c>
      <c r="E846" s="0" t="n">
        <v>2.28</v>
      </c>
      <c r="G846" s="0" t="n">
        <v>1</v>
      </c>
      <c r="H846" s="0" t="s">
        <v>40</v>
      </c>
      <c r="I846" s="0" t="n">
        <v>8</v>
      </c>
      <c r="J846" s="0" t="s">
        <v>14</v>
      </c>
      <c r="K846" s="0" t="s">
        <v>15</v>
      </c>
      <c r="L846" s="2" t="s">
        <v>1616</v>
      </c>
    </row>
    <row r="847" customFormat="false" ht="13.8" hidden="false" customHeight="false" outlineLevel="0" collapsed="false">
      <c r="A847" s="0" t="n">
        <v>846</v>
      </c>
      <c r="B847" s="0" t="s">
        <v>1617</v>
      </c>
      <c r="D847" s="0" t="n">
        <v>526.24</v>
      </c>
      <c r="E847" s="0" t="n">
        <v>6.74</v>
      </c>
      <c r="G847" s="0" t="n">
        <v>1</v>
      </c>
      <c r="H847" s="0" t="s">
        <v>13</v>
      </c>
      <c r="I847" s="0" t="n">
        <v>6.96</v>
      </c>
      <c r="J847" s="0" t="s">
        <v>14</v>
      </c>
      <c r="K847" s="0" t="s">
        <v>15</v>
      </c>
      <c r="L847" s="2" t="s">
        <v>1618</v>
      </c>
    </row>
    <row r="848" customFormat="false" ht="13.8" hidden="false" customHeight="false" outlineLevel="0" collapsed="false">
      <c r="A848" s="0" t="n">
        <v>847</v>
      </c>
      <c r="B848" s="0" t="s">
        <v>1619</v>
      </c>
      <c r="D848" s="0" t="n">
        <v>509.26</v>
      </c>
      <c r="E848" s="0" t="n">
        <v>3.8</v>
      </c>
      <c r="G848" s="0" t="n">
        <v>1</v>
      </c>
      <c r="H848" s="0" t="s">
        <v>13</v>
      </c>
      <c r="I848" s="0" t="n">
        <v>5.3</v>
      </c>
      <c r="J848" s="0" t="s">
        <v>14</v>
      </c>
      <c r="K848" s="0" t="s">
        <v>15</v>
      </c>
      <c r="L848" s="2" t="s">
        <v>125</v>
      </c>
    </row>
    <row r="849" customFormat="false" ht="13.8" hidden="false" customHeight="false" outlineLevel="0" collapsed="false">
      <c r="A849" s="0" t="n">
        <v>848</v>
      </c>
      <c r="B849" s="0" t="s">
        <v>1620</v>
      </c>
      <c r="D849" s="0" t="n">
        <v>525.19</v>
      </c>
      <c r="E849" s="0" t="n">
        <v>7.61</v>
      </c>
      <c r="G849" s="0" t="n">
        <v>1</v>
      </c>
      <c r="H849" s="0" t="s">
        <v>25</v>
      </c>
      <c r="I849" s="0" t="n">
        <v>6.97</v>
      </c>
      <c r="J849" s="0" t="s">
        <v>19</v>
      </c>
      <c r="K849" s="0" t="s">
        <v>15</v>
      </c>
      <c r="L849" s="2" t="s">
        <v>326</v>
      </c>
    </row>
    <row r="850" customFormat="false" ht="13.8" hidden="false" customHeight="false" outlineLevel="0" collapsed="false">
      <c r="A850" s="0" t="n">
        <v>849</v>
      </c>
      <c r="B850" s="0" t="s">
        <v>1621</v>
      </c>
      <c r="D850" s="0" t="n">
        <v>820.31</v>
      </c>
      <c r="E850" s="0" t="n">
        <v>6.39</v>
      </c>
      <c r="G850" s="0" t="n">
        <v>1</v>
      </c>
      <c r="H850" s="0" t="s">
        <v>13</v>
      </c>
      <c r="I850" s="0" t="n">
        <v>5.3</v>
      </c>
      <c r="J850" s="0" t="s">
        <v>14</v>
      </c>
      <c r="K850" s="0" t="s">
        <v>15</v>
      </c>
      <c r="L850" s="2" t="s">
        <v>1622</v>
      </c>
    </row>
    <row r="851" customFormat="false" ht="13.8" hidden="false" customHeight="false" outlineLevel="0" collapsed="false">
      <c r="A851" s="0" t="n">
        <v>850</v>
      </c>
      <c r="B851" s="0" t="s">
        <v>1623</v>
      </c>
      <c r="D851" s="0" t="n">
        <v>539.03</v>
      </c>
      <c r="E851" s="0" t="n">
        <v>6</v>
      </c>
      <c r="G851" s="0" t="n">
        <v>1</v>
      </c>
      <c r="H851" s="0" t="s">
        <v>37</v>
      </c>
      <c r="I851" s="0" t="n">
        <v>6.3</v>
      </c>
      <c r="J851" s="0" t="s">
        <v>14</v>
      </c>
      <c r="K851" s="0" t="s">
        <v>15</v>
      </c>
      <c r="L851" s="2" t="s">
        <v>1212</v>
      </c>
    </row>
    <row r="852" customFormat="false" ht="13.8" hidden="false" customHeight="false" outlineLevel="0" collapsed="false">
      <c r="A852" s="0" t="n">
        <v>851</v>
      </c>
      <c r="B852" s="0" t="s">
        <v>1624</v>
      </c>
      <c r="D852" s="0" t="n">
        <v>264.1</v>
      </c>
      <c r="E852" s="0" t="n">
        <v>3.3</v>
      </c>
      <c r="G852" s="0" t="n">
        <v>1</v>
      </c>
      <c r="H852" s="0" t="s">
        <v>13</v>
      </c>
      <c r="I852" s="0" t="n">
        <v>6.14</v>
      </c>
      <c r="J852" s="0" t="s">
        <v>14</v>
      </c>
      <c r="K852" s="0" t="s">
        <v>15</v>
      </c>
      <c r="L852" s="2" t="s">
        <v>1625</v>
      </c>
    </row>
    <row r="853" customFormat="false" ht="13.8" hidden="false" customHeight="false" outlineLevel="0" collapsed="false">
      <c r="A853" s="0" t="n">
        <v>852</v>
      </c>
      <c r="B853" s="0" t="s">
        <v>1626</v>
      </c>
      <c r="D853" s="0" t="n">
        <v>701.12</v>
      </c>
      <c r="E853" s="0" t="n">
        <v>4.77</v>
      </c>
      <c r="G853" s="0" t="n">
        <v>1</v>
      </c>
      <c r="H853" s="0" t="s">
        <v>37</v>
      </c>
      <c r="I853" s="0" t="n">
        <v>5.55</v>
      </c>
      <c r="J853" s="0" t="s">
        <v>14</v>
      </c>
      <c r="K853" s="0" t="s">
        <v>15</v>
      </c>
      <c r="L853" s="2" t="s">
        <v>1627</v>
      </c>
    </row>
    <row r="854" customFormat="false" ht="13.8" hidden="false" customHeight="false" outlineLevel="0" collapsed="false">
      <c r="A854" s="0" t="n">
        <v>853</v>
      </c>
      <c r="B854" s="0" t="s">
        <v>1628</v>
      </c>
      <c r="D854" s="0" t="n">
        <v>471.21</v>
      </c>
      <c r="E854" s="0" t="n">
        <v>5.53</v>
      </c>
      <c r="G854" s="0" t="n">
        <v>1</v>
      </c>
      <c r="H854" s="0" t="s">
        <v>148</v>
      </c>
      <c r="I854" s="0" t="n">
        <v>6.2</v>
      </c>
      <c r="J854" s="0" t="s">
        <v>14</v>
      </c>
      <c r="K854" s="0" t="s">
        <v>15</v>
      </c>
      <c r="L854" s="2" t="s">
        <v>1629</v>
      </c>
    </row>
    <row r="855" customFormat="false" ht="13.8" hidden="false" customHeight="false" outlineLevel="0" collapsed="false">
      <c r="A855" s="0" t="n">
        <v>854</v>
      </c>
      <c r="B855" s="0" t="s">
        <v>1630</v>
      </c>
      <c r="D855" s="0" t="n">
        <v>374.13</v>
      </c>
      <c r="E855" s="0" t="n">
        <v>3.43</v>
      </c>
      <c r="G855" s="0" t="n">
        <v>1</v>
      </c>
      <c r="H855" s="0" t="s">
        <v>22</v>
      </c>
      <c r="I855" s="0" t="n">
        <v>6.4</v>
      </c>
      <c r="J855" s="0" t="s">
        <v>14</v>
      </c>
      <c r="K855" s="0" t="s">
        <v>15</v>
      </c>
      <c r="L855" s="2" t="s">
        <v>1631</v>
      </c>
    </row>
    <row r="856" customFormat="false" ht="13.8" hidden="false" customHeight="false" outlineLevel="0" collapsed="false">
      <c r="A856" s="0" t="n">
        <v>855</v>
      </c>
      <c r="B856" s="0" t="s">
        <v>1632</v>
      </c>
      <c r="D856" s="0" t="n">
        <v>442.1</v>
      </c>
      <c r="E856" s="0" t="n">
        <v>3.98</v>
      </c>
      <c r="G856" s="0" t="n">
        <v>1</v>
      </c>
      <c r="H856" s="0" t="s">
        <v>25</v>
      </c>
      <c r="I856" s="0" t="n">
        <v>6.14</v>
      </c>
      <c r="J856" s="0" t="s">
        <v>19</v>
      </c>
      <c r="K856" s="0" t="s">
        <v>15</v>
      </c>
      <c r="L856" s="2" t="s">
        <v>1633</v>
      </c>
    </row>
    <row r="857" customFormat="false" ht="13.8" hidden="false" customHeight="false" outlineLevel="0" collapsed="false">
      <c r="A857" s="0" t="n">
        <v>856</v>
      </c>
      <c r="B857" s="0" t="s">
        <v>1634</v>
      </c>
      <c r="D857" s="0" t="n">
        <v>744.23</v>
      </c>
      <c r="E857" s="0" t="n">
        <v>4.13</v>
      </c>
      <c r="G857" s="0" t="n">
        <v>1</v>
      </c>
      <c r="H857" s="0" t="s">
        <v>37</v>
      </c>
      <c r="I857" s="0" t="n">
        <v>7.24</v>
      </c>
      <c r="J857" s="0" t="s">
        <v>14</v>
      </c>
      <c r="K857" s="0" t="s">
        <v>15</v>
      </c>
      <c r="L857" s="2" t="s">
        <v>1635</v>
      </c>
    </row>
    <row r="858" customFormat="false" ht="13.8" hidden="false" customHeight="false" outlineLevel="0" collapsed="false">
      <c r="A858" s="0" t="n">
        <v>857</v>
      </c>
      <c r="B858" s="0" t="s">
        <v>1636</v>
      </c>
      <c r="D858" s="0" t="n">
        <v>419.99</v>
      </c>
      <c r="E858" s="0" t="n">
        <v>4.22</v>
      </c>
      <c r="G858" s="0" t="n">
        <v>1</v>
      </c>
      <c r="H858" s="0" t="s">
        <v>25</v>
      </c>
      <c r="I858" s="0" t="n">
        <v>4.75</v>
      </c>
      <c r="J858" s="0" t="s">
        <v>19</v>
      </c>
      <c r="K858" s="0" t="s">
        <v>15</v>
      </c>
      <c r="L858" s="2" t="s">
        <v>1637</v>
      </c>
    </row>
    <row r="859" customFormat="false" ht="13.8" hidden="false" customHeight="false" outlineLevel="0" collapsed="false">
      <c r="A859" s="0" t="n">
        <v>858</v>
      </c>
      <c r="B859" s="0" t="s">
        <v>1638</v>
      </c>
      <c r="D859" s="0" t="n">
        <v>569.28</v>
      </c>
      <c r="E859" s="0" t="n">
        <v>6.4</v>
      </c>
      <c r="G859" s="0" t="n">
        <v>1</v>
      </c>
      <c r="H859" s="0" t="s">
        <v>13</v>
      </c>
      <c r="I859" s="0" t="n">
        <v>6.82</v>
      </c>
      <c r="J859" s="0" t="s">
        <v>14</v>
      </c>
      <c r="K859" s="0" t="s">
        <v>15</v>
      </c>
      <c r="L859" s="2" t="s">
        <v>1639</v>
      </c>
    </row>
    <row r="860" customFormat="false" ht="13.8" hidden="false" customHeight="false" outlineLevel="0" collapsed="false">
      <c r="A860" s="0" t="n">
        <v>859</v>
      </c>
      <c r="B860" s="0" t="s">
        <v>1640</v>
      </c>
      <c r="D860" s="0" t="n">
        <v>519.32</v>
      </c>
      <c r="E860" s="0" t="n">
        <v>2.27</v>
      </c>
      <c r="G860" s="0" t="n">
        <v>2</v>
      </c>
      <c r="H860" s="0" t="s">
        <v>40</v>
      </c>
      <c r="I860" s="0" t="n">
        <v>6.62</v>
      </c>
      <c r="J860" s="0" t="s">
        <v>14</v>
      </c>
      <c r="K860" s="0" t="s">
        <v>15</v>
      </c>
      <c r="L860" s="2" t="s">
        <v>1641</v>
      </c>
    </row>
    <row r="861" customFormat="false" ht="13.8" hidden="false" customHeight="false" outlineLevel="0" collapsed="false">
      <c r="A861" s="0" t="n">
        <v>860</v>
      </c>
      <c r="B861" s="0" t="s">
        <v>1642</v>
      </c>
      <c r="D861" s="0" t="n">
        <v>612.13</v>
      </c>
      <c r="E861" s="0" t="n">
        <v>3.4</v>
      </c>
      <c r="G861" s="0" t="n">
        <v>1</v>
      </c>
      <c r="H861" s="0" t="s">
        <v>25</v>
      </c>
      <c r="I861" s="0" t="n">
        <v>8.3</v>
      </c>
      <c r="J861" s="0" t="s">
        <v>19</v>
      </c>
      <c r="K861" s="0" t="s">
        <v>15</v>
      </c>
      <c r="L861" s="2" t="s">
        <v>1643</v>
      </c>
    </row>
    <row r="862" customFormat="false" ht="13.8" hidden="false" customHeight="false" outlineLevel="0" collapsed="false">
      <c r="A862" s="0" t="n">
        <v>861</v>
      </c>
      <c r="B862" s="0" t="s">
        <v>1644</v>
      </c>
      <c r="D862" s="0" t="n">
        <v>509.26</v>
      </c>
      <c r="E862" s="0" t="n">
        <v>3.8</v>
      </c>
      <c r="G862" s="0" t="n">
        <v>1</v>
      </c>
      <c r="H862" s="0" t="s">
        <v>13</v>
      </c>
      <c r="I862" s="0" t="n">
        <v>5.47</v>
      </c>
      <c r="J862" s="0" t="s">
        <v>14</v>
      </c>
      <c r="K862" s="0" t="s">
        <v>15</v>
      </c>
      <c r="L862" s="2" t="s">
        <v>125</v>
      </c>
    </row>
    <row r="863" customFormat="false" ht="13.8" hidden="false" customHeight="false" outlineLevel="0" collapsed="false">
      <c r="A863" s="0" t="n">
        <v>862</v>
      </c>
      <c r="B863" s="0" t="s">
        <v>1645</v>
      </c>
      <c r="D863" s="0" t="n">
        <v>598.12</v>
      </c>
      <c r="E863" s="0" t="n">
        <v>7.03</v>
      </c>
      <c r="G863" s="0" t="n">
        <v>1</v>
      </c>
      <c r="H863" s="0" t="s">
        <v>37</v>
      </c>
      <c r="I863" s="0" t="n">
        <v>7.21</v>
      </c>
      <c r="J863" s="0" t="s">
        <v>14</v>
      </c>
      <c r="K863" s="0" t="s">
        <v>15</v>
      </c>
      <c r="L863" s="2" t="s">
        <v>1646</v>
      </c>
    </row>
    <row r="864" customFormat="false" ht="13.8" hidden="false" customHeight="false" outlineLevel="0" collapsed="false">
      <c r="A864" s="0" t="n">
        <v>863</v>
      </c>
      <c r="B864" s="0" t="s">
        <v>1647</v>
      </c>
      <c r="D864" s="0" t="n">
        <v>475.01</v>
      </c>
      <c r="E864" s="0" t="n">
        <v>6.36</v>
      </c>
      <c r="G864" s="0" t="n">
        <v>1</v>
      </c>
      <c r="H864" s="0" t="s">
        <v>25</v>
      </c>
      <c r="I864" s="0" t="n">
        <v>6.7</v>
      </c>
      <c r="J864" s="0" t="s">
        <v>19</v>
      </c>
      <c r="K864" s="0" t="s">
        <v>15</v>
      </c>
      <c r="L864" s="2" t="s">
        <v>1648</v>
      </c>
    </row>
    <row r="865" customFormat="false" ht="13.8" hidden="false" customHeight="false" outlineLevel="0" collapsed="false">
      <c r="A865" s="0" t="n">
        <v>864</v>
      </c>
      <c r="B865" s="0" t="s">
        <v>1649</v>
      </c>
      <c r="D865" s="0" t="n">
        <v>488.09</v>
      </c>
      <c r="E865" s="0" t="n">
        <v>3.6</v>
      </c>
      <c r="G865" s="0" t="n">
        <v>1</v>
      </c>
      <c r="H865" s="0" t="s">
        <v>22</v>
      </c>
      <c r="I865" s="0" t="n">
        <v>6.82</v>
      </c>
      <c r="J865" s="0" t="s">
        <v>14</v>
      </c>
      <c r="K865" s="0" t="s">
        <v>15</v>
      </c>
      <c r="L865" s="2" t="s">
        <v>1650</v>
      </c>
    </row>
    <row r="866" customFormat="false" ht="13.8" hidden="false" customHeight="false" outlineLevel="0" collapsed="false">
      <c r="A866" s="0" t="n">
        <v>865</v>
      </c>
      <c r="B866" s="0" t="s">
        <v>1651</v>
      </c>
      <c r="D866" s="0" t="n">
        <v>467.26</v>
      </c>
      <c r="E866" s="0" t="n">
        <v>3.95</v>
      </c>
      <c r="G866" s="0" t="n">
        <v>1</v>
      </c>
      <c r="H866" s="0" t="s">
        <v>40</v>
      </c>
      <c r="I866" s="0" t="n">
        <v>6.3</v>
      </c>
      <c r="J866" s="0" t="s">
        <v>14</v>
      </c>
      <c r="K866" s="0" t="s">
        <v>15</v>
      </c>
      <c r="L866" s="2" t="s">
        <v>1652</v>
      </c>
    </row>
    <row r="867" customFormat="false" ht="13.8" hidden="false" customHeight="false" outlineLevel="0" collapsed="false">
      <c r="A867" s="0" t="n">
        <v>866</v>
      </c>
      <c r="B867" s="0" t="s">
        <v>1653</v>
      </c>
      <c r="D867" s="0" t="n">
        <v>540.03</v>
      </c>
      <c r="E867" s="0" t="n">
        <v>5.65</v>
      </c>
      <c r="G867" s="0" t="n">
        <v>1</v>
      </c>
      <c r="H867" s="0" t="s">
        <v>37</v>
      </c>
      <c r="I867" s="0" t="n">
        <v>6.11</v>
      </c>
      <c r="J867" s="0" t="s">
        <v>14</v>
      </c>
      <c r="K867" s="0" t="s">
        <v>15</v>
      </c>
      <c r="L867" s="2" t="s">
        <v>1654</v>
      </c>
    </row>
    <row r="868" customFormat="false" ht="13.8" hidden="false" customHeight="false" outlineLevel="0" collapsed="false">
      <c r="A868" s="0" t="n">
        <v>867</v>
      </c>
      <c r="B868" s="0" t="s">
        <v>1655</v>
      </c>
      <c r="D868" s="0" t="n">
        <v>555.32</v>
      </c>
      <c r="E868" s="0" t="n">
        <v>2.47</v>
      </c>
      <c r="G868" s="0" t="n">
        <v>1</v>
      </c>
      <c r="H868" s="0" t="s">
        <v>40</v>
      </c>
      <c r="I868" s="0" t="n">
        <v>7</v>
      </c>
      <c r="J868" s="0" t="s">
        <v>14</v>
      </c>
      <c r="K868" s="0" t="s">
        <v>15</v>
      </c>
      <c r="L868" s="2" t="s">
        <v>1656</v>
      </c>
    </row>
    <row r="869" customFormat="false" ht="13.8" hidden="false" customHeight="false" outlineLevel="0" collapsed="false">
      <c r="A869" s="0" t="n">
        <v>868</v>
      </c>
      <c r="B869" s="0" t="s">
        <v>1657</v>
      </c>
      <c r="D869" s="0" t="n">
        <v>710.07</v>
      </c>
      <c r="E869" s="0" t="n">
        <v>7.24</v>
      </c>
      <c r="G869" s="0" t="n">
        <v>1</v>
      </c>
      <c r="H869" s="0" t="s">
        <v>13</v>
      </c>
      <c r="I869" s="0" t="n">
        <v>6.69</v>
      </c>
      <c r="J869" s="0" t="s">
        <v>14</v>
      </c>
      <c r="K869" s="0" t="s">
        <v>15</v>
      </c>
      <c r="L869" s="2" t="s">
        <v>1658</v>
      </c>
    </row>
    <row r="870" customFormat="false" ht="13.8" hidden="false" customHeight="false" outlineLevel="0" collapsed="false">
      <c r="A870" s="0" t="n">
        <v>869</v>
      </c>
      <c r="B870" s="0" t="s">
        <v>1659</v>
      </c>
      <c r="D870" s="0" t="n">
        <v>636.03</v>
      </c>
      <c r="E870" s="0" t="n">
        <v>5.07</v>
      </c>
      <c r="G870" s="0" t="n">
        <v>1</v>
      </c>
      <c r="H870" s="0" t="s">
        <v>622</v>
      </c>
      <c r="I870" s="0" t="n">
        <v>6.82</v>
      </c>
      <c r="J870" s="0" t="s">
        <v>623</v>
      </c>
      <c r="K870" s="0" t="s">
        <v>15</v>
      </c>
      <c r="L870" s="2" t="s">
        <v>1660</v>
      </c>
    </row>
    <row r="871" customFormat="false" ht="13.8" hidden="false" customHeight="false" outlineLevel="0" collapsed="false">
      <c r="A871" s="0" t="n">
        <v>870</v>
      </c>
      <c r="B871" s="0" t="s">
        <v>1661</v>
      </c>
      <c r="D871" s="0" t="n">
        <v>496.1</v>
      </c>
      <c r="E871" s="0" t="n">
        <v>6.66</v>
      </c>
      <c r="G871" s="0" t="n">
        <v>1</v>
      </c>
      <c r="H871" s="0" t="s">
        <v>37</v>
      </c>
      <c r="I871" s="0" t="n">
        <v>5.99</v>
      </c>
      <c r="J871" s="0" t="s">
        <v>14</v>
      </c>
      <c r="K871" s="0" t="s">
        <v>15</v>
      </c>
      <c r="L871" s="2" t="s">
        <v>1662</v>
      </c>
    </row>
    <row r="872" customFormat="false" ht="13.8" hidden="false" customHeight="false" outlineLevel="0" collapsed="false">
      <c r="A872" s="0" t="n">
        <v>871</v>
      </c>
      <c r="B872" s="0" t="s">
        <v>1663</v>
      </c>
      <c r="D872" s="0" t="n">
        <v>457.25</v>
      </c>
      <c r="E872" s="0" t="n">
        <v>0.48</v>
      </c>
      <c r="G872" s="0" t="n">
        <v>1</v>
      </c>
      <c r="H872" s="0" t="s">
        <v>40</v>
      </c>
      <c r="I872" s="0" t="n">
        <v>7</v>
      </c>
      <c r="J872" s="0" t="s">
        <v>14</v>
      </c>
      <c r="K872" s="0" t="s">
        <v>15</v>
      </c>
      <c r="L872" s="2" t="s">
        <v>159</v>
      </c>
    </row>
    <row r="873" customFormat="false" ht="13.8" hidden="false" customHeight="false" outlineLevel="0" collapsed="false">
      <c r="A873" s="0" t="n">
        <v>872</v>
      </c>
      <c r="B873" s="0" t="s">
        <v>1664</v>
      </c>
      <c r="D873" s="0" t="n">
        <v>532.3</v>
      </c>
      <c r="E873" s="0" t="n">
        <v>4.85</v>
      </c>
      <c r="G873" s="0" t="n">
        <v>1</v>
      </c>
      <c r="H873" s="0" t="s">
        <v>37</v>
      </c>
      <c r="I873" s="0" t="n">
        <v>7.2</v>
      </c>
      <c r="J873" s="0" t="s">
        <v>14</v>
      </c>
      <c r="K873" s="0" t="s">
        <v>15</v>
      </c>
      <c r="L873" s="2" t="s">
        <v>1665</v>
      </c>
    </row>
    <row r="874" customFormat="false" ht="13.8" hidden="false" customHeight="false" outlineLevel="0" collapsed="false">
      <c r="A874" s="0" t="n">
        <v>873</v>
      </c>
      <c r="B874" s="0" t="s">
        <v>1666</v>
      </c>
      <c r="D874" s="0" t="n">
        <v>664.31</v>
      </c>
      <c r="E874" s="0" t="n">
        <v>5.36</v>
      </c>
      <c r="G874" s="0" t="n">
        <v>1</v>
      </c>
      <c r="H874" s="0" t="s">
        <v>37</v>
      </c>
      <c r="I874" s="0" t="n">
        <v>7.96</v>
      </c>
      <c r="J874" s="0" t="s">
        <v>14</v>
      </c>
      <c r="K874" s="0" t="s">
        <v>15</v>
      </c>
      <c r="L874" s="2" t="s">
        <v>1667</v>
      </c>
    </row>
    <row r="875" customFormat="false" ht="13.8" hidden="false" customHeight="false" outlineLevel="0" collapsed="false">
      <c r="A875" s="0" t="n">
        <v>874</v>
      </c>
      <c r="B875" s="0" t="s">
        <v>1668</v>
      </c>
      <c r="D875" s="0" t="n">
        <v>494.27</v>
      </c>
      <c r="E875" s="0" t="n">
        <v>5.82</v>
      </c>
      <c r="G875" s="0" t="n">
        <v>1</v>
      </c>
      <c r="H875" s="0" t="s">
        <v>37</v>
      </c>
      <c r="I875" s="0" t="n">
        <v>5.29</v>
      </c>
      <c r="J875" s="0" t="s">
        <v>14</v>
      </c>
      <c r="K875" s="0" t="s">
        <v>15</v>
      </c>
      <c r="L875" s="2" t="s">
        <v>754</v>
      </c>
    </row>
    <row r="876" customFormat="false" ht="13.8" hidden="false" customHeight="false" outlineLevel="0" collapsed="false">
      <c r="A876" s="0" t="n">
        <v>875</v>
      </c>
      <c r="B876" s="0" t="s">
        <v>1669</v>
      </c>
      <c r="D876" s="0" t="n">
        <v>581.14</v>
      </c>
      <c r="E876" s="0" t="n">
        <v>5.27</v>
      </c>
      <c r="G876" s="0" t="n">
        <v>1</v>
      </c>
      <c r="H876" s="0" t="s">
        <v>37</v>
      </c>
      <c r="I876" s="0" t="n">
        <v>8</v>
      </c>
      <c r="J876" s="0" t="s">
        <v>14</v>
      </c>
      <c r="K876" s="0" t="s">
        <v>15</v>
      </c>
      <c r="L876" s="2" t="s">
        <v>1670</v>
      </c>
    </row>
    <row r="877" customFormat="false" ht="13.8" hidden="false" customHeight="false" outlineLevel="0" collapsed="false">
      <c r="A877" s="0" t="n">
        <v>876</v>
      </c>
      <c r="B877" s="0" t="s">
        <v>1671</v>
      </c>
      <c r="D877" s="0" t="n">
        <v>403.19</v>
      </c>
      <c r="E877" s="0" t="n">
        <v>2.62</v>
      </c>
      <c r="G877" s="0" t="n">
        <v>1</v>
      </c>
      <c r="H877" s="0" t="s">
        <v>28</v>
      </c>
      <c r="I877" s="0" t="n">
        <v>5.03</v>
      </c>
      <c r="J877" s="0" t="s">
        <v>29</v>
      </c>
      <c r="K877" s="0" t="s">
        <v>15</v>
      </c>
      <c r="L877" s="2" t="s">
        <v>1672</v>
      </c>
    </row>
    <row r="878" customFormat="false" ht="13.8" hidden="false" customHeight="false" outlineLevel="0" collapsed="false">
      <c r="A878" s="0" t="n">
        <v>877</v>
      </c>
      <c r="B878" s="0" t="s">
        <v>1673</v>
      </c>
      <c r="D878" s="0" t="n">
        <v>525.25</v>
      </c>
      <c r="E878" s="0" t="n">
        <v>3.43</v>
      </c>
      <c r="G878" s="0" t="n">
        <v>1</v>
      </c>
      <c r="H878" s="0" t="s">
        <v>13</v>
      </c>
      <c r="I878" s="0" t="n">
        <v>6</v>
      </c>
      <c r="J878" s="0" t="s">
        <v>14</v>
      </c>
      <c r="K878" s="0" t="s">
        <v>15</v>
      </c>
      <c r="L878" s="2" t="s">
        <v>1674</v>
      </c>
    </row>
    <row r="879" customFormat="false" ht="13.8" hidden="false" customHeight="false" outlineLevel="0" collapsed="false">
      <c r="A879" s="0" t="n">
        <v>878</v>
      </c>
      <c r="B879" s="0" t="s">
        <v>1675</v>
      </c>
      <c r="D879" s="0" t="n">
        <v>408.2</v>
      </c>
      <c r="E879" s="0" t="n">
        <v>5</v>
      </c>
      <c r="G879" s="0" t="n">
        <v>1</v>
      </c>
      <c r="H879" s="0" t="s">
        <v>37</v>
      </c>
      <c r="I879" s="0" t="n">
        <v>8</v>
      </c>
      <c r="J879" s="0" t="s">
        <v>14</v>
      </c>
      <c r="K879" s="0" t="s">
        <v>15</v>
      </c>
      <c r="L879" s="2" t="s">
        <v>1231</v>
      </c>
    </row>
    <row r="880" customFormat="false" ht="13.8" hidden="false" customHeight="false" outlineLevel="0" collapsed="false">
      <c r="A880" s="0" t="n">
        <v>879</v>
      </c>
      <c r="B880" s="0" t="s">
        <v>1676</v>
      </c>
      <c r="D880" s="0" t="n">
        <v>560.16</v>
      </c>
      <c r="E880" s="0" t="n">
        <v>4.99</v>
      </c>
      <c r="G880" s="0" t="n">
        <v>1</v>
      </c>
      <c r="H880" s="0" t="s">
        <v>25</v>
      </c>
      <c r="I880" s="0" t="n">
        <v>8.41</v>
      </c>
      <c r="J880" s="0" t="s">
        <v>19</v>
      </c>
      <c r="K880" s="0" t="s">
        <v>15</v>
      </c>
      <c r="L880" s="2" t="s">
        <v>1677</v>
      </c>
    </row>
    <row r="881" customFormat="false" ht="13.8" hidden="false" customHeight="false" outlineLevel="0" collapsed="false">
      <c r="A881" s="0" t="n">
        <v>880</v>
      </c>
      <c r="B881" s="0" t="s">
        <v>1678</v>
      </c>
      <c r="D881" s="0" t="n">
        <v>568.13</v>
      </c>
      <c r="E881" s="0" t="n">
        <v>5.85</v>
      </c>
      <c r="G881" s="0" t="n">
        <v>1</v>
      </c>
      <c r="H881" s="0" t="s">
        <v>25</v>
      </c>
      <c r="I881" s="0" t="n">
        <v>7.28</v>
      </c>
      <c r="J881" s="0" t="s">
        <v>19</v>
      </c>
      <c r="K881" s="0" t="s">
        <v>15</v>
      </c>
      <c r="L881" s="2" t="s">
        <v>111</v>
      </c>
    </row>
    <row r="882" customFormat="false" ht="13.8" hidden="false" customHeight="false" outlineLevel="0" collapsed="false">
      <c r="A882" s="0" t="n">
        <v>881</v>
      </c>
      <c r="B882" s="0" t="s">
        <v>1679</v>
      </c>
      <c r="D882" s="0" t="n">
        <v>401.02</v>
      </c>
      <c r="E882" s="0" t="n">
        <v>4.64</v>
      </c>
      <c r="G882" s="0" t="n">
        <v>1</v>
      </c>
      <c r="H882" s="0" t="s">
        <v>40</v>
      </c>
      <c r="I882" s="0" t="n">
        <v>6.13</v>
      </c>
      <c r="J882" s="0" t="s">
        <v>14</v>
      </c>
      <c r="K882" s="0" t="s">
        <v>15</v>
      </c>
      <c r="L882" s="2" t="s">
        <v>1680</v>
      </c>
    </row>
    <row r="883" customFormat="false" ht="13.8" hidden="false" customHeight="false" outlineLevel="0" collapsed="false">
      <c r="A883" s="0" t="n">
        <v>882</v>
      </c>
      <c r="B883" s="0" t="s">
        <v>1681</v>
      </c>
      <c r="D883" s="0" t="n">
        <v>407.16</v>
      </c>
      <c r="E883" s="0" t="n">
        <v>3.24</v>
      </c>
      <c r="G883" s="0" t="n">
        <v>1</v>
      </c>
      <c r="H883" s="0" t="s">
        <v>28</v>
      </c>
      <c r="I883" s="0" t="n">
        <v>8.25</v>
      </c>
      <c r="J883" s="0" t="s">
        <v>29</v>
      </c>
      <c r="K883" s="0" t="s">
        <v>15</v>
      </c>
      <c r="L883" s="2" t="s">
        <v>164</v>
      </c>
    </row>
    <row r="884" customFormat="false" ht="13.8" hidden="false" customHeight="false" outlineLevel="0" collapsed="false">
      <c r="A884" s="0" t="n">
        <v>883</v>
      </c>
      <c r="B884" s="0" t="s">
        <v>1682</v>
      </c>
      <c r="D884" s="0" t="n">
        <v>559.33</v>
      </c>
      <c r="E884" s="0" t="n">
        <v>4.21</v>
      </c>
      <c r="G884" s="0" t="n">
        <v>1</v>
      </c>
      <c r="H884" s="0" t="s">
        <v>40</v>
      </c>
      <c r="I884" s="0" t="n">
        <v>7</v>
      </c>
      <c r="J884" s="0" t="s">
        <v>14</v>
      </c>
      <c r="K884" s="0" t="s">
        <v>15</v>
      </c>
      <c r="L884" s="2" t="s">
        <v>1683</v>
      </c>
    </row>
    <row r="885" customFormat="false" ht="13.8" hidden="false" customHeight="false" outlineLevel="0" collapsed="false">
      <c r="A885" s="0" t="n">
        <v>884</v>
      </c>
      <c r="B885" s="0" t="s">
        <v>1684</v>
      </c>
      <c r="D885" s="0" t="n">
        <v>488.1</v>
      </c>
      <c r="E885" s="0" t="n">
        <v>5.62</v>
      </c>
      <c r="G885" s="0" t="n">
        <v>1</v>
      </c>
      <c r="H885" s="0" t="s">
        <v>37</v>
      </c>
      <c r="I885" s="0" t="n">
        <v>8.1</v>
      </c>
      <c r="J885" s="0" t="s">
        <v>14</v>
      </c>
      <c r="K885" s="0" t="s">
        <v>15</v>
      </c>
      <c r="L885" s="2" t="s">
        <v>1685</v>
      </c>
    </row>
    <row r="886" customFormat="false" ht="13.8" hidden="false" customHeight="false" outlineLevel="0" collapsed="false">
      <c r="A886" s="0" t="n">
        <v>885</v>
      </c>
      <c r="B886" s="0" t="s">
        <v>1686</v>
      </c>
      <c r="D886" s="0" t="n">
        <v>617.17</v>
      </c>
      <c r="E886" s="0" t="n">
        <v>6.68</v>
      </c>
      <c r="F886" s="0" t="s">
        <v>1687</v>
      </c>
      <c r="G886" s="0" t="n">
        <v>1</v>
      </c>
      <c r="H886" s="0" t="s">
        <v>25</v>
      </c>
      <c r="I886" s="0" t="n">
        <v>9.4</v>
      </c>
      <c r="J886" s="0" t="s">
        <v>19</v>
      </c>
      <c r="K886" s="0" t="s">
        <v>15</v>
      </c>
      <c r="L886" s="2" t="s">
        <v>333</v>
      </c>
    </row>
    <row r="887" customFormat="false" ht="13.8" hidden="false" customHeight="false" outlineLevel="0" collapsed="false">
      <c r="A887" s="0" t="n">
        <v>886</v>
      </c>
      <c r="B887" s="0" t="s">
        <v>1688</v>
      </c>
      <c r="D887" s="0" t="n">
        <v>986.3</v>
      </c>
      <c r="E887" s="0" t="n">
        <v>5.81</v>
      </c>
      <c r="G887" s="0" t="n">
        <v>1</v>
      </c>
      <c r="H887" s="0" t="s">
        <v>13</v>
      </c>
      <c r="I887" s="0" t="n">
        <v>6.71</v>
      </c>
      <c r="J887" s="0" t="s">
        <v>14</v>
      </c>
      <c r="K887" s="0" t="s">
        <v>15</v>
      </c>
      <c r="L887" s="2" t="s">
        <v>1689</v>
      </c>
    </row>
    <row r="888" customFormat="false" ht="13.8" hidden="false" customHeight="false" outlineLevel="0" collapsed="false">
      <c r="A888" s="0" t="n">
        <v>887</v>
      </c>
      <c r="B888" s="0" t="s">
        <v>1690</v>
      </c>
      <c r="D888" s="0" t="n">
        <v>464.15</v>
      </c>
      <c r="E888" s="0" t="n">
        <v>6.91</v>
      </c>
      <c r="G888" s="0" t="n">
        <v>1</v>
      </c>
      <c r="H888" s="0" t="s">
        <v>37</v>
      </c>
      <c r="I888" s="0" t="n">
        <v>4.57</v>
      </c>
      <c r="J888" s="0" t="s">
        <v>14</v>
      </c>
      <c r="K888" s="0" t="s">
        <v>15</v>
      </c>
      <c r="L888" s="2" t="s">
        <v>1691</v>
      </c>
    </row>
    <row r="889" customFormat="false" ht="13.8" hidden="false" customHeight="false" outlineLevel="0" collapsed="false">
      <c r="A889" s="0" t="n">
        <v>888</v>
      </c>
      <c r="B889" s="0" t="s">
        <v>1692</v>
      </c>
      <c r="D889" s="0" t="n">
        <v>427.19</v>
      </c>
      <c r="E889" s="0" t="n">
        <v>4.16</v>
      </c>
      <c r="G889" s="0" t="n">
        <v>1</v>
      </c>
      <c r="H889" s="0" t="s">
        <v>37</v>
      </c>
      <c r="I889" s="0" t="n">
        <v>5.19</v>
      </c>
      <c r="J889" s="0" t="s">
        <v>14</v>
      </c>
      <c r="K889" s="0" t="s">
        <v>15</v>
      </c>
      <c r="L889" s="2" t="s">
        <v>1693</v>
      </c>
    </row>
    <row r="890" customFormat="false" ht="13.8" hidden="false" customHeight="false" outlineLevel="0" collapsed="false">
      <c r="A890" s="0" t="n">
        <v>889</v>
      </c>
      <c r="B890" s="0" t="s">
        <v>1694</v>
      </c>
      <c r="D890" s="0" t="n">
        <v>433.1</v>
      </c>
      <c r="E890" s="0" t="n">
        <v>2.73</v>
      </c>
      <c r="G890" s="0" t="n">
        <v>1</v>
      </c>
      <c r="H890" s="0" t="s">
        <v>28</v>
      </c>
      <c r="I890" s="0" t="n">
        <v>8.77</v>
      </c>
      <c r="J890" s="0" t="s">
        <v>29</v>
      </c>
      <c r="K890" s="0" t="s">
        <v>15</v>
      </c>
      <c r="L890" s="2" t="s">
        <v>1695</v>
      </c>
    </row>
    <row r="891" customFormat="false" ht="13.8" hidden="false" customHeight="false" outlineLevel="0" collapsed="false">
      <c r="A891" s="0" t="n">
        <v>890</v>
      </c>
      <c r="B891" s="0" t="s">
        <v>1696</v>
      </c>
      <c r="D891" s="0" t="n">
        <v>451.09</v>
      </c>
      <c r="E891" s="0" t="n">
        <v>5.72</v>
      </c>
      <c r="G891" s="0" t="n">
        <v>1</v>
      </c>
      <c r="H891" s="0" t="s">
        <v>37</v>
      </c>
      <c r="I891" s="0" t="n">
        <v>6.55</v>
      </c>
      <c r="J891" s="0" t="s">
        <v>14</v>
      </c>
      <c r="K891" s="0" t="s">
        <v>15</v>
      </c>
      <c r="L891" s="2" t="s">
        <v>1697</v>
      </c>
    </row>
    <row r="892" customFormat="false" ht="13.8" hidden="false" customHeight="false" outlineLevel="0" collapsed="false">
      <c r="A892" s="0" t="n">
        <v>891</v>
      </c>
      <c r="B892" s="0" t="s">
        <v>1698</v>
      </c>
      <c r="D892" s="0" t="n">
        <v>512.22</v>
      </c>
      <c r="E892" s="0" t="n">
        <v>6.32</v>
      </c>
      <c r="G892" s="0" t="n">
        <v>1</v>
      </c>
      <c r="H892" s="0" t="s">
        <v>13</v>
      </c>
      <c r="I892" s="0" t="n">
        <v>6.1</v>
      </c>
      <c r="J892" s="0" t="s">
        <v>14</v>
      </c>
      <c r="K892" s="0" t="s">
        <v>15</v>
      </c>
      <c r="L892" s="2" t="s">
        <v>1048</v>
      </c>
    </row>
    <row r="893" customFormat="false" ht="13.8" hidden="false" customHeight="false" outlineLevel="0" collapsed="false">
      <c r="A893" s="0" t="n">
        <v>892</v>
      </c>
      <c r="B893" s="0" t="s">
        <v>1699</v>
      </c>
      <c r="D893" s="0" t="n">
        <v>524.02</v>
      </c>
      <c r="E893" s="0" t="n">
        <v>7.71</v>
      </c>
      <c r="G893" s="0" t="n">
        <v>1</v>
      </c>
      <c r="H893" s="0" t="s">
        <v>37</v>
      </c>
      <c r="I893" s="0" t="n">
        <v>8.59</v>
      </c>
      <c r="J893" s="0" t="s">
        <v>14</v>
      </c>
      <c r="K893" s="0" t="s">
        <v>15</v>
      </c>
      <c r="L893" s="2" t="s">
        <v>1700</v>
      </c>
    </row>
    <row r="894" customFormat="false" ht="13.8" hidden="false" customHeight="false" outlineLevel="0" collapsed="false">
      <c r="A894" s="0" t="n">
        <v>893</v>
      </c>
      <c r="B894" s="0" t="s">
        <v>1701</v>
      </c>
      <c r="D894" s="0" t="n">
        <v>431.15</v>
      </c>
      <c r="E894" s="0" t="n">
        <v>5.58</v>
      </c>
      <c r="G894" s="0" t="n">
        <v>1</v>
      </c>
      <c r="H894" s="0" t="s">
        <v>148</v>
      </c>
      <c r="I894" s="0" t="n">
        <v>6.39</v>
      </c>
      <c r="J894" s="0" t="s">
        <v>14</v>
      </c>
      <c r="K894" s="0" t="s">
        <v>15</v>
      </c>
      <c r="L894" s="2" t="s">
        <v>592</v>
      </c>
    </row>
    <row r="895" customFormat="false" ht="13.8" hidden="false" customHeight="false" outlineLevel="0" collapsed="false">
      <c r="A895" s="0" t="n">
        <v>894</v>
      </c>
      <c r="B895" s="0" t="s">
        <v>1702</v>
      </c>
      <c r="D895" s="0" t="n">
        <v>560.24</v>
      </c>
      <c r="E895" s="0" t="n">
        <v>3.95</v>
      </c>
      <c r="G895" s="0" t="n">
        <v>1</v>
      </c>
      <c r="H895" s="0" t="s">
        <v>25</v>
      </c>
      <c r="I895" s="0" t="n">
        <v>6.7</v>
      </c>
      <c r="J895" s="0" t="s">
        <v>19</v>
      </c>
      <c r="K895" s="0" t="s">
        <v>15</v>
      </c>
      <c r="L895" s="2" t="s">
        <v>1703</v>
      </c>
    </row>
    <row r="896" customFormat="false" ht="13.8" hidden="false" customHeight="false" outlineLevel="0" collapsed="false">
      <c r="A896" s="0" t="n">
        <v>895</v>
      </c>
      <c r="B896" s="0" t="s">
        <v>1704</v>
      </c>
      <c r="D896" s="0" t="n">
        <v>671.24</v>
      </c>
      <c r="E896" s="0" t="n">
        <v>2.24</v>
      </c>
      <c r="G896" s="0" t="n">
        <v>2</v>
      </c>
      <c r="H896" s="0" t="s">
        <v>18</v>
      </c>
      <c r="I896" s="0" t="n">
        <v>6.4</v>
      </c>
      <c r="J896" s="0" t="s">
        <v>19</v>
      </c>
      <c r="K896" s="0" t="s">
        <v>15</v>
      </c>
      <c r="L896" s="2" t="s">
        <v>63</v>
      </c>
    </row>
    <row r="897" customFormat="false" ht="13.8" hidden="false" customHeight="false" outlineLevel="0" collapsed="false">
      <c r="A897" s="0" t="n">
        <v>896</v>
      </c>
      <c r="B897" s="0" t="s">
        <v>1705</v>
      </c>
      <c r="D897" s="0" t="n">
        <v>716.28</v>
      </c>
      <c r="E897" s="0" t="n">
        <v>5.22</v>
      </c>
      <c r="G897" s="0" t="n">
        <v>1</v>
      </c>
      <c r="H897" s="0" t="s">
        <v>13</v>
      </c>
      <c r="I897" s="0" t="n">
        <v>5.3</v>
      </c>
      <c r="J897" s="0" t="s">
        <v>14</v>
      </c>
      <c r="K897" s="0" t="s">
        <v>15</v>
      </c>
      <c r="L897" s="2" t="s">
        <v>1706</v>
      </c>
    </row>
    <row r="898" customFormat="false" ht="13.8" hidden="false" customHeight="false" outlineLevel="0" collapsed="false">
      <c r="A898" s="0" t="n">
        <v>897</v>
      </c>
      <c r="B898" s="0" t="s">
        <v>1707</v>
      </c>
      <c r="D898" s="0" t="n">
        <v>617.19</v>
      </c>
      <c r="E898" s="0" t="n">
        <v>4.18</v>
      </c>
      <c r="G898" s="0" t="n">
        <v>1</v>
      </c>
      <c r="H898" s="0" t="s">
        <v>37</v>
      </c>
      <c r="I898" s="0" t="n">
        <v>7.7</v>
      </c>
      <c r="J898" s="0" t="s">
        <v>14</v>
      </c>
      <c r="K898" s="0" t="s">
        <v>15</v>
      </c>
      <c r="L898" s="2" t="s">
        <v>1708</v>
      </c>
    </row>
    <row r="899" customFormat="false" ht="13.8" hidden="false" customHeight="false" outlineLevel="0" collapsed="false">
      <c r="A899" s="0" t="n">
        <v>898</v>
      </c>
      <c r="B899" s="0" t="s">
        <v>1709</v>
      </c>
      <c r="D899" s="0" t="n">
        <v>471.16</v>
      </c>
      <c r="E899" s="0" t="n">
        <v>2.45</v>
      </c>
      <c r="G899" s="0" t="n">
        <v>1</v>
      </c>
      <c r="H899" s="0" t="s">
        <v>25</v>
      </c>
      <c r="I899" s="0" t="n">
        <v>6.21</v>
      </c>
      <c r="J899" s="0" t="s">
        <v>19</v>
      </c>
      <c r="K899" s="0" t="s">
        <v>15</v>
      </c>
      <c r="L899" s="2" t="s">
        <v>1710</v>
      </c>
    </row>
    <row r="900" customFormat="false" ht="13.8" hidden="false" customHeight="false" outlineLevel="0" collapsed="false">
      <c r="A900" s="0" t="n">
        <v>899</v>
      </c>
      <c r="B900" s="0" t="s">
        <v>1711</v>
      </c>
      <c r="D900" s="0" t="n">
        <v>390.09</v>
      </c>
      <c r="E900" s="0" t="n">
        <v>4.14</v>
      </c>
      <c r="G900" s="0" t="n">
        <v>1</v>
      </c>
      <c r="H900" s="0" t="s">
        <v>37</v>
      </c>
      <c r="I900" s="0" t="n">
        <v>8.43</v>
      </c>
      <c r="J900" s="0" t="s">
        <v>14</v>
      </c>
      <c r="K900" s="0" t="s">
        <v>15</v>
      </c>
      <c r="L900" s="2" t="s">
        <v>1712</v>
      </c>
    </row>
    <row r="901" customFormat="false" ht="13.8" hidden="false" customHeight="false" outlineLevel="0" collapsed="false">
      <c r="A901" s="0" t="n">
        <v>900</v>
      </c>
      <c r="B901" s="0" t="s">
        <v>1713</v>
      </c>
      <c r="D901" s="0" t="n">
        <v>426.03</v>
      </c>
      <c r="E901" s="0" t="n">
        <v>5.26</v>
      </c>
      <c r="G901" s="0" t="n">
        <v>1</v>
      </c>
      <c r="H901" s="0" t="s">
        <v>37</v>
      </c>
      <c r="I901" s="0" t="n">
        <v>5.55</v>
      </c>
      <c r="J901" s="0" t="s">
        <v>14</v>
      </c>
      <c r="K901" s="0" t="s">
        <v>15</v>
      </c>
      <c r="L901" s="2" t="s">
        <v>1714</v>
      </c>
    </row>
    <row r="902" customFormat="false" ht="13.8" hidden="false" customHeight="false" outlineLevel="0" collapsed="false">
      <c r="A902" s="0" t="n">
        <v>901</v>
      </c>
      <c r="B902" s="0" t="s">
        <v>1715</v>
      </c>
      <c r="D902" s="0" t="n">
        <v>530.2</v>
      </c>
      <c r="E902" s="0" t="n">
        <v>7.15</v>
      </c>
      <c r="G902" s="0" t="n">
        <v>1</v>
      </c>
      <c r="H902" s="0" t="s">
        <v>25</v>
      </c>
      <c r="I902" s="0" t="n">
        <v>6.33</v>
      </c>
      <c r="J902" s="0" t="s">
        <v>19</v>
      </c>
      <c r="K902" s="0" t="s">
        <v>15</v>
      </c>
      <c r="L902" s="2" t="s">
        <v>1716</v>
      </c>
    </row>
    <row r="903" customFormat="false" ht="13.8" hidden="false" customHeight="false" outlineLevel="0" collapsed="false">
      <c r="A903" s="0" t="n">
        <v>902</v>
      </c>
      <c r="B903" s="0" t="s">
        <v>1717</v>
      </c>
      <c r="D903" s="0" t="n">
        <v>500.19</v>
      </c>
      <c r="E903" s="0" t="n">
        <v>6.07</v>
      </c>
      <c r="G903" s="0" t="n">
        <v>1</v>
      </c>
      <c r="H903" s="0" t="s">
        <v>25</v>
      </c>
      <c r="I903" s="0" t="n">
        <v>6.66</v>
      </c>
      <c r="J903" s="0" t="s">
        <v>19</v>
      </c>
      <c r="K903" s="0" t="s">
        <v>15</v>
      </c>
      <c r="L903" s="2" t="s">
        <v>1260</v>
      </c>
    </row>
    <row r="904" customFormat="false" ht="13.8" hidden="false" customHeight="false" outlineLevel="0" collapsed="false">
      <c r="A904" s="0" t="n">
        <v>903</v>
      </c>
      <c r="B904" s="0" t="s">
        <v>1718</v>
      </c>
      <c r="D904" s="0" t="n">
        <v>506.17</v>
      </c>
      <c r="E904" s="0" t="n">
        <v>4.7</v>
      </c>
      <c r="G904" s="0" t="n">
        <v>1</v>
      </c>
      <c r="H904" s="0" t="s">
        <v>22</v>
      </c>
      <c r="I904" s="0" t="n">
        <v>6.96</v>
      </c>
      <c r="J904" s="0" t="s">
        <v>14</v>
      </c>
      <c r="K904" s="0" t="s">
        <v>15</v>
      </c>
      <c r="L904" s="2" t="s">
        <v>1719</v>
      </c>
    </row>
    <row r="905" customFormat="false" ht="13.8" hidden="false" customHeight="false" outlineLevel="0" collapsed="false">
      <c r="A905" s="0" t="n">
        <v>904</v>
      </c>
      <c r="B905" s="0" t="s">
        <v>1720</v>
      </c>
      <c r="D905" s="0" t="n">
        <v>548.12</v>
      </c>
      <c r="E905" s="0" t="n">
        <v>5.94</v>
      </c>
      <c r="G905" s="0" t="n">
        <v>1</v>
      </c>
      <c r="H905" s="0" t="s">
        <v>13</v>
      </c>
      <c r="I905" s="0" t="n">
        <v>5.52</v>
      </c>
      <c r="J905" s="0" t="s">
        <v>14</v>
      </c>
      <c r="K905" s="0" t="s">
        <v>15</v>
      </c>
      <c r="L905" s="2" t="s">
        <v>1721</v>
      </c>
    </row>
    <row r="906" customFormat="false" ht="13.8" hidden="false" customHeight="false" outlineLevel="0" collapsed="false">
      <c r="A906" s="0" t="n">
        <v>905</v>
      </c>
      <c r="B906" s="0" t="s">
        <v>1722</v>
      </c>
      <c r="D906" s="0" t="n">
        <v>493.22</v>
      </c>
      <c r="E906" s="0" t="n">
        <v>-0.03</v>
      </c>
      <c r="G906" s="0" t="n">
        <v>1</v>
      </c>
      <c r="H906" s="0" t="s">
        <v>40</v>
      </c>
      <c r="I906" s="0" t="n">
        <v>7</v>
      </c>
      <c r="J906" s="0" t="s">
        <v>14</v>
      </c>
      <c r="K906" s="0" t="s">
        <v>15</v>
      </c>
      <c r="L906" s="2" t="s">
        <v>1723</v>
      </c>
    </row>
    <row r="907" customFormat="false" ht="13.8" hidden="false" customHeight="false" outlineLevel="0" collapsed="false">
      <c r="A907" s="0" t="n">
        <v>906</v>
      </c>
      <c r="B907" s="0" t="s">
        <v>1724</v>
      </c>
      <c r="D907" s="0" t="n">
        <v>440.28</v>
      </c>
      <c r="E907" s="0" t="n">
        <v>2.18</v>
      </c>
      <c r="G907" s="0" t="n">
        <v>2</v>
      </c>
      <c r="H907" s="0" t="s">
        <v>40</v>
      </c>
      <c r="I907" s="0" t="n">
        <v>7.85</v>
      </c>
      <c r="J907" s="0" t="s">
        <v>14</v>
      </c>
      <c r="K907" s="0" t="s">
        <v>15</v>
      </c>
      <c r="L907" s="2" t="s">
        <v>1378</v>
      </c>
    </row>
    <row r="908" customFormat="false" ht="13.8" hidden="false" customHeight="false" outlineLevel="0" collapsed="false">
      <c r="A908" s="0" t="n">
        <v>907</v>
      </c>
      <c r="B908" s="0" t="s">
        <v>1725</v>
      </c>
      <c r="D908" s="0" t="n">
        <v>424.01</v>
      </c>
      <c r="E908" s="0" t="n">
        <v>4.3</v>
      </c>
      <c r="G908" s="0" t="n">
        <v>1</v>
      </c>
      <c r="H908" s="0" t="s">
        <v>25</v>
      </c>
      <c r="I908" s="0" t="n">
        <v>6.21</v>
      </c>
      <c r="J908" s="0" t="s">
        <v>19</v>
      </c>
      <c r="K908" s="0" t="s">
        <v>15</v>
      </c>
      <c r="L908" s="2" t="s">
        <v>1726</v>
      </c>
    </row>
    <row r="909" customFormat="false" ht="13.8" hidden="false" customHeight="false" outlineLevel="0" collapsed="false">
      <c r="A909" s="0" t="n">
        <v>908</v>
      </c>
      <c r="B909" s="0" t="s">
        <v>1727</v>
      </c>
      <c r="D909" s="0" t="n">
        <v>556.25</v>
      </c>
      <c r="E909" s="0" t="n">
        <v>7.68</v>
      </c>
      <c r="G909" s="0" t="n">
        <v>1</v>
      </c>
      <c r="H909" s="0" t="s">
        <v>25</v>
      </c>
      <c r="I909" s="0" t="n">
        <v>6.21</v>
      </c>
      <c r="J909" s="0" t="s">
        <v>19</v>
      </c>
      <c r="K909" s="0" t="s">
        <v>15</v>
      </c>
      <c r="L909" s="2" t="s">
        <v>1728</v>
      </c>
    </row>
    <row r="910" customFormat="false" ht="13.8" hidden="false" customHeight="false" outlineLevel="0" collapsed="false">
      <c r="A910" s="0" t="n">
        <v>909</v>
      </c>
      <c r="B910" s="0" t="s">
        <v>1729</v>
      </c>
      <c r="D910" s="0" t="n">
        <v>376.04</v>
      </c>
      <c r="E910" s="0" t="n">
        <v>4.06</v>
      </c>
      <c r="G910" s="0" t="n">
        <v>1</v>
      </c>
      <c r="H910" s="0" t="s">
        <v>25</v>
      </c>
      <c r="I910" s="0" t="n">
        <v>5.18</v>
      </c>
      <c r="J910" s="0" t="s">
        <v>19</v>
      </c>
      <c r="K910" s="0" t="s">
        <v>15</v>
      </c>
      <c r="L910" s="2" t="s">
        <v>871</v>
      </c>
    </row>
    <row r="911" customFormat="false" ht="13.8" hidden="false" customHeight="false" outlineLevel="0" collapsed="false">
      <c r="A911" s="0" t="n">
        <v>910</v>
      </c>
      <c r="B911" s="0" t="s">
        <v>1730</v>
      </c>
      <c r="D911" s="0" t="n">
        <v>499.19</v>
      </c>
      <c r="E911" s="0" t="n">
        <v>6.68</v>
      </c>
      <c r="G911" s="0" t="n">
        <v>1</v>
      </c>
      <c r="H911" s="0" t="s">
        <v>25</v>
      </c>
      <c r="I911" s="0" t="n">
        <v>7.14</v>
      </c>
      <c r="J911" s="0" t="s">
        <v>19</v>
      </c>
      <c r="K911" s="0" t="s">
        <v>15</v>
      </c>
      <c r="L911" s="2" t="s">
        <v>1731</v>
      </c>
    </row>
    <row r="912" customFormat="false" ht="13.8" hidden="false" customHeight="false" outlineLevel="0" collapsed="false">
      <c r="A912" s="0" t="n">
        <v>911</v>
      </c>
      <c r="B912" s="0" t="s">
        <v>1732</v>
      </c>
      <c r="D912" s="0" t="n">
        <v>409.12</v>
      </c>
      <c r="E912" s="0" t="n">
        <v>4.99</v>
      </c>
      <c r="G912" s="0" t="n">
        <v>1</v>
      </c>
      <c r="H912" s="0" t="s">
        <v>22</v>
      </c>
      <c r="I912" s="0" t="n">
        <v>6.7</v>
      </c>
      <c r="J912" s="0" t="s">
        <v>14</v>
      </c>
      <c r="K912" s="0" t="s">
        <v>15</v>
      </c>
      <c r="L912" s="2" t="s">
        <v>512</v>
      </c>
    </row>
    <row r="913" customFormat="false" ht="13.8" hidden="false" customHeight="false" outlineLevel="0" collapsed="false">
      <c r="A913" s="0" t="n">
        <v>912</v>
      </c>
      <c r="B913" s="0" t="s">
        <v>1733</v>
      </c>
      <c r="D913" s="0" t="n">
        <v>690.07</v>
      </c>
      <c r="E913" s="0" t="n">
        <v>5.23</v>
      </c>
      <c r="G913" s="0" t="n">
        <v>1</v>
      </c>
      <c r="H913" s="0" t="s">
        <v>37</v>
      </c>
      <c r="I913" s="0" t="n">
        <v>4.6</v>
      </c>
      <c r="J913" s="0" t="s">
        <v>14</v>
      </c>
      <c r="K913" s="0" t="s">
        <v>15</v>
      </c>
      <c r="L913" s="2" t="s">
        <v>1734</v>
      </c>
    </row>
    <row r="914" customFormat="false" ht="13.8" hidden="false" customHeight="false" outlineLevel="0" collapsed="false">
      <c r="A914" s="0" t="n">
        <v>913</v>
      </c>
      <c r="B914" s="0" t="s">
        <v>1735</v>
      </c>
      <c r="D914" s="0" t="n">
        <v>397.14</v>
      </c>
      <c r="E914" s="0" t="n">
        <v>5.33</v>
      </c>
      <c r="G914" s="0" t="n">
        <v>1</v>
      </c>
      <c r="H914" s="0" t="s">
        <v>1409</v>
      </c>
      <c r="I914" s="0" t="n">
        <v>5.03</v>
      </c>
      <c r="J914" s="0" t="s">
        <v>29</v>
      </c>
      <c r="K914" s="0" t="s">
        <v>15</v>
      </c>
      <c r="L914" s="2" t="s">
        <v>1736</v>
      </c>
    </row>
    <row r="915" customFormat="false" ht="13.8" hidden="false" customHeight="false" outlineLevel="0" collapsed="false">
      <c r="A915" s="0" t="n">
        <v>914</v>
      </c>
      <c r="B915" s="0" t="s">
        <v>1737</v>
      </c>
      <c r="D915" s="0" t="n">
        <v>515.15</v>
      </c>
      <c r="E915" s="0" t="n">
        <v>4.95</v>
      </c>
      <c r="G915" s="0" t="n">
        <v>1</v>
      </c>
      <c r="H915" s="0" t="s">
        <v>25</v>
      </c>
      <c r="I915" s="0" t="n">
        <v>6.85</v>
      </c>
      <c r="J915" s="0" t="s">
        <v>19</v>
      </c>
      <c r="K915" s="0" t="s">
        <v>15</v>
      </c>
      <c r="L915" s="2" t="s">
        <v>1738</v>
      </c>
    </row>
    <row r="916" customFormat="false" ht="13.8" hidden="false" customHeight="false" outlineLevel="0" collapsed="false">
      <c r="A916" s="0" t="n">
        <v>915</v>
      </c>
      <c r="B916" s="0" t="s">
        <v>1739</v>
      </c>
      <c r="D916" s="0" t="n">
        <v>421.07</v>
      </c>
      <c r="E916" s="0" t="n">
        <v>5.24</v>
      </c>
      <c r="G916" s="0" t="n">
        <v>1</v>
      </c>
      <c r="H916" s="0" t="s">
        <v>37</v>
      </c>
      <c r="I916" s="0" t="n">
        <v>5.63</v>
      </c>
      <c r="J916" s="0" t="s">
        <v>14</v>
      </c>
      <c r="K916" s="0" t="s">
        <v>15</v>
      </c>
      <c r="L916" s="2" t="s">
        <v>1740</v>
      </c>
    </row>
    <row r="917" customFormat="false" ht="13.8" hidden="false" customHeight="false" outlineLevel="0" collapsed="false">
      <c r="A917" s="0" t="n">
        <v>916</v>
      </c>
      <c r="B917" s="0" t="s">
        <v>1741</v>
      </c>
      <c r="D917" s="0" t="n">
        <v>564.17</v>
      </c>
      <c r="E917" s="0" t="n">
        <v>4.53</v>
      </c>
      <c r="G917" s="0" t="n">
        <v>1</v>
      </c>
      <c r="H917" s="0" t="s">
        <v>22</v>
      </c>
      <c r="I917" s="0" t="n">
        <v>7.7</v>
      </c>
      <c r="J917" s="0" t="s">
        <v>14</v>
      </c>
      <c r="K917" s="0" t="s">
        <v>15</v>
      </c>
      <c r="L917" s="2" t="s">
        <v>1742</v>
      </c>
    </row>
    <row r="918" customFormat="false" ht="13.8" hidden="false" customHeight="false" outlineLevel="0" collapsed="false">
      <c r="A918" s="0" t="n">
        <v>917</v>
      </c>
      <c r="B918" s="0" t="s">
        <v>1743</v>
      </c>
      <c r="D918" s="0" t="n">
        <v>487.07</v>
      </c>
      <c r="E918" s="0" t="n">
        <v>4.96</v>
      </c>
      <c r="G918" s="0" t="n">
        <v>1</v>
      </c>
      <c r="H918" s="0" t="s">
        <v>22</v>
      </c>
      <c r="I918" s="0" t="n">
        <v>7.8</v>
      </c>
      <c r="J918" s="0" t="s">
        <v>14</v>
      </c>
      <c r="K918" s="0" t="s">
        <v>15</v>
      </c>
      <c r="L918" s="2" t="s">
        <v>324</v>
      </c>
    </row>
    <row r="919" customFormat="false" ht="13.8" hidden="false" customHeight="false" outlineLevel="0" collapsed="false">
      <c r="A919" s="0" t="n">
        <v>918</v>
      </c>
      <c r="B919" s="0" t="s">
        <v>1744</v>
      </c>
      <c r="D919" s="0" t="n">
        <v>431.23</v>
      </c>
      <c r="E919" s="0" t="n">
        <v>-0.17</v>
      </c>
      <c r="G919" s="0" t="n">
        <v>1</v>
      </c>
      <c r="H919" s="0" t="s">
        <v>40</v>
      </c>
      <c r="I919" s="0" t="n">
        <v>7</v>
      </c>
      <c r="J919" s="0" t="s">
        <v>14</v>
      </c>
      <c r="K919" s="0" t="s">
        <v>15</v>
      </c>
      <c r="L919" s="2" t="s">
        <v>1745</v>
      </c>
    </row>
    <row r="920" customFormat="false" ht="13.8" hidden="false" customHeight="false" outlineLevel="0" collapsed="false">
      <c r="A920" s="0" t="n">
        <v>919</v>
      </c>
      <c r="B920" s="0" t="s">
        <v>1746</v>
      </c>
      <c r="D920" s="0" t="n">
        <v>511.3</v>
      </c>
      <c r="E920" s="0" t="n">
        <v>1.71</v>
      </c>
      <c r="G920" s="0" t="n">
        <v>1</v>
      </c>
      <c r="H920" s="0" t="s">
        <v>40</v>
      </c>
      <c r="I920" s="0" t="n">
        <v>7</v>
      </c>
      <c r="J920" s="0" t="s">
        <v>14</v>
      </c>
      <c r="K920" s="0" t="s">
        <v>15</v>
      </c>
      <c r="L920" s="2" t="s">
        <v>436</v>
      </c>
    </row>
    <row r="921" customFormat="false" ht="13.8" hidden="false" customHeight="false" outlineLevel="0" collapsed="false">
      <c r="A921" s="0" t="n">
        <v>920</v>
      </c>
      <c r="B921" s="0" t="s">
        <v>1747</v>
      </c>
      <c r="D921" s="0" t="n">
        <v>589.19</v>
      </c>
      <c r="E921" s="0" t="n">
        <v>3.76</v>
      </c>
      <c r="G921" s="0" t="n">
        <v>1</v>
      </c>
      <c r="H921" s="0" t="s">
        <v>13</v>
      </c>
      <c r="I921" s="0" t="n">
        <v>5.7</v>
      </c>
      <c r="J921" s="0" t="s">
        <v>14</v>
      </c>
      <c r="K921" s="0" t="s">
        <v>15</v>
      </c>
      <c r="L921" s="2" t="s">
        <v>1748</v>
      </c>
    </row>
    <row r="922" customFormat="false" ht="13.8" hidden="false" customHeight="false" outlineLevel="0" collapsed="false">
      <c r="A922" s="0" t="n">
        <v>921</v>
      </c>
      <c r="B922" s="0" t="s">
        <v>1749</v>
      </c>
      <c r="D922" s="0" t="n">
        <v>459.04</v>
      </c>
      <c r="E922" s="0" t="n">
        <v>4.93</v>
      </c>
      <c r="G922" s="0" t="n">
        <v>1</v>
      </c>
      <c r="H922" s="0" t="s">
        <v>37</v>
      </c>
      <c r="I922" s="0" t="n">
        <v>8.48</v>
      </c>
      <c r="J922" s="0" t="s">
        <v>14</v>
      </c>
      <c r="K922" s="0" t="s">
        <v>15</v>
      </c>
      <c r="L922" s="2" t="s">
        <v>1390</v>
      </c>
    </row>
    <row r="923" customFormat="false" ht="13.8" hidden="false" customHeight="false" outlineLevel="0" collapsed="false">
      <c r="A923" s="0" t="n">
        <v>922</v>
      </c>
      <c r="B923" s="0" t="s">
        <v>1750</v>
      </c>
      <c r="D923" s="0" t="n">
        <v>613.2</v>
      </c>
      <c r="E923" s="0" t="n">
        <v>5.13</v>
      </c>
      <c r="G923" s="0" t="n">
        <v>1</v>
      </c>
      <c r="H923" s="0" t="s">
        <v>37</v>
      </c>
      <c r="I923" s="0" t="n">
        <v>7.89</v>
      </c>
      <c r="J923" s="0" t="s">
        <v>14</v>
      </c>
      <c r="K923" s="0" t="s">
        <v>15</v>
      </c>
      <c r="L923" s="2" t="s">
        <v>1751</v>
      </c>
    </row>
    <row r="924" customFormat="false" ht="13.8" hidden="false" customHeight="false" outlineLevel="0" collapsed="false">
      <c r="A924" s="0" t="n">
        <v>923</v>
      </c>
      <c r="B924" s="0" t="s">
        <v>1752</v>
      </c>
      <c r="D924" s="0" t="n">
        <v>456.25</v>
      </c>
      <c r="E924" s="0" t="n">
        <v>1.31</v>
      </c>
      <c r="G924" s="0" t="n">
        <v>1</v>
      </c>
      <c r="H924" s="0" t="s">
        <v>28</v>
      </c>
      <c r="I924" s="0" t="n">
        <v>5.72</v>
      </c>
      <c r="J924" s="0" t="s">
        <v>29</v>
      </c>
      <c r="K924" s="0" t="s">
        <v>15</v>
      </c>
      <c r="L924" s="2" t="s">
        <v>1753</v>
      </c>
    </row>
    <row r="925" customFormat="false" ht="13.8" hidden="false" customHeight="false" outlineLevel="0" collapsed="false">
      <c r="A925" s="0" t="n">
        <v>924</v>
      </c>
      <c r="B925" s="0" t="s">
        <v>1754</v>
      </c>
      <c r="D925" s="0" t="n">
        <v>391.15</v>
      </c>
      <c r="E925" s="0" t="n">
        <v>2</v>
      </c>
      <c r="G925" s="0" t="n">
        <v>1</v>
      </c>
      <c r="H925" s="0" t="s">
        <v>28</v>
      </c>
      <c r="I925" s="0" t="n">
        <v>7.68</v>
      </c>
      <c r="J925" s="0" t="s">
        <v>29</v>
      </c>
      <c r="K925" s="0" t="s">
        <v>15</v>
      </c>
      <c r="L925" s="2" t="s">
        <v>396</v>
      </c>
    </row>
    <row r="926" customFormat="false" ht="13.8" hidden="false" customHeight="false" outlineLevel="0" collapsed="false">
      <c r="A926" s="0" t="n">
        <v>925</v>
      </c>
      <c r="B926" s="0" t="s">
        <v>1755</v>
      </c>
      <c r="D926" s="0" t="n">
        <v>573.06</v>
      </c>
      <c r="E926" s="0" t="n">
        <v>7.82</v>
      </c>
      <c r="G926" s="0" t="n">
        <v>1</v>
      </c>
      <c r="H926" s="0" t="s">
        <v>13</v>
      </c>
      <c r="I926" s="0" t="n">
        <v>5.64</v>
      </c>
      <c r="J926" s="0" t="s">
        <v>14</v>
      </c>
      <c r="K926" s="0" t="s">
        <v>15</v>
      </c>
      <c r="L926" s="2" t="s">
        <v>1756</v>
      </c>
    </row>
    <row r="927" customFormat="false" ht="13.8" hidden="false" customHeight="false" outlineLevel="0" collapsed="false">
      <c r="A927" s="0" t="n">
        <v>926</v>
      </c>
      <c r="B927" s="0" t="s">
        <v>1757</v>
      </c>
      <c r="D927" s="0" t="n">
        <v>491.11</v>
      </c>
      <c r="E927" s="0" t="n">
        <v>6.33</v>
      </c>
      <c r="G927" s="0" t="n">
        <v>1</v>
      </c>
      <c r="H927" s="0" t="s">
        <v>25</v>
      </c>
      <c r="I927" s="0" t="n">
        <v>8.05</v>
      </c>
      <c r="J927" s="0" t="s">
        <v>19</v>
      </c>
      <c r="K927" s="0" t="s">
        <v>15</v>
      </c>
      <c r="L927" s="2" t="s">
        <v>1758</v>
      </c>
    </row>
    <row r="928" customFormat="false" ht="13.8" hidden="false" customHeight="false" outlineLevel="0" collapsed="false">
      <c r="A928" s="0" t="n">
        <v>927</v>
      </c>
      <c r="B928" s="0" t="s">
        <v>1759</v>
      </c>
      <c r="D928" s="0" t="n">
        <v>473.17</v>
      </c>
      <c r="E928" s="0" t="n">
        <v>6.41</v>
      </c>
      <c r="G928" s="0" t="n">
        <v>1</v>
      </c>
      <c r="H928" s="0" t="s">
        <v>25</v>
      </c>
      <c r="I928" s="0" t="n">
        <v>6.64</v>
      </c>
      <c r="J928" s="0" t="s">
        <v>19</v>
      </c>
      <c r="K928" s="0" t="s">
        <v>15</v>
      </c>
      <c r="L928" s="2" t="s">
        <v>1760</v>
      </c>
    </row>
    <row r="929" customFormat="false" ht="13.8" hidden="false" customHeight="false" outlineLevel="0" collapsed="false">
      <c r="A929" s="0" t="n">
        <v>928</v>
      </c>
      <c r="B929" s="0" t="s">
        <v>1761</v>
      </c>
      <c r="D929" s="0" t="n">
        <v>440.18</v>
      </c>
      <c r="E929" s="0" t="n">
        <v>5.09</v>
      </c>
      <c r="G929" s="0" t="n">
        <v>1</v>
      </c>
      <c r="H929" s="0" t="s">
        <v>148</v>
      </c>
      <c r="I929" s="0" t="n">
        <v>5.83</v>
      </c>
      <c r="J929" s="0" t="s">
        <v>14</v>
      </c>
      <c r="K929" s="0" t="s">
        <v>15</v>
      </c>
      <c r="L929" s="2" t="s">
        <v>1762</v>
      </c>
    </row>
    <row r="930" customFormat="false" ht="13.8" hidden="false" customHeight="false" outlineLevel="0" collapsed="false">
      <c r="A930" s="0" t="n">
        <v>929</v>
      </c>
      <c r="B930" s="0" t="s">
        <v>1763</v>
      </c>
      <c r="D930" s="0" t="n">
        <v>643.2</v>
      </c>
      <c r="E930" s="0" t="n">
        <v>5.26</v>
      </c>
      <c r="G930" s="0" t="n">
        <v>1</v>
      </c>
      <c r="H930" s="0" t="s">
        <v>37</v>
      </c>
      <c r="I930" s="0" t="n">
        <v>7.82</v>
      </c>
      <c r="J930" s="0" t="s">
        <v>14</v>
      </c>
      <c r="K930" s="0" t="s">
        <v>15</v>
      </c>
      <c r="L930" s="2" t="s">
        <v>1764</v>
      </c>
    </row>
    <row r="931" customFormat="false" ht="13.8" hidden="false" customHeight="false" outlineLevel="0" collapsed="false">
      <c r="A931" s="0" t="n">
        <v>930</v>
      </c>
      <c r="B931" s="0" t="s">
        <v>1765</v>
      </c>
      <c r="D931" s="0" t="n">
        <v>451.19</v>
      </c>
      <c r="E931" s="0" t="n">
        <v>4.11</v>
      </c>
      <c r="G931" s="0" t="n">
        <v>1</v>
      </c>
      <c r="H931" s="0" t="s">
        <v>28</v>
      </c>
      <c r="I931" s="0" t="n">
        <v>4.86</v>
      </c>
      <c r="J931" s="0" t="s">
        <v>29</v>
      </c>
      <c r="K931" s="0" t="s">
        <v>15</v>
      </c>
      <c r="L931" s="2" t="s">
        <v>1766</v>
      </c>
    </row>
    <row r="932" customFormat="false" ht="13.8" hidden="false" customHeight="false" outlineLevel="0" collapsed="false">
      <c r="A932" s="0" t="n">
        <v>931</v>
      </c>
      <c r="B932" s="0" t="s">
        <v>1767</v>
      </c>
      <c r="D932" s="0" t="n">
        <v>446.96</v>
      </c>
      <c r="E932" s="0" t="n">
        <v>5.44</v>
      </c>
      <c r="G932" s="0" t="n">
        <v>2</v>
      </c>
      <c r="H932" s="0" t="s">
        <v>13</v>
      </c>
      <c r="I932" s="0" t="n">
        <v>5.28</v>
      </c>
      <c r="J932" s="0" t="s">
        <v>14</v>
      </c>
      <c r="K932" s="0" t="s">
        <v>15</v>
      </c>
      <c r="L932" s="2" t="s">
        <v>1768</v>
      </c>
    </row>
    <row r="933" customFormat="false" ht="13.8" hidden="false" customHeight="false" outlineLevel="0" collapsed="false">
      <c r="A933" s="0" t="n">
        <v>932</v>
      </c>
      <c r="B933" s="0" t="s">
        <v>1769</v>
      </c>
      <c r="D933" s="0" t="n">
        <v>421.18</v>
      </c>
      <c r="E933" s="0" t="n">
        <v>3.6</v>
      </c>
      <c r="G933" s="0" t="n">
        <v>1</v>
      </c>
      <c r="H933" s="0" t="s">
        <v>28</v>
      </c>
      <c r="I933" s="0" t="n">
        <v>7.64</v>
      </c>
      <c r="J933" s="0" t="s">
        <v>29</v>
      </c>
      <c r="K933" s="0" t="s">
        <v>15</v>
      </c>
      <c r="L933" s="2" t="s">
        <v>252</v>
      </c>
    </row>
    <row r="934" customFormat="false" ht="13.8" hidden="false" customHeight="false" outlineLevel="0" collapsed="false">
      <c r="A934" s="0" t="n">
        <v>933</v>
      </c>
      <c r="B934" s="0" t="s">
        <v>1770</v>
      </c>
      <c r="D934" s="0" t="n">
        <v>412.07</v>
      </c>
      <c r="E934" s="0" t="n">
        <v>4.37</v>
      </c>
      <c r="G934" s="0" t="n">
        <v>1</v>
      </c>
      <c r="H934" s="0" t="s">
        <v>25</v>
      </c>
      <c r="I934" s="0" t="n">
        <v>6.37</v>
      </c>
      <c r="J934" s="0" t="s">
        <v>19</v>
      </c>
      <c r="K934" s="0" t="s">
        <v>15</v>
      </c>
      <c r="L934" s="2" t="s">
        <v>1771</v>
      </c>
    </row>
    <row r="935" customFormat="false" ht="13.8" hidden="false" customHeight="false" outlineLevel="0" collapsed="false">
      <c r="A935" s="0" t="n">
        <v>934</v>
      </c>
      <c r="B935" s="0" t="s">
        <v>1772</v>
      </c>
      <c r="D935" s="0" t="n">
        <v>423.22</v>
      </c>
      <c r="E935" s="0" t="n">
        <v>2.44</v>
      </c>
      <c r="G935" s="0" t="n">
        <v>1</v>
      </c>
      <c r="H935" s="0" t="s">
        <v>28</v>
      </c>
      <c r="I935" s="0" t="n">
        <v>4.92</v>
      </c>
      <c r="J935" s="0" t="s">
        <v>29</v>
      </c>
      <c r="K935" s="0" t="s">
        <v>15</v>
      </c>
      <c r="L935" s="2" t="s">
        <v>222</v>
      </c>
    </row>
    <row r="936" customFormat="false" ht="13.8" hidden="false" customHeight="false" outlineLevel="0" collapsed="false">
      <c r="A936" s="0" t="n">
        <v>935</v>
      </c>
      <c r="B936" s="0" t="s">
        <v>1773</v>
      </c>
      <c r="D936" s="0" t="n">
        <v>525.25</v>
      </c>
      <c r="E936" s="0" t="n">
        <v>3.43</v>
      </c>
      <c r="G936" s="0" t="n">
        <v>1</v>
      </c>
      <c r="H936" s="0" t="s">
        <v>13</v>
      </c>
      <c r="I936" s="0" t="n">
        <v>6</v>
      </c>
      <c r="J936" s="0" t="s">
        <v>14</v>
      </c>
      <c r="K936" s="0" t="s">
        <v>15</v>
      </c>
      <c r="L936" s="2" t="s">
        <v>1674</v>
      </c>
    </row>
    <row r="937" customFormat="false" ht="13.8" hidden="false" customHeight="false" outlineLevel="0" collapsed="false">
      <c r="A937" s="0" t="n">
        <v>936</v>
      </c>
      <c r="B937" s="0" t="s">
        <v>1774</v>
      </c>
      <c r="D937" s="0" t="n">
        <v>697.3</v>
      </c>
      <c r="E937" s="0" t="n">
        <v>5.21</v>
      </c>
      <c r="G937" s="0" t="n">
        <v>1</v>
      </c>
      <c r="H937" s="0" t="s">
        <v>13</v>
      </c>
      <c r="I937" s="0" t="n">
        <v>8.89</v>
      </c>
      <c r="J937" s="0" t="s">
        <v>14</v>
      </c>
      <c r="K937" s="0" t="s">
        <v>15</v>
      </c>
      <c r="L937" s="2" t="s">
        <v>1775</v>
      </c>
    </row>
    <row r="938" customFormat="false" ht="13.8" hidden="false" customHeight="false" outlineLevel="0" collapsed="false">
      <c r="A938" s="0" t="n">
        <v>937</v>
      </c>
      <c r="B938" s="0" t="s">
        <v>1776</v>
      </c>
      <c r="D938" s="0" t="n">
        <v>428.27</v>
      </c>
      <c r="E938" s="0" t="n">
        <v>3.44</v>
      </c>
      <c r="G938" s="0" t="n">
        <v>1</v>
      </c>
      <c r="H938" s="0" t="s">
        <v>37</v>
      </c>
      <c r="I938" s="0" t="n">
        <v>6.4</v>
      </c>
      <c r="J938" s="0" t="s">
        <v>14</v>
      </c>
      <c r="K938" s="0" t="s">
        <v>15</v>
      </c>
      <c r="L938" s="2" t="s">
        <v>1777</v>
      </c>
    </row>
    <row r="939" customFormat="false" ht="13.8" hidden="false" customHeight="false" outlineLevel="0" collapsed="false">
      <c r="A939" s="0" t="n">
        <v>938</v>
      </c>
      <c r="B939" s="0" t="s">
        <v>1778</v>
      </c>
      <c r="D939" s="0" t="n">
        <v>371.21</v>
      </c>
      <c r="E939" s="0" t="n">
        <v>3.56</v>
      </c>
      <c r="G939" s="0" t="n">
        <v>1</v>
      </c>
      <c r="H939" s="0" t="s">
        <v>37</v>
      </c>
      <c r="I939" s="0" t="n">
        <v>5.4</v>
      </c>
      <c r="J939" s="0" t="s">
        <v>14</v>
      </c>
      <c r="K939" s="0" t="s">
        <v>15</v>
      </c>
      <c r="L939" s="2" t="s">
        <v>1779</v>
      </c>
    </row>
    <row r="940" customFormat="false" ht="13.8" hidden="false" customHeight="false" outlineLevel="0" collapsed="false">
      <c r="A940" s="0" t="n">
        <v>939</v>
      </c>
      <c r="B940" s="0" t="s">
        <v>1780</v>
      </c>
      <c r="D940" s="0" t="n">
        <v>485.11</v>
      </c>
      <c r="E940" s="0" t="n">
        <v>5.14</v>
      </c>
      <c r="G940" s="0" t="n">
        <v>1</v>
      </c>
      <c r="H940" s="0" t="s">
        <v>22</v>
      </c>
      <c r="I940" s="0" t="n">
        <v>7.92</v>
      </c>
      <c r="J940" s="0" t="s">
        <v>14</v>
      </c>
      <c r="K940" s="0" t="s">
        <v>15</v>
      </c>
      <c r="L940" s="2" t="s">
        <v>1781</v>
      </c>
    </row>
    <row r="941" customFormat="false" ht="13.8" hidden="false" customHeight="false" outlineLevel="0" collapsed="false">
      <c r="A941" s="0" t="n">
        <v>940</v>
      </c>
      <c r="B941" s="0" t="s">
        <v>1782</v>
      </c>
      <c r="D941" s="0" t="n">
        <v>799.35</v>
      </c>
      <c r="E941" s="0" t="n">
        <v>6.55</v>
      </c>
      <c r="G941" s="0" t="n">
        <v>1</v>
      </c>
      <c r="H941" s="0" t="s">
        <v>13</v>
      </c>
      <c r="I941" s="0" t="n">
        <v>9.22</v>
      </c>
      <c r="J941" s="0" t="s">
        <v>14</v>
      </c>
      <c r="K941" s="0" t="s">
        <v>15</v>
      </c>
      <c r="L941" s="2" t="s">
        <v>1783</v>
      </c>
    </row>
    <row r="942" customFormat="false" ht="13.8" hidden="false" customHeight="false" outlineLevel="0" collapsed="false">
      <c r="A942" s="0" t="n">
        <v>941</v>
      </c>
      <c r="B942" s="0" t="s">
        <v>1784</v>
      </c>
      <c r="D942" s="0" t="n">
        <v>372.22</v>
      </c>
      <c r="E942" s="0" t="n">
        <v>0.32</v>
      </c>
      <c r="G942" s="0" t="n">
        <v>2</v>
      </c>
      <c r="H942" s="0" t="s">
        <v>40</v>
      </c>
      <c r="I942" s="0" t="n">
        <v>6.82</v>
      </c>
      <c r="J942" s="0" t="s">
        <v>14</v>
      </c>
      <c r="K942" s="0" t="s">
        <v>15</v>
      </c>
      <c r="L942" s="2" t="s">
        <v>1785</v>
      </c>
    </row>
    <row r="943" customFormat="false" ht="13.8" hidden="false" customHeight="false" outlineLevel="0" collapsed="false">
      <c r="A943" s="0" t="n">
        <v>942</v>
      </c>
      <c r="B943" s="0" t="s">
        <v>1786</v>
      </c>
      <c r="D943" s="0" t="n">
        <v>581.27</v>
      </c>
      <c r="E943" s="0" t="n">
        <v>3.96</v>
      </c>
      <c r="G943" s="0" t="n">
        <v>1</v>
      </c>
      <c r="H943" s="0" t="s">
        <v>40</v>
      </c>
      <c r="I943" s="0" t="n">
        <v>7</v>
      </c>
      <c r="J943" s="0" t="s">
        <v>14</v>
      </c>
      <c r="K943" s="0" t="s">
        <v>15</v>
      </c>
      <c r="L943" s="2" t="s">
        <v>1787</v>
      </c>
    </row>
    <row r="944" customFormat="false" ht="13.8" hidden="false" customHeight="false" outlineLevel="0" collapsed="false">
      <c r="A944" s="0" t="n">
        <v>943</v>
      </c>
      <c r="B944" s="0" t="s">
        <v>1788</v>
      </c>
      <c r="D944" s="0" t="n">
        <v>814.28</v>
      </c>
      <c r="E944" s="0" t="n">
        <v>7.2</v>
      </c>
      <c r="G944" s="0" t="n">
        <v>1</v>
      </c>
      <c r="H944" s="0" t="s">
        <v>13</v>
      </c>
      <c r="I944" s="0" t="n">
        <v>5.3</v>
      </c>
      <c r="J944" s="0" t="s">
        <v>14</v>
      </c>
      <c r="K944" s="0" t="s">
        <v>15</v>
      </c>
      <c r="L944" s="2" t="s">
        <v>952</v>
      </c>
    </row>
    <row r="945" customFormat="false" ht="13.8" hidden="false" customHeight="false" outlineLevel="0" collapsed="false">
      <c r="A945" s="0" t="n">
        <v>944</v>
      </c>
      <c r="B945" s="0" t="s">
        <v>1789</v>
      </c>
      <c r="D945" s="0" t="n">
        <v>405.17</v>
      </c>
      <c r="E945" s="0" t="n">
        <v>2.36</v>
      </c>
      <c r="G945" s="0" t="n">
        <v>1</v>
      </c>
      <c r="H945" s="0" t="s">
        <v>28</v>
      </c>
      <c r="I945" s="0" t="n">
        <v>9.35</v>
      </c>
      <c r="J945" s="0" t="s">
        <v>29</v>
      </c>
      <c r="K945" s="0" t="s">
        <v>15</v>
      </c>
      <c r="L945" s="2" t="s">
        <v>1790</v>
      </c>
    </row>
    <row r="946" customFormat="false" ht="13.8" hidden="false" customHeight="false" outlineLevel="0" collapsed="false">
      <c r="A946" s="0" t="n">
        <v>945</v>
      </c>
      <c r="B946" s="0" t="s">
        <v>1791</v>
      </c>
      <c r="D946" s="0" t="n">
        <v>569.17</v>
      </c>
      <c r="E946" s="0" t="n">
        <v>3.55</v>
      </c>
      <c r="G946" s="0" t="n">
        <v>1</v>
      </c>
      <c r="H946" s="0" t="s">
        <v>37</v>
      </c>
      <c r="I946" s="0" t="n">
        <v>6.43</v>
      </c>
      <c r="J946" s="0" t="s">
        <v>14</v>
      </c>
      <c r="K946" s="0" t="s">
        <v>15</v>
      </c>
      <c r="L946" s="2" t="s">
        <v>446</v>
      </c>
    </row>
    <row r="947" customFormat="false" ht="13.8" hidden="false" customHeight="false" outlineLevel="0" collapsed="false">
      <c r="A947" s="0" t="n">
        <v>946</v>
      </c>
      <c r="B947" s="0" t="s">
        <v>1792</v>
      </c>
      <c r="D947" s="0" t="n">
        <v>602.17</v>
      </c>
      <c r="E947" s="0" t="n">
        <v>5.19</v>
      </c>
      <c r="G947" s="0" t="n">
        <v>1</v>
      </c>
      <c r="H947" s="0" t="s">
        <v>25</v>
      </c>
      <c r="I947" s="0" t="n">
        <v>9.3</v>
      </c>
      <c r="J947" s="0" t="s">
        <v>19</v>
      </c>
      <c r="K947" s="0" t="s">
        <v>15</v>
      </c>
      <c r="L947" s="2" t="s">
        <v>730</v>
      </c>
    </row>
    <row r="948" customFormat="false" ht="13.8" hidden="false" customHeight="false" outlineLevel="0" collapsed="false">
      <c r="A948" s="0" t="n">
        <v>947</v>
      </c>
      <c r="B948" s="0" t="s">
        <v>1793</v>
      </c>
      <c r="D948" s="0" t="n">
        <v>450.26</v>
      </c>
      <c r="E948" s="0" t="n">
        <v>2.43</v>
      </c>
      <c r="G948" s="0" t="n">
        <v>1</v>
      </c>
      <c r="H948" s="0" t="s">
        <v>40</v>
      </c>
      <c r="I948" s="0" t="n">
        <v>7.55</v>
      </c>
      <c r="J948" s="0" t="s">
        <v>14</v>
      </c>
      <c r="K948" s="0" t="s">
        <v>15</v>
      </c>
      <c r="L948" s="2" t="s">
        <v>1794</v>
      </c>
    </row>
    <row r="949" customFormat="false" ht="13.8" hidden="false" customHeight="false" outlineLevel="0" collapsed="false">
      <c r="A949" s="0" t="n">
        <v>948</v>
      </c>
      <c r="B949" s="0" t="s">
        <v>1795</v>
      </c>
      <c r="D949" s="0" t="n">
        <v>679.01</v>
      </c>
      <c r="E949" s="0" t="n">
        <v>6.21</v>
      </c>
      <c r="G949" s="0" t="n">
        <v>1</v>
      </c>
      <c r="H949" s="0" t="s">
        <v>37</v>
      </c>
      <c r="I949" s="0" t="n">
        <v>6.06</v>
      </c>
      <c r="J949" s="0" t="s">
        <v>14</v>
      </c>
      <c r="K949" s="0" t="s">
        <v>15</v>
      </c>
      <c r="L949" s="2" t="s">
        <v>1796</v>
      </c>
    </row>
    <row r="950" customFormat="false" ht="13.8" hidden="false" customHeight="false" outlineLevel="0" collapsed="false">
      <c r="A950" s="0" t="n">
        <v>949</v>
      </c>
      <c r="B950" s="0" t="s">
        <v>1797</v>
      </c>
      <c r="D950" s="0" t="n">
        <v>544.25</v>
      </c>
      <c r="E950" s="0" t="n">
        <v>4.24</v>
      </c>
      <c r="G950" s="0" t="n">
        <v>1</v>
      </c>
      <c r="H950" s="0" t="s">
        <v>40</v>
      </c>
      <c r="I950" s="0" t="n">
        <v>7.42</v>
      </c>
      <c r="J950" s="0" t="s">
        <v>14</v>
      </c>
      <c r="K950" s="0" t="s">
        <v>15</v>
      </c>
      <c r="L950" s="2" t="s">
        <v>1798</v>
      </c>
    </row>
    <row r="951" customFormat="false" ht="13.8" hidden="false" customHeight="false" outlineLevel="0" collapsed="false">
      <c r="A951" s="0" t="n">
        <v>950</v>
      </c>
      <c r="B951" s="0" t="s">
        <v>1799</v>
      </c>
      <c r="D951" s="0" t="n">
        <v>688.17</v>
      </c>
      <c r="E951" s="0" t="n">
        <v>5.37</v>
      </c>
      <c r="G951" s="0" t="n">
        <v>1</v>
      </c>
      <c r="H951" s="0" t="s">
        <v>13</v>
      </c>
      <c r="I951" s="0" t="n">
        <v>11.52</v>
      </c>
      <c r="J951" s="0" t="s">
        <v>14</v>
      </c>
      <c r="K951" s="0" t="s">
        <v>15</v>
      </c>
      <c r="L951" s="2" t="s">
        <v>1800</v>
      </c>
    </row>
    <row r="952" customFormat="false" ht="13.8" hidden="false" customHeight="false" outlineLevel="0" collapsed="false">
      <c r="A952" s="0" t="n">
        <v>951</v>
      </c>
      <c r="B952" s="0" t="s">
        <v>1801</v>
      </c>
      <c r="D952" s="0" t="n">
        <v>410.1</v>
      </c>
      <c r="E952" s="0" t="n">
        <v>5.62</v>
      </c>
      <c r="G952" s="0" t="n">
        <v>1</v>
      </c>
      <c r="H952" s="0" t="s">
        <v>25</v>
      </c>
      <c r="I952" s="0" t="n">
        <v>7.28</v>
      </c>
      <c r="J952" s="0" t="s">
        <v>19</v>
      </c>
      <c r="K952" s="0" t="s">
        <v>15</v>
      </c>
      <c r="L952" s="2" t="s">
        <v>1802</v>
      </c>
    </row>
    <row r="953" customFormat="false" ht="13.8" hidden="false" customHeight="false" outlineLevel="0" collapsed="false">
      <c r="A953" s="0" t="n">
        <v>952</v>
      </c>
      <c r="B953" s="0" t="s">
        <v>1803</v>
      </c>
      <c r="D953" s="0" t="n">
        <v>543.13</v>
      </c>
      <c r="E953" s="0" t="n">
        <v>3.65</v>
      </c>
      <c r="G953" s="0" t="n">
        <v>1</v>
      </c>
      <c r="H953" s="0" t="s">
        <v>37</v>
      </c>
      <c r="I953" s="0" t="n">
        <v>7.54</v>
      </c>
      <c r="J953" s="0" t="s">
        <v>14</v>
      </c>
      <c r="K953" s="0" t="s">
        <v>15</v>
      </c>
      <c r="L953" s="2" t="s">
        <v>1804</v>
      </c>
    </row>
    <row r="954" customFormat="false" ht="13.8" hidden="false" customHeight="false" outlineLevel="0" collapsed="false">
      <c r="A954" s="0" t="n">
        <v>953</v>
      </c>
      <c r="B954" s="0" t="s">
        <v>1805</v>
      </c>
      <c r="D954" s="0" t="n">
        <v>651.97</v>
      </c>
      <c r="E954" s="0" t="n">
        <v>5.28</v>
      </c>
      <c r="G954" s="0" t="n">
        <v>1</v>
      </c>
      <c r="H954" s="0" t="s">
        <v>37</v>
      </c>
      <c r="I954" s="0" t="n">
        <v>5.96</v>
      </c>
      <c r="J954" s="0" t="s">
        <v>14</v>
      </c>
      <c r="K954" s="0" t="s">
        <v>15</v>
      </c>
      <c r="L954" s="2" t="s">
        <v>1806</v>
      </c>
    </row>
    <row r="955" customFormat="false" ht="13.8" hidden="false" customHeight="false" outlineLevel="0" collapsed="false">
      <c r="A955" s="0" t="n">
        <v>954</v>
      </c>
      <c r="B955" s="0" t="s">
        <v>1807</v>
      </c>
      <c r="D955" s="0" t="n">
        <v>477.14</v>
      </c>
      <c r="E955" s="0" t="n">
        <v>6.98</v>
      </c>
      <c r="G955" s="0" t="n">
        <v>1</v>
      </c>
      <c r="H955" s="0" t="s">
        <v>37</v>
      </c>
      <c r="I955" s="0" t="n">
        <v>5.65</v>
      </c>
      <c r="J955" s="0" t="s">
        <v>14</v>
      </c>
      <c r="K955" s="0" t="s">
        <v>15</v>
      </c>
      <c r="L955" s="2" t="s">
        <v>1808</v>
      </c>
    </row>
    <row r="956" customFormat="false" ht="13.8" hidden="false" customHeight="false" outlineLevel="0" collapsed="false">
      <c r="A956" s="0" t="n">
        <v>955</v>
      </c>
      <c r="B956" s="0" t="s">
        <v>1809</v>
      </c>
      <c r="D956" s="0" t="n">
        <v>702.27</v>
      </c>
      <c r="E956" s="0" t="n">
        <v>8.96</v>
      </c>
      <c r="G956" s="0" t="n">
        <v>2</v>
      </c>
      <c r="H956" s="0" t="s">
        <v>37</v>
      </c>
      <c r="I956" s="0" t="n">
        <v>7.66</v>
      </c>
      <c r="J956" s="0" t="s">
        <v>14</v>
      </c>
      <c r="K956" s="0" t="s">
        <v>15</v>
      </c>
      <c r="L956" s="2" t="s">
        <v>1810</v>
      </c>
    </row>
    <row r="957" customFormat="false" ht="13.8" hidden="false" customHeight="false" outlineLevel="0" collapsed="false">
      <c r="A957" s="0" t="n">
        <v>956</v>
      </c>
      <c r="B957" s="0" t="s">
        <v>1811</v>
      </c>
      <c r="D957" s="0" t="n">
        <v>592.01</v>
      </c>
      <c r="E957" s="0" t="n">
        <v>6.7</v>
      </c>
      <c r="G957" s="0" t="n">
        <v>1</v>
      </c>
      <c r="H957" s="0" t="s">
        <v>37</v>
      </c>
      <c r="I957" s="0" t="n">
        <v>6.04</v>
      </c>
      <c r="J957" s="0" t="s">
        <v>14</v>
      </c>
      <c r="K957" s="0" t="s">
        <v>15</v>
      </c>
      <c r="L957" s="2" t="s">
        <v>1812</v>
      </c>
    </row>
    <row r="958" customFormat="false" ht="13.8" hidden="false" customHeight="false" outlineLevel="0" collapsed="false">
      <c r="A958" s="0" t="n">
        <v>957</v>
      </c>
      <c r="B958" s="0" t="s">
        <v>1813</v>
      </c>
      <c r="D958" s="0" t="n">
        <v>651.2</v>
      </c>
      <c r="E958" s="0" t="n">
        <v>5.27</v>
      </c>
      <c r="G958" s="0" t="n">
        <v>1</v>
      </c>
      <c r="H958" s="0" t="s">
        <v>13</v>
      </c>
      <c r="I958" s="0" t="n">
        <v>7.22</v>
      </c>
      <c r="J958" s="0" t="s">
        <v>14</v>
      </c>
      <c r="K958" s="0" t="s">
        <v>15</v>
      </c>
      <c r="L958" s="2" t="s">
        <v>1814</v>
      </c>
    </row>
    <row r="959" customFormat="false" ht="13.8" hidden="false" customHeight="false" outlineLevel="0" collapsed="false">
      <c r="A959" s="0" t="n">
        <v>958</v>
      </c>
      <c r="B959" s="0" t="s">
        <v>1815</v>
      </c>
      <c r="D959" s="0" t="n">
        <v>782.09</v>
      </c>
      <c r="E959" s="0" t="n">
        <v>8.96</v>
      </c>
      <c r="G959" s="0" t="n">
        <v>1</v>
      </c>
      <c r="H959" s="0" t="s">
        <v>13</v>
      </c>
      <c r="I959" s="0" t="n">
        <v>5.64</v>
      </c>
      <c r="J959" s="0" t="s">
        <v>14</v>
      </c>
      <c r="K959" s="0" t="s">
        <v>15</v>
      </c>
      <c r="L959" s="2" t="s">
        <v>1816</v>
      </c>
    </row>
    <row r="960" customFormat="false" ht="13.8" hidden="false" customHeight="false" outlineLevel="0" collapsed="false">
      <c r="A960" s="0" t="n">
        <v>959</v>
      </c>
      <c r="B960" s="0" t="s">
        <v>1817</v>
      </c>
      <c r="D960" s="0" t="n">
        <v>473.24</v>
      </c>
      <c r="E960" s="0" t="n">
        <v>-0.68</v>
      </c>
      <c r="G960" s="0" t="n">
        <v>1</v>
      </c>
      <c r="H960" s="0" t="s">
        <v>40</v>
      </c>
      <c r="I960" s="0" t="n">
        <v>7</v>
      </c>
      <c r="J960" s="0" t="s">
        <v>14</v>
      </c>
      <c r="K960" s="0" t="s">
        <v>15</v>
      </c>
      <c r="L960" s="2" t="s">
        <v>1092</v>
      </c>
    </row>
    <row r="961" customFormat="false" ht="13.8" hidden="false" customHeight="false" outlineLevel="0" collapsed="false">
      <c r="A961" s="0" t="n">
        <v>960</v>
      </c>
      <c r="B961" s="0" t="s">
        <v>1818</v>
      </c>
      <c r="D961" s="0" t="n">
        <v>667.05</v>
      </c>
      <c r="E961" s="0" t="n">
        <v>5.37</v>
      </c>
      <c r="G961" s="0" t="n">
        <v>2</v>
      </c>
      <c r="H961" s="0" t="s">
        <v>37</v>
      </c>
      <c r="I961" s="0" t="n">
        <v>6.4</v>
      </c>
      <c r="J961" s="0" t="s">
        <v>14</v>
      </c>
      <c r="K961" s="0" t="s">
        <v>15</v>
      </c>
      <c r="L961" s="2" t="s">
        <v>1819</v>
      </c>
    </row>
    <row r="962" customFormat="false" ht="13.8" hidden="false" customHeight="false" outlineLevel="0" collapsed="false">
      <c r="A962" s="0" t="n">
        <v>961</v>
      </c>
      <c r="B962" s="0" t="s">
        <v>1820</v>
      </c>
      <c r="D962" s="0" t="n">
        <v>509.04</v>
      </c>
      <c r="E962" s="0" t="n">
        <v>4.8</v>
      </c>
      <c r="G962" s="0" t="n">
        <v>1</v>
      </c>
      <c r="H962" s="0" t="s">
        <v>622</v>
      </c>
      <c r="I962" s="0" t="n">
        <v>6.17</v>
      </c>
      <c r="J962" s="0" t="s">
        <v>623</v>
      </c>
      <c r="K962" s="0" t="s">
        <v>15</v>
      </c>
      <c r="L962" s="2" t="s">
        <v>1821</v>
      </c>
    </row>
    <row r="963" customFormat="false" ht="13.8" hidden="false" customHeight="false" outlineLevel="0" collapsed="false">
      <c r="A963" s="0" t="n">
        <v>962</v>
      </c>
      <c r="B963" s="0" t="s">
        <v>1822</v>
      </c>
      <c r="D963" s="0" t="n">
        <v>700.25</v>
      </c>
      <c r="E963" s="0" t="n">
        <v>4.97</v>
      </c>
      <c r="G963" s="0" t="n">
        <v>1</v>
      </c>
      <c r="H963" s="0" t="s">
        <v>13</v>
      </c>
      <c r="I963" s="0" t="n">
        <v>8.44</v>
      </c>
      <c r="J963" s="0" t="s">
        <v>14</v>
      </c>
      <c r="K963" s="0" t="s">
        <v>15</v>
      </c>
      <c r="L963" s="2" t="s">
        <v>1823</v>
      </c>
    </row>
    <row r="964" customFormat="false" ht="13.8" hidden="false" customHeight="false" outlineLevel="0" collapsed="false">
      <c r="A964" s="0" t="n">
        <v>963</v>
      </c>
      <c r="B964" s="0" t="s">
        <v>1824</v>
      </c>
      <c r="D964" s="0" t="n">
        <v>404.2</v>
      </c>
      <c r="E964" s="0" t="n">
        <v>5.42</v>
      </c>
      <c r="G964" s="0" t="n">
        <v>1</v>
      </c>
      <c r="H964" s="0" t="s">
        <v>37</v>
      </c>
      <c r="I964" s="0" t="n">
        <v>6</v>
      </c>
      <c r="J964" s="0" t="s">
        <v>14</v>
      </c>
      <c r="K964" s="0" t="s">
        <v>15</v>
      </c>
      <c r="L964" s="2" t="s">
        <v>1825</v>
      </c>
    </row>
    <row r="965" customFormat="false" ht="13.8" hidden="false" customHeight="false" outlineLevel="0" collapsed="false">
      <c r="A965" s="0" t="n">
        <v>964</v>
      </c>
      <c r="B965" s="0" t="s">
        <v>1826</v>
      </c>
      <c r="D965" s="0" t="n">
        <v>716.28</v>
      </c>
      <c r="E965" s="0" t="n">
        <v>5.75</v>
      </c>
      <c r="G965" s="0" t="n">
        <v>1</v>
      </c>
      <c r="H965" s="0" t="s">
        <v>13</v>
      </c>
      <c r="I965" s="0" t="n">
        <v>8.52</v>
      </c>
      <c r="J965" s="0" t="s">
        <v>14</v>
      </c>
      <c r="K965" s="0" t="s">
        <v>15</v>
      </c>
      <c r="L965" s="2" t="s">
        <v>121</v>
      </c>
    </row>
    <row r="966" customFormat="false" ht="13.8" hidden="false" customHeight="false" outlineLevel="0" collapsed="false">
      <c r="A966" s="0" t="n">
        <v>965</v>
      </c>
      <c r="B966" s="0" t="s">
        <v>1827</v>
      </c>
      <c r="D966" s="0" t="n">
        <v>567.28</v>
      </c>
      <c r="E966" s="0" t="n">
        <v>2.31</v>
      </c>
      <c r="G966" s="0" t="n">
        <v>1</v>
      </c>
      <c r="H966" s="0" t="s">
        <v>40</v>
      </c>
      <c r="I966" s="0" t="n">
        <v>8</v>
      </c>
      <c r="J966" s="0" t="s">
        <v>14</v>
      </c>
      <c r="K966" s="0" t="s">
        <v>15</v>
      </c>
      <c r="L966" s="2" t="s">
        <v>1828</v>
      </c>
    </row>
    <row r="967" customFormat="false" ht="13.8" hidden="false" customHeight="false" outlineLevel="0" collapsed="false">
      <c r="A967" s="0" t="n">
        <v>966</v>
      </c>
      <c r="B967" s="0" t="s">
        <v>1829</v>
      </c>
      <c r="D967" s="0" t="n">
        <v>512.22</v>
      </c>
      <c r="E967" s="0" t="n">
        <v>4.87</v>
      </c>
      <c r="G967" s="0" t="n">
        <v>1</v>
      </c>
      <c r="H967" s="0" t="s">
        <v>37</v>
      </c>
      <c r="I967" s="0" t="n">
        <v>7.52</v>
      </c>
      <c r="J967" s="0" t="s">
        <v>14</v>
      </c>
      <c r="K967" s="0" t="s">
        <v>15</v>
      </c>
      <c r="L967" s="2" t="s">
        <v>1830</v>
      </c>
    </row>
    <row r="968" customFormat="false" ht="13.8" hidden="false" customHeight="false" outlineLevel="0" collapsed="false">
      <c r="A968" s="0" t="n">
        <v>967</v>
      </c>
      <c r="B968" s="0" t="s">
        <v>1831</v>
      </c>
      <c r="D968" s="0" t="n">
        <v>609.33</v>
      </c>
      <c r="E968" s="0" t="n">
        <v>3.06</v>
      </c>
      <c r="G968" s="0" t="n">
        <v>1</v>
      </c>
      <c r="H968" s="0" t="s">
        <v>40</v>
      </c>
      <c r="I968" s="0" t="n">
        <v>7</v>
      </c>
      <c r="J968" s="0" t="s">
        <v>14</v>
      </c>
      <c r="K968" s="0" t="s">
        <v>15</v>
      </c>
      <c r="L968" s="2" t="s">
        <v>1832</v>
      </c>
    </row>
    <row r="969" customFormat="false" ht="13.8" hidden="false" customHeight="false" outlineLevel="0" collapsed="false">
      <c r="A969" s="0" t="n">
        <v>968</v>
      </c>
      <c r="B969" s="0" t="s">
        <v>1833</v>
      </c>
      <c r="D969" s="0" t="n">
        <v>463.94</v>
      </c>
      <c r="E969" s="0" t="n">
        <v>4.39</v>
      </c>
      <c r="G969" s="0" t="n">
        <v>1</v>
      </c>
      <c r="H969" s="0" t="s">
        <v>25</v>
      </c>
      <c r="I969" s="0" t="n">
        <v>4.61</v>
      </c>
      <c r="J969" s="0" t="s">
        <v>19</v>
      </c>
      <c r="K969" s="0" t="s">
        <v>15</v>
      </c>
      <c r="L969" s="2" t="s">
        <v>26</v>
      </c>
    </row>
    <row r="970" customFormat="false" ht="13.8" hidden="false" customHeight="false" outlineLevel="0" collapsed="false">
      <c r="A970" s="0" t="n">
        <v>969</v>
      </c>
      <c r="B970" s="0" t="s">
        <v>1834</v>
      </c>
      <c r="D970" s="0" t="n">
        <v>427.11</v>
      </c>
      <c r="E970" s="0" t="n">
        <v>5.13</v>
      </c>
      <c r="G970" s="0" t="n">
        <v>1</v>
      </c>
      <c r="H970" s="0" t="s">
        <v>22</v>
      </c>
      <c r="I970" s="0" t="n">
        <v>7.7</v>
      </c>
      <c r="J970" s="0" t="s">
        <v>14</v>
      </c>
      <c r="K970" s="0" t="s">
        <v>15</v>
      </c>
      <c r="L970" s="2" t="s">
        <v>1030</v>
      </c>
    </row>
    <row r="971" customFormat="false" ht="13.8" hidden="false" customHeight="false" outlineLevel="0" collapsed="false">
      <c r="A971" s="0" t="n">
        <v>970</v>
      </c>
      <c r="B971" s="0" t="s">
        <v>1835</v>
      </c>
      <c r="D971" s="0" t="n">
        <v>379.13</v>
      </c>
      <c r="E971" s="0" t="n">
        <v>2.3</v>
      </c>
      <c r="G971" s="0" t="n">
        <v>1</v>
      </c>
      <c r="H971" s="0" t="s">
        <v>28</v>
      </c>
      <c r="I971" s="0" t="n">
        <v>6.08</v>
      </c>
      <c r="J971" s="0" t="s">
        <v>29</v>
      </c>
      <c r="K971" s="0" t="s">
        <v>15</v>
      </c>
      <c r="L971" s="2" t="s">
        <v>196</v>
      </c>
    </row>
    <row r="972" customFormat="false" ht="13.8" hidden="false" customHeight="false" outlineLevel="0" collapsed="false">
      <c r="A972" s="0" t="n">
        <v>971</v>
      </c>
      <c r="B972" s="0" t="s">
        <v>1836</v>
      </c>
      <c r="D972" s="0" t="n">
        <v>967.3</v>
      </c>
      <c r="E972" s="0" t="n">
        <v>7.57</v>
      </c>
      <c r="G972" s="0" t="n">
        <v>1</v>
      </c>
      <c r="H972" s="0" t="s">
        <v>13</v>
      </c>
      <c r="I972" s="0" t="n">
        <v>6.89</v>
      </c>
      <c r="J972" s="0" t="s">
        <v>14</v>
      </c>
      <c r="K972" s="0" t="s">
        <v>15</v>
      </c>
      <c r="L972" s="2" t="s">
        <v>1837</v>
      </c>
    </row>
    <row r="973" customFormat="false" ht="13.8" hidden="false" customHeight="false" outlineLevel="0" collapsed="false">
      <c r="A973" s="0" t="n">
        <v>972</v>
      </c>
      <c r="B973" s="0" t="s">
        <v>1838</v>
      </c>
      <c r="D973" s="0" t="n">
        <v>581.17</v>
      </c>
      <c r="E973" s="0" t="n">
        <v>3.75</v>
      </c>
      <c r="G973" s="0" t="n">
        <v>1</v>
      </c>
      <c r="H973" s="0" t="s">
        <v>37</v>
      </c>
      <c r="I973" s="0" t="n">
        <v>6.15</v>
      </c>
      <c r="J973" s="0" t="s">
        <v>14</v>
      </c>
      <c r="K973" s="0" t="s">
        <v>15</v>
      </c>
      <c r="L973" s="2" t="s">
        <v>1839</v>
      </c>
    </row>
    <row r="974" customFormat="false" ht="13.8" hidden="false" customHeight="false" outlineLevel="0" collapsed="false">
      <c r="A974" s="0" t="n">
        <v>973</v>
      </c>
      <c r="B974" s="0" t="s">
        <v>1840</v>
      </c>
      <c r="D974" s="0" t="n">
        <v>650.02</v>
      </c>
      <c r="E974" s="0" t="n">
        <v>6.74</v>
      </c>
      <c r="G974" s="0" t="n">
        <v>3</v>
      </c>
      <c r="H974" s="0" t="s">
        <v>37</v>
      </c>
      <c r="I974" s="0" t="n">
        <v>6.15</v>
      </c>
      <c r="J974" s="0" t="s">
        <v>14</v>
      </c>
      <c r="K974" s="0" t="s">
        <v>15</v>
      </c>
      <c r="L974" s="2" t="s">
        <v>1841</v>
      </c>
    </row>
    <row r="975" customFormat="false" ht="13.8" hidden="false" customHeight="false" outlineLevel="0" collapsed="false">
      <c r="A975" s="0" t="n">
        <v>974</v>
      </c>
      <c r="B975" s="0" t="s">
        <v>1842</v>
      </c>
      <c r="D975" s="0" t="n">
        <v>364.13</v>
      </c>
      <c r="E975" s="0" t="n">
        <v>5.92</v>
      </c>
      <c r="G975" s="0" t="n">
        <v>1</v>
      </c>
      <c r="H975" s="0" t="s">
        <v>13</v>
      </c>
      <c r="I975" s="0" t="n">
        <v>5.51</v>
      </c>
      <c r="J975" s="0" t="s">
        <v>14</v>
      </c>
      <c r="K975" s="0" t="s">
        <v>15</v>
      </c>
      <c r="L975" s="2" t="s">
        <v>1843</v>
      </c>
    </row>
    <row r="976" customFormat="false" ht="13.8" hidden="false" customHeight="false" outlineLevel="0" collapsed="false">
      <c r="A976" s="0" t="n">
        <v>975</v>
      </c>
      <c r="B976" s="0" t="s">
        <v>1844</v>
      </c>
      <c r="D976" s="0" t="n">
        <v>501.08</v>
      </c>
      <c r="E976" s="0" t="n">
        <v>5.6</v>
      </c>
      <c r="G976" s="0" t="n">
        <v>1</v>
      </c>
      <c r="H976" s="0" t="s">
        <v>22</v>
      </c>
      <c r="I976" s="0" t="n">
        <v>6.92</v>
      </c>
      <c r="J976" s="0" t="s">
        <v>14</v>
      </c>
      <c r="K976" s="0" t="s">
        <v>15</v>
      </c>
      <c r="L976" s="2" t="s">
        <v>1845</v>
      </c>
    </row>
    <row r="977" customFormat="false" ht="13.8" hidden="false" customHeight="false" outlineLevel="0" collapsed="false">
      <c r="A977" s="0" t="n">
        <v>976</v>
      </c>
      <c r="B977" s="0" t="s">
        <v>1846</v>
      </c>
      <c r="D977" s="0" t="n">
        <v>442.17</v>
      </c>
      <c r="E977" s="0" t="n">
        <v>7.82</v>
      </c>
      <c r="G977" s="0" t="n">
        <v>1</v>
      </c>
      <c r="H977" s="0" t="s">
        <v>25</v>
      </c>
      <c r="I977" s="0" t="n">
        <v>6.6</v>
      </c>
      <c r="J977" s="0" t="s">
        <v>19</v>
      </c>
      <c r="K977" s="0" t="s">
        <v>15</v>
      </c>
      <c r="L977" s="2" t="s">
        <v>1847</v>
      </c>
    </row>
    <row r="978" customFormat="false" ht="13.8" hidden="false" customHeight="false" outlineLevel="0" collapsed="false">
      <c r="A978" s="0" t="n">
        <v>977</v>
      </c>
      <c r="B978" s="0" t="s">
        <v>1848</v>
      </c>
      <c r="D978" s="0" t="n">
        <v>959.33</v>
      </c>
      <c r="E978" s="0" t="n">
        <v>7.25</v>
      </c>
      <c r="G978" s="0" t="n">
        <v>1</v>
      </c>
      <c r="H978" s="0" t="s">
        <v>13</v>
      </c>
      <c r="I978" s="0" t="n">
        <v>7.51</v>
      </c>
      <c r="J978" s="0" t="s">
        <v>14</v>
      </c>
      <c r="K978" s="0" t="s">
        <v>15</v>
      </c>
      <c r="L978" s="2" t="s">
        <v>1849</v>
      </c>
    </row>
    <row r="979" customFormat="false" ht="13.8" hidden="false" customHeight="false" outlineLevel="0" collapsed="false">
      <c r="A979" s="0" t="n">
        <v>978</v>
      </c>
      <c r="B979" s="0" t="s">
        <v>1850</v>
      </c>
      <c r="D979" s="0" t="n">
        <v>516.17</v>
      </c>
      <c r="E979" s="0" t="n">
        <v>4.71</v>
      </c>
      <c r="G979" s="0" t="n">
        <v>1</v>
      </c>
      <c r="H979" s="0" t="s">
        <v>25</v>
      </c>
      <c r="I979" s="0" t="n">
        <v>7.37</v>
      </c>
      <c r="J979" s="0" t="s">
        <v>19</v>
      </c>
      <c r="K979" s="0" t="s">
        <v>15</v>
      </c>
      <c r="L979" s="2" t="s">
        <v>1851</v>
      </c>
    </row>
    <row r="980" customFormat="false" ht="13.8" hidden="false" customHeight="false" outlineLevel="0" collapsed="false">
      <c r="A980" s="0" t="n">
        <v>979</v>
      </c>
      <c r="B980" s="0" t="s">
        <v>1852</v>
      </c>
      <c r="D980" s="0" t="n">
        <v>521.16</v>
      </c>
      <c r="E980" s="0" t="n">
        <v>3.18</v>
      </c>
      <c r="G980" s="0" t="n">
        <v>1</v>
      </c>
      <c r="H980" s="0" t="s">
        <v>25</v>
      </c>
      <c r="I980" s="0" t="n">
        <v>7.6</v>
      </c>
      <c r="J980" s="0" t="s">
        <v>19</v>
      </c>
      <c r="K980" s="0" t="s">
        <v>15</v>
      </c>
      <c r="L980" s="2" t="s">
        <v>1853</v>
      </c>
    </row>
    <row r="981" customFormat="false" ht="13.8" hidden="false" customHeight="false" outlineLevel="0" collapsed="false">
      <c r="A981" s="0" t="n">
        <v>980</v>
      </c>
      <c r="B981" s="0" t="s">
        <v>1854</v>
      </c>
      <c r="D981" s="0" t="n">
        <v>507.15</v>
      </c>
      <c r="E981" s="0" t="n">
        <v>7.66</v>
      </c>
      <c r="G981" s="0" t="n">
        <v>1</v>
      </c>
      <c r="H981" s="0" t="s">
        <v>37</v>
      </c>
      <c r="I981" s="0" t="n">
        <v>6.02</v>
      </c>
      <c r="J981" s="0" t="s">
        <v>14</v>
      </c>
      <c r="K981" s="0" t="s">
        <v>15</v>
      </c>
      <c r="L981" s="2" t="s">
        <v>1855</v>
      </c>
    </row>
    <row r="982" customFormat="false" ht="13.8" hidden="false" customHeight="false" outlineLevel="0" collapsed="false">
      <c r="A982" s="0" t="n">
        <v>981</v>
      </c>
      <c r="B982" s="0" t="s">
        <v>1856</v>
      </c>
      <c r="D982" s="0" t="n">
        <v>571.12</v>
      </c>
      <c r="E982" s="0" t="n">
        <v>9.02</v>
      </c>
      <c r="G982" s="0" t="n">
        <v>1</v>
      </c>
      <c r="H982" s="0" t="s">
        <v>13</v>
      </c>
      <c r="I982" s="0" t="n">
        <v>6.89</v>
      </c>
      <c r="J982" s="0" t="s">
        <v>14</v>
      </c>
      <c r="K982" s="0" t="s">
        <v>15</v>
      </c>
      <c r="L982" s="2" t="s">
        <v>1857</v>
      </c>
    </row>
    <row r="983" customFormat="false" ht="13.8" hidden="false" customHeight="false" outlineLevel="0" collapsed="false">
      <c r="A983" s="0" t="n">
        <v>982</v>
      </c>
      <c r="B983" s="0" t="s">
        <v>1858</v>
      </c>
      <c r="D983" s="0" t="n">
        <v>403.19</v>
      </c>
      <c r="E983" s="0" t="n">
        <v>2.62</v>
      </c>
      <c r="G983" s="0" t="n">
        <v>1</v>
      </c>
      <c r="H983" s="0" t="s">
        <v>28</v>
      </c>
      <c r="I983" s="0" t="n">
        <v>6.99</v>
      </c>
      <c r="J983" s="0" t="s">
        <v>29</v>
      </c>
      <c r="K983" s="0" t="s">
        <v>15</v>
      </c>
      <c r="L983" s="2" t="s">
        <v>1672</v>
      </c>
    </row>
    <row r="984" customFormat="false" ht="13.8" hidden="false" customHeight="false" outlineLevel="0" collapsed="false">
      <c r="A984" s="0" t="n">
        <v>983</v>
      </c>
      <c r="B984" s="0" t="s">
        <v>1859</v>
      </c>
      <c r="D984" s="0" t="n">
        <v>670.99</v>
      </c>
      <c r="E984" s="0" t="n">
        <v>4.92</v>
      </c>
      <c r="G984" s="0" t="n">
        <v>1</v>
      </c>
      <c r="H984" s="0" t="s">
        <v>37</v>
      </c>
      <c r="I984" s="0" t="n">
        <v>5.36</v>
      </c>
      <c r="J984" s="0" t="s">
        <v>14</v>
      </c>
      <c r="K984" s="0" t="s">
        <v>15</v>
      </c>
      <c r="L984" s="2" t="s">
        <v>1860</v>
      </c>
    </row>
    <row r="985" customFormat="false" ht="13.8" hidden="false" customHeight="false" outlineLevel="0" collapsed="false">
      <c r="A985" s="0" t="n">
        <v>984</v>
      </c>
      <c r="B985" s="0" t="s">
        <v>1861</v>
      </c>
      <c r="D985" s="0" t="n">
        <v>840.13</v>
      </c>
      <c r="E985" s="0" t="n">
        <v>8.8</v>
      </c>
      <c r="G985" s="0" t="n">
        <v>1</v>
      </c>
      <c r="H985" s="0" t="s">
        <v>13</v>
      </c>
      <c r="I985" s="0" t="n">
        <v>5.66</v>
      </c>
      <c r="J985" s="0" t="s">
        <v>14</v>
      </c>
      <c r="K985" s="0" t="s">
        <v>15</v>
      </c>
      <c r="L985" s="2" t="s">
        <v>1862</v>
      </c>
    </row>
    <row r="986" customFormat="false" ht="13.8" hidden="false" customHeight="false" outlineLevel="0" collapsed="false">
      <c r="A986" s="0" t="n">
        <v>985</v>
      </c>
      <c r="B986" s="0" t="s">
        <v>1863</v>
      </c>
      <c r="D986" s="0" t="n">
        <v>359.13</v>
      </c>
      <c r="E986" s="0" t="n">
        <v>4.11</v>
      </c>
      <c r="G986" s="0" t="n">
        <v>2</v>
      </c>
      <c r="H986" s="0" t="s">
        <v>37</v>
      </c>
      <c r="I986" s="0" t="n">
        <v>4.79</v>
      </c>
      <c r="J986" s="0" t="s">
        <v>14</v>
      </c>
      <c r="K986" s="0" t="s">
        <v>15</v>
      </c>
      <c r="L986" s="2" t="s">
        <v>1864</v>
      </c>
    </row>
    <row r="987" customFormat="false" ht="13.8" hidden="false" customHeight="false" outlineLevel="0" collapsed="false">
      <c r="A987" s="0" t="n">
        <v>986</v>
      </c>
      <c r="B987" s="0" t="s">
        <v>1865</v>
      </c>
      <c r="D987" s="0" t="n">
        <v>498.26</v>
      </c>
      <c r="E987" s="0" t="n">
        <v>3.3</v>
      </c>
      <c r="G987" s="0" t="n">
        <v>1</v>
      </c>
      <c r="H987" s="0" t="s">
        <v>25</v>
      </c>
      <c r="I987" s="0" t="n">
        <v>7.62</v>
      </c>
      <c r="J987" s="0" t="s">
        <v>19</v>
      </c>
      <c r="K987" s="0" t="s">
        <v>15</v>
      </c>
      <c r="L987" s="2" t="s">
        <v>1866</v>
      </c>
    </row>
    <row r="988" customFormat="false" ht="13.8" hidden="false" customHeight="false" outlineLevel="0" collapsed="false">
      <c r="A988" s="0" t="n">
        <v>987</v>
      </c>
      <c r="B988" s="0" t="s">
        <v>1867</v>
      </c>
      <c r="D988" s="0" t="n">
        <v>529.18</v>
      </c>
      <c r="E988" s="0" t="n">
        <v>5.54</v>
      </c>
      <c r="G988" s="0" t="n">
        <v>1</v>
      </c>
      <c r="H988" s="0" t="s">
        <v>25</v>
      </c>
      <c r="I988" s="0" t="n">
        <v>6.09</v>
      </c>
      <c r="J988" s="0" t="s">
        <v>19</v>
      </c>
      <c r="K988" s="0" t="s">
        <v>15</v>
      </c>
      <c r="L988" s="2" t="s">
        <v>1868</v>
      </c>
    </row>
    <row r="989" customFormat="false" ht="13.8" hidden="false" customHeight="false" outlineLevel="0" collapsed="false">
      <c r="A989" s="0" t="n">
        <v>988</v>
      </c>
      <c r="B989" s="0" t="s">
        <v>1869</v>
      </c>
      <c r="D989" s="0" t="n">
        <v>615.11</v>
      </c>
      <c r="E989" s="0" t="n">
        <v>5.73</v>
      </c>
      <c r="G989" s="0" t="n">
        <v>1</v>
      </c>
      <c r="H989" s="0" t="s">
        <v>25</v>
      </c>
      <c r="I989" s="0" t="n">
        <v>8</v>
      </c>
      <c r="J989" s="0" t="s">
        <v>19</v>
      </c>
      <c r="K989" s="0" t="s">
        <v>15</v>
      </c>
      <c r="L989" s="2" t="s">
        <v>1870</v>
      </c>
    </row>
    <row r="990" customFormat="false" ht="13.8" hidden="false" customHeight="false" outlineLevel="0" collapsed="false">
      <c r="A990" s="0" t="n">
        <v>989</v>
      </c>
      <c r="B990" s="0" t="s">
        <v>1871</v>
      </c>
      <c r="D990" s="0" t="n">
        <v>354.18</v>
      </c>
      <c r="E990" s="0" t="n">
        <v>4.04</v>
      </c>
      <c r="G990" s="0" t="n">
        <v>1</v>
      </c>
      <c r="H990" s="0" t="s">
        <v>37</v>
      </c>
      <c r="I990" s="0" t="n">
        <v>8</v>
      </c>
      <c r="J990" s="0" t="s">
        <v>14</v>
      </c>
      <c r="K990" s="0" t="s">
        <v>15</v>
      </c>
      <c r="L990" s="2" t="s">
        <v>1825</v>
      </c>
    </row>
    <row r="991" customFormat="false" ht="13.8" hidden="false" customHeight="false" outlineLevel="0" collapsed="false">
      <c r="A991" s="0" t="n">
        <v>990</v>
      </c>
      <c r="B991" s="0" t="s">
        <v>1872</v>
      </c>
      <c r="D991" s="0" t="n">
        <v>576.19</v>
      </c>
      <c r="E991" s="0" t="n">
        <v>6.29</v>
      </c>
      <c r="G991" s="0" t="n">
        <v>1</v>
      </c>
      <c r="H991" s="0" t="s">
        <v>13</v>
      </c>
      <c r="I991" s="0" t="n">
        <v>7.3</v>
      </c>
      <c r="J991" s="0" t="s">
        <v>14</v>
      </c>
      <c r="K991" s="0" t="s">
        <v>15</v>
      </c>
      <c r="L991" s="2" t="s">
        <v>1873</v>
      </c>
    </row>
    <row r="992" customFormat="false" ht="13.8" hidden="false" customHeight="false" outlineLevel="0" collapsed="false">
      <c r="A992" s="0" t="n">
        <v>991</v>
      </c>
      <c r="B992" s="0" t="s">
        <v>1874</v>
      </c>
      <c r="D992" s="0" t="n">
        <v>625.28</v>
      </c>
      <c r="E992" s="0" t="n">
        <v>7.35</v>
      </c>
      <c r="G992" s="0" t="n">
        <v>1</v>
      </c>
      <c r="H992" s="0" t="s">
        <v>13</v>
      </c>
      <c r="I992" s="0" t="n">
        <v>6.09</v>
      </c>
      <c r="J992" s="0" t="s">
        <v>14</v>
      </c>
      <c r="K992" s="0" t="s">
        <v>15</v>
      </c>
      <c r="L992" s="2" t="s">
        <v>1875</v>
      </c>
    </row>
    <row r="993" customFormat="false" ht="13.8" hidden="false" customHeight="false" outlineLevel="0" collapsed="false">
      <c r="A993" s="0" t="n">
        <v>992</v>
      </c>
      <c r="B993" s="0" t="s">
        <v>1876</v>
      </c>
      <c r="D993" s="0" t="n">
        <v>441.2</v>
      </c>
      <c r="E993" s="0" t="n">
        <v>5.97</v>
      </c>
      <c r="G993" s="0" t="n">
        <v>1</v>
      </c>
      <c r="H993" s="0" t="s">
        <v>148</v>
      </c>
      <c r="I993" s="0" t="n">
        <v>6.62</v>
      </c>
      <c r="J993" s="0" t="s">
        <v>14</v>
      </c>
      <c r="K993" s="0" t="s">
        <v>15</v>
      </c>
      <c r="L993" s="2" t="s">
        <v>1877</v>
      </c>
    </row>
    <row r="994" customFormat="false" ht="13.8" hidden="false" customHeight="false" outlineLevel="0" collapsed="false">
      <c r="A994" s="0" t="n">
        <v>993</v>
      </c>
      <c r="B994" s="0" t="s">
        <v>1878</v>
      </c>
      <c r="D994" s="0" t="n">
        <v>357.2</v>
      </c>
      <c r="E994" s="0" t="n">
        <v>2.99</v>
      </c>
      <c r="G994" s="0" t="n">
        <v>1</v>
      </c>
      <c r="H994" s="0" t="s">
        <v>37</v>
      </c>
      <c r="I994" s="0" t="n">
        <v>6.52</v>
      </c>
      <c r="J994" s="0" t="s">
        <v>14</v>
      </c>
      <c r="K994" s="0" t="s">
        <v>15</v>
      </c>
      <c r="L994" s="2" t="s">
        <v>1879</v>
      </c>
    </row>
    <row r="995" customFormat="false" ht="13.8" hidden="false" customHeight="false" outlineLevel="0" collapsed="false">
      <c r="A995" s="0" t="n">
        <v>994</v>
      </c>
      <c r="B995" s="0" t="s">
        <v>1880</v>
      </c>
      <c r="D995" s="0" t="n">
        <v>333.2</v>
      </c>
      <c r="E995" s="0" t="n">
        <v>2.27</v>
      </c>
      <c r="G995" s="0" t="n">
        <v>1</v>
      </c>
      <c r="H995" s="0" t="s">
        <v>37</v>
      </c>
      <c r="I995" s="0" t="n">
        <v>5.52</v>
      </c>
      <c r="J995" s="0" t="s">
        <v>14</v>
      </c>
      <c r="K995" s="0" t="s">
        <v>15</v>
      </c>
      <c r="L995" s="2" t="s">
        <v>1881</v>
      </c>
    </row>
    <row r="996" customFormat="false" ht="13.8" hidden="false" customHeight="false" outlineLevel="0" collapsed="false">
      <c r="A996" s="0" t="n">
        <v>995</v>
      </c>
      <c r="B996" s="0" t="s">
        <v>1882</v>
      </c>
      <c r="D996" s="0" t="n">
        <v>593.2</v>
      </c>
      <c r="E996" s="0" t="n">
        <v>5.46</v>
      </c>
      <c r="G996" s="0" t="n">
        <v>1</v>
      </c>
      <c r="H996" s="0" t="s">
        <v>37</v>
      </c>
      <c r="I996" s="0" t="n">
        <v>7.26</v>
      </c>
      <c r="J996" s="0" t="s">
        <v>14</v>
      </c>
      <c r="K996" s="0" t="s">
        <v>15</v>
      </c>
      <c r="L996" s="2" t="s">
        <v>1883</v>
      </c>
    </row>
    <row r="997" customFormat="false" ht="13.8" hidden="false" customHeight="false" outlineLevel="0" collapsed="false">
      <c r="A997" s="0" t="n">
        <v>996</v>
      </c>
      <c r="B997" s="0" t="s">
        <v>1884</v>
      </c>
      <c r="D997" s="0" t="n">
        <v>429.25</v>
      </c>
      <c r="E997" s="0" t="n">
        <v>3.31</v>
      </c>
      <c r="G997" s="0" t="n">
        <v>1</v>
      </c>
      <c r="H997" s="0" t="s">
        <v>37</v>
      </c>
      <c r="I997" s="0" t="n">
        <v>5.52</v>
      </c>
      <c r="J997" s="0" t="s">
        <v>14</v>
      </c>
      <c r="K997" s="0" t="s">
        <v>15</v>
      </c>
      <c r="L997" s="2" t="s">
        <v>1885</v>
      </c>
    </row>
    <row r="998" customFormat="false" ht="13.8" hidden="false" customHeight="false" outlineLevel="0" collapsed="false">
      <c r="A998" s="0" t="n">
        <v>997</v>
      </c>
      <c r="B998" s="0" t="s">
        <v>1886</v>
      </c>
      <c r="D998" s="0" t="n">
        <v>697.26</v>
      </c>
      <c r="E998" s="0" t="n">
        <v>5.76</v>
      </c>
      <c r="G998" s="0" t="n">
        <v>1</v>
      </c>
      <c r="H998" s="0" t="s">
        <v>37</v>
      </c>
      <c r="I998" s="0" t="n">
        <v>8.4</v>
      </c>
      <c r="J998" s="0" t="s">
        <v>14</v>
      </c>
      <c r="K998" s="0" t="s">
        <v>15</v>
      </c>
      <c r="L998" s="2" t="s">
        <v>1887</v>
      </c>
    </row>
    <row r="999" customFormat="false" ht="13.8" hidden="false" customHeight="false" outlineLevel="0" collapsed="false">
      <c r="A999" s="0" t="n">
        <v>998</v>
      </c>
      <c r="B999" s="0" t="s">
        <v>1888</v>
      </c>
      <c r="D999" s="0" t="n">
        <v>641.19</v>
      </c>
      <c r="E999" s="0" t="n">
        <v>0.91</v>
      </c>
      <c r="G999" s="0" t="n">
        <v>1</v>
      </c>
      <c r="H999" s="0" t="s">
        <v>37</v>
      </c>
      <c r="I999" s="0" t="n">
        <v>5.45</v>
      </c>
      <c r="J999" s="0" t="s">
        <v>14</v>
      </c>
      <c r="K999" s="0" t="s">
        <v>15</v>
      </c>
      <c r="L999" s="2" t="s">
        <v>1889</v>
      </c>
    </row>
    <row r="1000" customFormat="false" ht="13.8" hidden="false" customHeight="false" outlineLevel="0" collapsed="false">
      <c r="A1000" s="0" t="n">
        <v>999</v>
      </c>
      <c r="B1000" s="0" t="s">
        <v>1890</v>
      </c>
      <c r="D1000" s="0" t="n">
        <v>961.23</v>
      </c>
      <c r="E1000" s="0" t="n">
        <v>7.3</v>
      </c>
      <c r="G1000" s="0" t="n">
        <v>1</v>
      </c>
      <c r="H1000" s="0" t="s">
        <v>13</v>
      </c>
      <c r="I1000" s="0" t="n">
        <v>7.32</v>
      </c>
      <c r="J1000" s="0" t="s">
        <v>14</v>
      </c>
      <c r="K1000" s="0" t="s">
        <v>15</v>
      </c>
      <c r="L1000" s="2" t="s">
        <v>53</v>
      </c>
    </row>
    <row r="1001" customFormat="false" ht="13.8" hidden="false" customHeight="false" outlineLevel="0" collapsed="false">
      <c r="A1001" s="0" t="n">
        <v>1000</v>
      </c>
      <c r="B1001" s="0" t="s">
        <v>1891</v>
      </c>
      <c r="D1001" s="0" t="n">
        <v>589.22</v>
      </c>
      <c r="E1001" s="0" t="n">
        <v>3.56</v>
      </c>
      <c r="G1001" s="0" t="n">
        <v>1</v>
      </c>
      <c r="H1001" s="0" t="s">
        <v>25</v>
      </c>
      <c r="I1001" s="0" t="n">
        <v>6.21</v>
      </c>
      <c r="J1001" s="0" t="s">
        <v>19</v>
      </c>
      <c r="K1001" s="0" t="s">
        <v>15</v>
      </c>
      <c r="L1001" s="2" t="s">
        <v>1892</v>
      </c>
    </row>
    <row r="1002" customFormat="false" ht="13.8" hidden="false" customHeight="false" outlineLevel="0" collapsed="false">
      <c r="A1002" s="0" t="n">
        <v>1001</v>
      </c>
      <c r="B1002" s="0" t="s">
        <v>1893</v>
      </c>
      <c r="D1002" s="0" t="n">
        <v>554.17</v>
      </c>
      <c r="E1002" s="0" t="n">
        <v>2.67</v>
      </c>
      <c r="G1002" s="0" t="n">
        <v>1</v>
      </c>
      <c r="H1002" s="0" t="s">
        <v>37</v>
      </c>
      <c r="I1002" s="0" t="n">
        <v>6.17</v>
      </c>
      <c r="J1002" s="0" t="s">
        <v>14</v>
      </c>
      <c r="K1002" s="0" t="s">
        <v>15</v>
      </c>
      <c r="L1002" s="2" t="s">
        <v>1894</v>
      </c>
    </row>
    <row r="1003" customFormat="false" ht="13.8" hidden="false" customHeight="false" outlineLevel="0" collapsed="false">
      <c r="A1003" s="0" t="n">
        <v>1002</v>
      </c>
      <c r="B1003" s="0" t="s">
        <v>1895</v>
      </c>
      <c r="D1003" s="0" t="n">
        <v>756.28</v>
      </c>
      <c r="E1003" s="0" t="n">
        <v>5.59</v>
      </c>
      <c r="G1003" s="0" t="n">
        <v>1</v>
      </c>
      <c r="H1003" s="0" t="s">
        <v>13</v>
      </c>
      <c r="I1003" s="0" t="n">
        <v>8.77</v>
      </c>
      <c r="J1003" s="0" t="s">
        <v>14</v>
      </c>
      <c r="K1003" s="0" t="s">
        <v>15</v>
      </c>
      <c r="L1003" s="2" t="s">
        <v>929</v>
      </c>
    </row>
    <row r="1004" customFormat="false" ht="13.8" hidden="false" customHeight="false" outlineLevel="0" collapsed="false">
      <c r="A1004" s="0" t="n">
        <v>1003</v>
      </c>
      <c r="B1004" s="0" t="s">
        <v>1896</v>
      </c>
      <c r="D1004" s="0" t="n">
        <v>596.01</v>
      </c>
      <c r="E1004" s="0" t="n">
        <v>6.57</v>
      </c>
      <c r="G1004" s="0" t="n">
        <v>1</v>
      </c>
      <c r="H1004" s="0" t="s">
        <v>37</v>
      </c>
      <c r="I1004" s="0" t="n">
        <v>5.88</v>
      </c>
      <c r="J1004" s="0" t="s">
        <v>14</v>
      </c>
      <c r="K1004" s="0" t="s">
        <v>15</v>
      </c>
      <c r="L1004" s="2" t="s">
        <v>1897</v>
      </c>
    </row>
    <row r="1005" customFormat="false" ht="13.8" hidden="false" customHeight="false" outlineLevel="0" collapsed="false">
      <c r="A1005" s="0" t="n">
        <v>1004</v>
      </c>
      <c r="B1005" s="0" t="s">
        <v>1898</v>
      </c>
      <c r="D1005" s="0" t="n">
        <v>517.19</v>
      </c>
      <c r="E1005" s="0" t="n">
        <v>4.09</v>
      </c>
      <c r="G1005" s="0" t="n">
        <v>1</v>
      </c>
      <c r="H1005" s="0" t="s">
        <v>37</v>
      </c>
      <c r="I1005" s="0" t="n">
        <v>6.22</v>
      </c>
      <c r="J1005" s="0" t="s">
        <v>14</v>
      </c>
      <c r="K1005" s="0" t="s">
        <v>15</v>
      </c>
      <c r="L1005" s="2" t="s">
        <v>1899</v>
      </c>
    </row>
    <row r="1006" customFormat="false" ht="13.8" hidden="false" customHeight="false" outlineLevel="0" collapsed="false">
      <c r="A1006" s="0" t="n">
        <v>1005</v>
      </c>
      <c r="B1006" s="0" t="s">
        <v>1900</v>
      </c>
      <c r="D1006" s="0" t="n">
        <v>469.29</v>
      </c>
      <c r="E1006" s="0" t="n">
        <v>2.1</v>
      </c>
      <c r="G1006" s="0" t="n">
        <v>1</v>
      </c>
      <c r="H1006" s="0" t="s">
        <v>40</v>
      </c>
      <c r="I1006" s="0" t="n">
        <v>7</v>
      </c>
      <c r="J1006" s="0" t="s">
        <v>14</v>
      </c>
      <c r="K1006" s="0" t="s">
        <v>15</v>
      </c>
      <c r="L1006" s="2" t="s">
        <v>1901</v>
      </c>
    </row>
    <row r="1007" customFormat="false" ht="13.8" hidden="false" customHeight="false" outlineLevel="0" collapsed="false">
      <c r="A1007" s="0" t="n">
        <v>1006</v>
      </c>
      <c r="B1007" s="0" t="s">
        <v>1902</v>
      </c>
      <c r="D1007" s="0" t="n">
        <v>498.24</v>
      </c>
      <c r="E1007" s="0" t="n">
        <v>1.86</v>
      </c>
      <c r="G1007" s="0" t="n">
        <v>1</v>
      </c>
      <c r="H1007" s="0" t="s">
        <v>40</v>
      </c>
      <c r="I1007" s="0" t="n">
        <v>6.11</v>
      </c>
      <c r="J1007" s="0" t="s">
        <v>14</v>
      </c>
      <c r="K1007" s="0" t="s">
        <v>15</v>
      </c>
      <c r="L1007" s="2" t="s">
        <v>598</v>
      </c>
    </row>
    <row r="1008" customFormat="false" ht="13.8" hidden="false" customHeight="false" outlineLevel="0" collapsed="false">
      <c r="A1008" s="0" t="n">
        <v>1007</v>
      </c>
      <c r="B1008" s="0" t="s">
        <v>1903</v>
      </c>
      <c r="D1008" s="0" t="n">
        <v>393.15</v>
      </c>
      <c r="E1008" s="0" t="n">
        <v>2.72</v>
      </c>
      <c r="G1008" s="0" t="n">
        <v>1</v>
      </c>
      <c r="H1008" s="0" t="s">
        <v>28</v>
      </c>
      <c r="I1008" s="0" t="n">
        <v>9.8</v>
      </c>
      <c r="J1008" s="0" t="s">
        <v>29</v>
      </c>
      <c r="K1008" s="0" t="s">
        <v>15</v>
      </c>
      <c r="L1008" s="2" t="s">
        <v>610</v>
      </c>
    </row>
    <row r="1009" customFormat="false" ht="13.8" hidden="false" customHeight="false" outlineLevel="0" collapsed="false">
      <c r="A1009" s="0" t="n">
        <v>1008</v>
      </c>
      <c r="B1009" s="0" t="s">
        <v>1904</v>
      </c>
      <c r="D1009" s="0" t="n">
        <v>509.26</v>
      </c>
      <c r="E1009" s="0" t="n">
        <v>3.8</v>
      </c>
      <c r="G1009" s="0" t="n">
        <v>1</v>
      </c>
      <c r="H1009" s="0" t="s">
        <v>13</v>
      </c>
      <c r="I1009" s="0" t="n">
        <v>5.34</v>
      </c>
      <c r="J1009" s="0" t="s">
        <v>14</v>
      </c>
      <c r="K1009" s="0" t="s">
        <v>15</v>
      </c>
      <c r="L1009" s="2" t="s">
        <v>125</v>
      </c>
    </row>
    <row r="1010" customFormat="false" ht="13.8" hidden="false" customHeight="false" outlineLevel="0" collapsed="false">
      <c r="A1010" s="0" t="n">
        <v>1009</v>
      </c>
      <c r="B1010" s="0" t="s">
        <v>1905</v>
      </c>
      <c r="D1010" s="0" t="n">
        <v>439.13</v>
      </c>
      <c r="E1010" s="0" t="n">
        <v>4.22</v>
      </c>
      <c r="G1010" s="0" t="n">
        <v>1</v>
      </c>
      <c r="H1010" s="0" t="s">
        <v>22</v>
      </c>
      <c r="I1010" s="0" t="n">
        <v>7.48</v>
      </c>
      <c r="J1010" s="0" t="s">
        <v>14</v>
      </c>
      <c r="K1010" s="0" t="s">
        <v>15</v>
      </c>
      <c r="L1010" s="2" t="s">
        <v>1906</v>
      </c>
    </row>
    <row r="1011" customFormat="false" ht="13.8" hidden="false" customHeight="false" outlineLevel="0" collapsed="false">
      <c r="A1011" s="0" t="n">
        <v>1010</v>
      </c>
      <c r="B1011" s="0" t="s">
        <v>1907</v>
      </c>
      <c r="D1011" s="0" t="n">
        <v>717.24</v>
      </c>
      <c r="E1011" s="0" t="n">
        <v>5.47</v>
      </c>
      <c r="G1011" s="0" t="n">
        <v>1</v>
      </c>
      <c r="H1011" s="0" t="s">
        <v>37</v>
      </c>
      <c r="I1011" s="0" t="n">
        <v>8.7</v>
      </c>
      <c r="J1011" s="0" t="s">
        <v>14</v>
      </c>
      <c r="K1011" s="0" t="s">
        <v>15</v>
      </c>
      <c r="L1011" s="2" t="s">
        <v>1908</v>
      </c>
    </row>
    <row r="1012" customFormat="false" ht="13.8" hidden="false" customHeight="false" outlineLevel="0" collapsed="false">
      <c r="A1012" s="0" t="n">
        <v>1011</v>
      </c>
      <c r="B1012" s="0" t="s">
        <v>1909</v>
      </c>
      <c r="D1012" s="0" t="n">
        <v>929.32</v>
      </c>
      <c r="E1012" s="0" t="n">
        <v>5.27</v>
      </c>
      <c r="G1012" s="0" t="n">
        <v>1</v>
      </c>
      <c r="H1012" s="0" t="s">
        <v>13</v>
      </c>
      <c r="I1012" s="0" t="n">
        <v>7.12</v>
      </c>
      <c r="J1012" s="0" t="s">
        <v>14</v>
      </c>
      <c r="K1012" s="0" t="s">
        <v>15</v>
      </c>
      <c r="L1012" s="2" t="s">
        <v>1910</v>
      </c>
    </row>
    <row r="1013" customFormat="false" ht="13.8" hidden="false" customHeight="false" outlineLevel="0" collapsed="false">
      <c r="A1013" s="0" t="n">
        <v>1012</v>
      </c>
      <c r="B1013" s="0" t="s">
        <v>1911</v>
      </c>
      <c r="D1013" s="0" t="n">
        <v>589.22</v>
      </c>
      <c r="E1013" s="0" t="n">
        <v>3.96</v>
      </c>
      <c r="G1013" s="0" t="n">
        <v>1</v>
      </c>
      <c r="H1013" s="0" t="s">
        <v>25</v>
      </c>
      <c r="I1013" s="0" t="n">
        <v>7.3</v>
      </c>
      <c r="J1013" s="0" t="s">
        <v>19</v>
      </c>
      <c r="K1013" s="0" t="s">
        <v>15</v>
      </c>
      <c r="L1013" s="2" t="s">
        <v>1912</v>
      </c>
    </row>
    <row r="1014" customFormat="false" ht="13.8" hidden="false" customHeight="false" outlineLevel="0" collapsed="false">
      <c r="A1014" s="0" t="n">
        <v>1013</v>
      </c>
      <c r="B1014" s="0" t="s">
        <v>1913</v>
      </c>
      <c r="D1014" s="0" t="n">
        <v>696.01</v>
      </c>
      <c r="E1014" s="0" t="n">
        <v>5.43</v>
      </c>
      <c r="G1014" s="0" t="n">
        <v>1</v>
      </c>
      <c r="H1014" s="0" t="s">
        <v>622</v>
      </c>
      <c r="I1014" s="0" t="n">
        <v>7.7</v>
      </c>
      <c r="J1014" s="0" t="s">
        <v>623</v>
      </c>
      <c r="K1014" s="0" t="s">
        <v>15</v>
      </c>
      <c r="L1014" s="2" t="s">
        <v>1914</v>
      </c>
    </row>
    <row r="1015" customFormat="false" ht="13.8" hidden="false" customHeight="false" outlineLevel="0" collapsed="false">
      <c r="A1015" s="0" t="n">
        <v>1014</v>
      </c>
      <c r="B1015" s="0" t="s">
        <v>1915</v>
      </c>
      <c r="D1015" s="0" t="n">
        <v>507.06</v>
      </c>
      <c r="E1015" s="0" t="n">
        <v>7.06</v>
      </c>
      <c r="G1015" s="0" t="n">
        <v>1</v>
      </c>
      <c r="H1015" s="0" t="s">
        <v>37</v>
      </c>
      <c r="I1015" s="0" t="n">
        <v>8.8</v>
      </c>
      <c r="J1015" s="0" t="s">
        <v>14</v>
      </c>
      <c r="K1015" s="0" t="s">
        <v>15</v>
      </c>
      <c r="L1015" s="2" t="s">
        <v>1916</v>
      </c>
    </row>
    <row r="1016" customFormat="false" ht="13.8" hidden="false" customHeight="false" outlineLevel="0" collapsed="false">
      <c r="A1016" s="0" t="n">
        <v>1015</v>
      </c>
      <c r="B1016" s="0" t="s">
        <v>1917</v>
      </c>
      <c r="D1016" s="0" t="n">
        <v>448.25</v>
      </c>
      <c r="E1016" s="0" t="n">
        <v>2.18</v>
      </c>
      <c r="G1016" s="0" t="n">
        <v>2</v>
      </c>
      <c r="H1016" s="0" t="s">
        <v>40</v>
      </c>
      <c r="I1016" s="0" t="n">
        <v>6.46</v>
      </c>
      <c r="J1016" s="0" t="s">
        <v>14</v>
      </c>
      <c r="K1016" s="0" t="s">
        <v>15</v>
      </c>
      <c r="L1016" s="2" t="s">
        <v>1918</v>
      </c>
    </row>
    <row r="1017" customFormat="false" ht="13.8" hidden="false" customHeight="false" outlineLevel="0" collapsed="false">
      <c r="A1017" s="0" t="n">
        <v>1016</v>
      </c>
      <c r="B1017" s="0" t="s">
        <v>1919</v>
      </c>
      <c r="D1017" s="0" t="n">
        <v>545.16</v>
      </c>
      <c r="E1017" s="0" t="n">
        <v>3.69</v>
      </c>
      <c r="G1017" s="0" t="n">
        <v>1</v>
      </c>
      <c r="H1017" s="0" t="s">
        <v>25</v>
      </c>
      <c r="I1017" s="0" t="n">
        <v>8.3</v>
      </c>
      <c r="J1017" s="0" t="s">
        <v>19</v>
      </c>
      <c r="K1017" s="0" t="s">
        <v>15</v>
      </c>
      <c r="L1017" s="2" t="s">
        <v>1920</v>
      </c>
    </row>
    <row r="1018" customFormat="false" ht="13.8" hidden="false" customHeight="false" outlineLevel="0" collapsed="false">
      <c r="A1018" s="0" t="n">
        <v>1017</v>
      </c>
      <c r="B1018" s="0" t="s">
        <v>1921</v>
      </c>
      <c r="D1018" s="0" t="n">
        <v>595.09</v>
      </c>
      <c r="E1018" s="0" t="n">
        <v>5.37</v>
      </c>
      <c r="G1018" s="0" t="n">
        <v>1</v>
      </c>
      <c r="H1018" s="0" t="s">
        <v>37</v>
      </c>
      <c r="I1018" s="0" t="n">
        <v>6.82</v>
      </c>
      <c r="J1018" s="0" t="s">
        <v>14</v>
      </c>
      <c r="K1018" s="0" t="s">
        <v>15</v>
      </c>
      <c r="L1018" s="2" t="s">
        <v>1922</v>
      </c>
    </row>
    <row r="1019" customFormat="false" ht="13.8" hidden="false" customHeight="false" outlineLevel="0" collapsed="false">
      <c r="A1019" s="0" t="n">
        <v>1018</v>
      </c>
      <c r="B1019" s="0" t="s">
        <v>1923</v>
      </c>
      <c r="D1019" s="0" t="n">
        <v>434.23</v>
      </c>
      <c r="E1019" s="0" t="n">
        <v>1.66</v>
      </c>
      <c r="G1019" s="0" t="n">
        <v>2</v>
      </c>
      <c r="H1019" s="0" t="s">
        <v>40</v>
      </c>
      <c r="I1019" s="0" t="n">
        <v>5.63</v>
      </c>
      <c r="J1019" s="0" t="s">
        <v>14</v>
      </c>
      <c r="K1019" s="0" t="s">
        <v>15</v>
      </c>
      <c r="L1019" s="2" t="s">
        <v>1924</v>
      </c>
    </row>
    <row r="1020" customFormat="false" ht="13.8" hidden="false" customHeight="false" outlineLevel="0" collapsed="false">
      <c r="A1020" s="0" t="n">
        <v>1019</v>
      </c>
      <c r="B1020" s="0" t="s">
        <v>1925</v>
      </c>
      <c r="D1020" s="0" t="n">
        <v>516.09</v>
      </c>
      <c r="E1020" s="0" t="n">
        <v>4.44</v>
      </c>
      <c r="G1020" s="0" t="n">
        <v>1</v>
      </c>
      <c r="H1020" s="0" t="s">
        <v>25</v>
      </c>
      <c r="I1020" s="0" t="n">
        <v>7.92</v>
      </c>
      <c r="J1020" s="0" t="s">
        <v>19</v>
      </c>
      <c r="K1020" s="0" t="s">
        <v>15</v>
      </c>
      <c r="L1020" s="2" t="s">
        <v>1926</v>
      </c>
    </row>
    <row r="1021" customFormat="false" ht="13.8" hidden="false" customHeight="false" outlineLevel="0" collapsed="false">
      <c r="A1021" s="0" t="n">
        <v>1020</v>
      </c>
      <c r="B1021" s="0" t="s">
        <v>1927</v>
      </c>
      <c r="D1021" s="0" t="n">
        <v>418.13</v>
      </c>
      <c r="E1021" s="0" t="n">
        <v>4.45</v>
      </c>
      <c r="G1021" s="0" t="n">
        <v>1</v>
      </c>
      <c r="H1021" s="0" t="s">
        <v>148</v>
      </c>
      <c r="I1021" s="0" t="n">
        <v>6.01</v>
      </c>
      <c r="J1021" s="0" t="s">
        <v>14</v>
      </c>
      <c r="K1021" s="0" t="s">
        <v>15</v>
      </c>
      <c r="L1021" s="2" t="s">
        <v>1928</v>
      </c>
    </row>
    <row r="1022" customFormat="false" ht="13.8" hidden="false" customHeight="false" outlineLevel="0" collapsed="false">
      <c r="A1022" s="0" t="n">
        <v>1021</v>
      </c>
      <c r="B1022" s="0" t="s">
        <v>1929</v>
      </c>
      <c r="D1022" s="0" t="n">
        <v>557.12</v>
      </c>
      <c r="E1022" s="0" t="n">
        <v>5.03</v>
      </c>
      <c r="G1022" s="0" t="n">
        <v>1</v>
      </c>
      <c r="H1022" s="0" t="s">
        <v>25</v>
      </c>
      <c r="I1022" s="0" t="n">
        <v>7.17</v>
      </c>
      <c r="J1022" s="0" t="s">
        <v>19</v>
      </c>
      <c r="K1022" s="0" t="s">
        <v>15</v>
      </c>
      <c r="L1022" s="2" t="s">
        <v>954</v>
      </c>
    </row>
    <row r="1023" customFormat="false" ht="13.8" hidden="false" customHeight="false" outlineLevel="0" collapsed="false">
      <c r="A1023" s="0" t="n">
        <v>1022</v>
      </c>
      <c r="B1023" s="0" t="s">
        <v>1930</v>
      </c>
      <c r="D1023" s="0" t="n">
        <v>403.19</v>
      </c>
      <c r="E1023" s="0" t="n">
        <v>3.01</v>
      </c>
      <c r="G1023" s="0" t="n">
        <v>1</v>
      </c>
      <c r="H1023" s="0" t="s">
        <v>28</v>
      </c>
      <c r="I1023" s="0" t="n">
        <v>6.36</v>
      </c>
      <c r="J1023" s="0" t="s">
        <v>29</v>
      </c>
      <c r="K1023" s="0" t="s">
        <v>15</v>
      </c>
      <c r="L1023" s="2" t="s">
        <v>1672</v>
      </c>
    </row>
    <row r="1024" customFormat="false" ht="13.8" hidden="false" customHeight="false" outlineLevel="0" collapsed="false">
      <c r="A1024" s="0" t="n">
        <v>1023</v>
      </c>
      <c r="B1024" s="0" t="s">
        <v>1931</v>
      </c>
      <c r="D1024" s="0" t="n">
        <v>415.18</v>
      </c>
      <c r="E1024" s="0" t="n">
        <v>5.12</v>
      </c>
      <c r="G1024" s="0" t="n">
        <v>1</v>
      </c>
      <c r="H1024" s="0" t="s">
        <v>148</v>
      </c>
      <c r="I1024" s="0" t="n">
        <v>6.38</v>
      </c>
      <c r="J1024" s="0" t="s">
        <v>14</v>
      </c>
      <c r="K1024" s="0" t="s">
        <v>15</v>
      </c>
      <c r="L1024" s="2" t="s">
        <v>946</v>
      </c>
    </row>
    <row r="1025" customFormat="false" ht="13.8" hidden="false" customHeight="false" outlineLevel="0" collapsed="false">
      <c r="A1025" s="0" t="n">
        <v>1024</v>
      </c>
      <c r="B1025" s="0" t="s">
        <v>1932</v>
      </c>
      <c r="D1025" s="0" t="n">
        <v>487.15</v>
      </c>
      <c r="E1025" s="0" t="n">
        <v>5.09</v>
      </c>
      <c r="G1025" s="0" t="n">
        <v>1</v>
      </c>
      <c r="H1025" s="0" t="s">
        <v>25</v>
      </c>
      <c r="I1025" s="0" t="n">
        <v>6.92</v>
      </c>
      <c r="J1025" s="0" t="s">
        <v>19</v>
      </c>
      <c r="K1025" s="0" t="s">
        <v>15</v>
      </c>
      <c r="L1025" s="2" t="s">
        <v>1933</v>
      </c>
    </row>
    <row r="1026" customFormat="false" ht="13.8" hidden="false" customHeight="false" outlineLevel="0" collapsed="false">
      <c r="A1026" s="0" t="n">
        <v>1025</v>
      </c>
      <c r="B1026" s="0" t="s">
        <v>1934</v>
      </c>
      <c r="D1026" s="0" t="n">
        <v>529.16</v>
      </c>
      <c r="E1026" s="0" t="n">
        <v>4.82</v>
      </c>
      <c r="G1026" s="0" t="n">
        <v>1</v>
      </c>
      <c r="H1026" s="0" t="s">
        <v>25</v>
      </c>
      <c r="I1026" s="0" t="n">
        <v>6.44</v>
      </c>
      <c r="J1026" s="0" t="s">
        <v>19</v>
      </c>
      <c r="K1026" s="0" t="s">
        <v>15</v>
      </c>
      <c r="L1026" s="2" t="s">
        <v>1935</v>
      </c>
    </row>
    <row r="1027" customFormat="false" ht="13.8" hidden="false" customHeight="false" outlineLevel="0" collapsed="false">
      <c r="A1027" s="0" t="n">
        <v>1026</v>
      </c>
      <c r="B1027" s="0" t="s">
        <v>1936</v>
      </c>
      <c r="D1027" s="0" t="n">
        <v>945.26</v>
      </c>
      <c r="E1027" s="0" t="n">
        <v>6.96</v>
      </c>
      <c r="G1027" s="0" t="n">
        <v>1</v>
      </c>
      <c r="H1027" s="0" t="s">
        <v>13</v>
      </c>
      <c r="I1027" s="0" t="n">
        <v>7.44</v>
      </c>
      <c r="J1027" s="0" t="s">
        <v>14</v>
      </c>
      <c r="K1027" s="0" t="s">
        <v>15</v>
      </c>
      <c r="L1027" s="2" t="s">
        <v>53</v>
      </c>
    </row>
    <row r="1028" customFormat="false" ht="13.8" hidden="false" customHeight="false" outlineLevel="0" collapsed="false">
      <c r="A1028" s="0" t="n">
        <v>1027</v>
      </c>
      <c r="B1028" s="0" t="s">
        <v>1937</v>
      </c>
      <c r="D1028" s="0" t="n">
        <v>614.12</v>
      </c>
      <c r="E1028" s="0" t="n">
        <v>7.32</v>
      </c>
      <c r="G1028" s="0" t="n">
        <v>1</v>
      </c>
      <c r="H1028" s="0" t="s">
        <v>13</v>
      </c>
      <c r="I1028" s="0" t="n">
        <v>6.32</v>
      </c>
      <c r="J1028" s="0" t="s">
        <v>14</v>
      </c>
      <c r="K1028" s="0" t="s">
        <v>15</v>
      </c>
      <c r="L1028" s="2" t="s">
        <v>1938</v>
      </c>
    </row>
    <row r="1029" customFormat="false" ht="13.8" hidden="false" customHeight="false" outlineLevel="0" collapsed="false">
      <c r="A1029" s="0" t="n">
        <v>1028</v>
      </c>
      <c r="B1029" s="0" t="s">
        <v>1939</v>
      </c>
      <c r="D1029" s="0" t="n">
        <v>423.17</v>
      </c>
      <c r="E1029" s="0" t="n">
        <v>5.1</v>
      </c>
      <c r="G1029" s="0" t="n">
        <v>1</v>
      </c>
      <c r="H1029" s="0" t="s">
        <v>37</v>
      </c>
      <c r="I1029" s="0" t="n">
        <v>6.4</v>
      </c>
      <c r="J1029" s="0" t="s">
        <v>14</v>
      </c>
      <c r="K1029" s="0" t="s">
        <v>15</v>
      </c>
      <c r="L1029" s="2" t="s">
        <v>1940</v>
      </c>
    </row>
    <row r="1030" customFormat="false" ht="13.8" hidden="false" customHeight="false" outlineLevel="0" collapsed="false">
      <c r="A1030" s="0" t="n">
        <v>1029</v>
      </c>
      <c r="B1030" s="0" t="s">
        <v>1941</v>
      </c>
      <c r="D1030" s="0" t="n">
        <v>406.2</v>
      </c>
      <c r="E1030" s="0" t="n">
        <v>2.26</v>
      </c>
      <c r="G1030" s="0" t="n">
        <v>1</v>
      </c>
      <c r="H1030" s="0" t="s">
        <v>28</v>
      </c>
      <c r="I1030" s="0" t="n">
        <v>6.08</v>
      </c>
      <c r="J1030" s="0" t="s">
        <v>29</v>
      </c>
      <c r="K1030" s="0" t="s">
        <v>15</v>
      </c>
      <c r="L1030" s="2" t="s">
        <v>1942</v>
      </c>
    </row>
    <row r="1031" customFormat="false" ht="13.8" hidden="false" customHeight="false" outlineLevel="0" collapsed="false">
      <c r="A1031" s="0" t="n">
        <v>1030</v>
      </c>
      <c r="B1031" s="0" t="s">
        <v>1943</v>
      </c>
      <c r="D1031" s="0" t="n">
        <v>432.09</v>
      </c>
      <c r="E1031" s="0" t="n">
        <v>4.29</v>
      </c>
      <c r="G1031" s="0" t="n">
        <v>1</v>
      </c>
      <c r="H1031" s="0" t="s">
        <v>32</v>
      </c>
      <c r="I1031" s="0" t="n">
        <v>4.6</v>
      </c>
      <c r="J1031" s="0" t="s">
        <v>14</v>
      </c>
      <c r="K1031" s="0" t="s">
        <v>15</v>
      </c>
      <c r="L1031" s="2" t="s">
        <v>1944</v>
      </c>
    </row>
    <row r="1032" customFormat="false" ht="13.8" hidden="false" customHeight="false" outlineLevel="0" collapsed="false">
      <c r="A1032" s="0" t="n">
        <v>1031</v>
      </c>
      <c r="B1032" s="0" t="s">
        <v>1945</v>
      </c>
      <c r="D1032" s="0" t="n">
        <v>904.36</v>
      </c>
      <c r="E1032" s="0" t="n">
        <v>7.33</v>
      </c>
      <c r="G1032" s="0" t="n">
        <v>1</v>
      </c>
      <c r="H1032" s="0" t="s">
        <v>13</v>
      </c>
      <c r="I1032" s="0" t="n">
        <v>6.16</v>
      </c>
      <c r="J1032" s="0" t="s">
        <v>14</v>
      </c>
      <c r="K1032" s="0" t="s">
        <v>15</v>
      </c>
      <c r="L1032" s="2" t="s">
        <v>1946</v>
      </c>
    </row>
    <row r="1033" customFormat="false" ht="13.8" hidden="false" customHeight="false" outlineLevel="0" collapsed="false">
      <c r="A1033" s="0" t="n">
        <v>1032</v>
      </c>
      <c r="B1033" s="0" t="s">
        <v>1947</v>
      </c>
      <c r="D1033" s="0" t="n">
        <v>491.11</v>
      </c>
      <c r="E1033" s="0" t="n">
        <v>6.8</v>
      </c>
      <c r="G1033" s="0" t="n">
        <v>1</v>
      </c>
      <c r="H1033" s="0" t="s">
        <v>25</v>
      </c>
      <c r="I1033" s="0" t="n">
        <v>7.89</v>
      </c>
      <c r="J1033" s="0" t="s">
        <v>19</v>
      </c>
      <c r="K1033" s="0" t="s">
        <v>15</v>
      </c>
      <c r="L1033" s="2" t="s">
        <v>1948</v>
      </c>
    </row>
    <row r="1034" customFormat="false" ht="13.8" hidden="false" customHeight="false" outlineLevel="0" collapsed="false">
      <c r="A1034" s="0" t="n">
        <v>1033</v>
      </c>
      <c r="B1034" s="0" t="s">
        <v>1949</v>
      </c>
      <c r="D1034" s="0" t="n">
        <v>583.26</v>
      </c>
      <c r="E1034" s="0" t="n">
        <v>5.4</v>
      </c>
      <c r="G1034" s="0" t="n">
        <v>1</v>
      </c>
      <c r="H1034" s="0" t="s">
        <v>13</v>
      </c>
      <c r="I1034" s="0" t="n">
        <v>6.14</v>
      </c>
      <c r="J1034" s="0" t="s">
        <v>14</v>
      </c>
      <c r="K1034" s="0" t="s">
        <v>15</v>
      </c>
      <c r="L1034" s="2" t="s">
        <v>1950</v>
      </c>
    </row>
    <row r="1035" customFormat="false" ht="13.8" hidden="false" customHeight="false" outlineLevel="0" collapsed="false">
      <c r="A1035" s="0" t="n">
        <v>1034</v>
      </c>
      <c r="B1035" s="0" t="s">
        <v>1951</v>
      </c>
      <c r="D1035" s="0" t="n">
        <v>558.18</v>
      </c>
      <c r="E1035" s="0" t="n">
        <v>6.77</v>
      </c>
      <c r="G1035" s="0" t="n">
        <v>1</v>
      </c>
      <c r="H1035" s="0" t="s">
        <v>25</v>
      </c>
      <c r="I1035" s="0" t="n">
        <v>7.55</v>
      </c>
      <c r="J1035" s="0" t="s">
        <v>19</v>
      </c>
      <c r="K1035" s="0" t="s">
        <v>15</v>
      </c>
      <c r="L1035" s="2" t="s">
        <v>1952</v>
      </c>
    </row>
    <row r="1036" customFormat="false" ht="13.8" hidden="false" customHeight="false" outlineLevel="0" collapsed="false">
      <c r="A1036" s="0" t="n">
        <v>1035</v>
      </c>
      <c r="B1036" s="0" t="s">
        <v>1953</v>
      </c>
      <c r="D1036" s="0" t="n">
        <v>361.14</v>
      </c>
      <c r="E1036" s="0" t="n">
        <v>2.16</v>
      </c>
      <c r="G1036" s="0" t="n">
        <v>1</v>
      </c>
      <c r="H1036" s="0" t="s">
        <v>28</v>
      </c>
      <c r="I1036" s="0" t="n">
        <v>6.82</v>
      </c>
      <c r="J1036" s="0" t="s">
        <v>29</v>
      </c>
      <c r="K1036" s="0" t="s">
        <v>15</v>
      </c>
      <c r="L1036" s="2" t="s">
        <v>1954</v>
      </c>
    </row>
    <row r="1037" customFormat="false" ht="13.8" hidden="false" customHeight="false" outlineLevel="0" collapsed="false">
      <c r="A1037" s="0" t="n">
        <v>1036</v>
      </c>
      <c r="B1037" s="0" t="s">
        <v>1955</v>
      </c>
      <c r="D1037" s="0" t="n">
        <v>612.19</v>
      </c>
      <c r="E1037" s="0" t="n">
        <v>2.2</v>
      </c>
      <c r="G1037" s="0" t="n">
        <v>1</v>
      </c>
      <c r="H1037" s="0" t="s">
        <v>37</v>
      </c>
      <c r="I1037" s="0" t="n">
        <v>7.49</v>
      </c>
      <c r="J1037" s="0" t="s">
        <v>14</v>
      </c>
      <c r="K1037" s="0" t="s">
        <v>15</v>
      </c>
      <c r="L1037" s="2" t="s">
        <v>1956</v>
      </c>
    </row>
    <row r="1038" customFormat="false" ht="13.8" hidden="false" customHeight="false" outlineLevel="0" collapsed="false">
      <c r="A1038" s="0" t="n">
        <v>1037</v>
      </c>
      <c r="B1038" s="0" t="s">
        <v>1957</v>
      </c>
      <c r="D1038" s="0" t="n">
        <v>551.18</v>
      </c>
      <c r="E1038" s="0" t="n">
        <v>3.41</v>
      </c>
      <c r="G1038" s="0" t="n">
        <v>1</v>
      </c>
      <c r="H1038" s="0" t="s">
        <v>37</v>
      </c>
      <c r="I1038" s="0" t="n">
        <v>7.9</v>
      </c>
      <c r="J1038" s="0" t="s">
        <v>14</v>
      </c>
      <c r="K1038" s="0" t="s">
        <v>15</v>
      </c>
      <c r="L1038" s="2" t="s">
        <v>446</v>
      </c>
    </row>
    <row r="1039" customFormat="false" ht="13.8" hidden="false" customHeight="false" outlineLevel="0" collapsed="false">
      <c r="A1039" s="0" t="n">
        <v>1038</v>
      </c>
      <c r="B1039" s="0" t="s">
        <v>1958</v>
      </c>
      <c r="D1039" s="0" t="n">
        <v>717.25</v>
      </c>
      <c r="E1039" s="0" t="n">
        <v>6.09</v>
      </c>
      <c r="G1039" s="0" t="n">
        <v>1</v>
      </c>
      <c r="H1039" s="0" t="s">
        <v>13</v>
      </c>
      <c r="I1039" s="0" t="n">
        <v>9.3</v>
      </c>
      <c r="J1039" s="0" t="s">
        <v>14</v>
      </c>
      <c r="K1039" s="0" t="s">
        <v>15</v>
      </c>
      <c r="L1039" s="2" t="s">
        <v>716</v>
      </c>
    </row>
    <row r="1040" customFormat="false" ht="13.8" hidden="false" customHeight="false" outlineLevel="0" collapsed="false">
      <c r="A1040" s="0" t="n">
        <v>1039</v>
      </c>
      <c r="B1040" s="0" t="s">
        <v>1959</v>
      </c>
      <c r="D1040" s="0" t="n">
        <v>422.21</v>
      </c>
      <c r="E1040" s="0" t="n">
        <v>5.13</v>
      </c>
      <c r="G1040" s="0" t="n">
        <v>1</v>
      </c>
      <c r="H1040" s="0" t="s">
        <v>37</v>
      </c>
      <c r="I1040" s="0" t="n">
        <v>7</v>
      </c>
      <c r="J1040" s="0" t="s">
        <v>14</v>
      </c>
      <c r="K1040" s="0" t="s">
        <v>15</v>
      </c>
      <c r="L1040" s="2" t="s">
        <v>1960</v>
      </c>
    </row>
    <row r="1041" customFormat="false" ht="13.8" hidden="false" customHeight="false" outlineLevel="0" collapsed="false">
      <c r="A1041" s="0" t="n">
        <v>1040</v>
      </c>
      <c r="B1041" s="0" t="s">
        <v>1961</v>
      </c>
      <c r="D1041" s="0" t="n">
        <v>468.08</v>
      </c>
      <c r="E1041" s="0" t="n">
        <v>4.7</v>
      </c>
      <c r="G1041" s="0" t="n">
        <v>1</v>
      </c>
      <c r="H1041" s="0" t="s">
        <v>37</v>
      </c>
      <c r="I1041" s="0" t="n">
        <v>7.92</v>
      </c>
      <c r="J1041" s="0" t="s">
        <v>14</v>
      </c>
      <c r="K1041" s="0" t="s">
        <v>15</v>
      </c>
      <c r="L1041" s="2" t="s">
        <v>1962</v>
      </c>
    </row>
    <row r="1042" customFormat="false" ht="13.8" hidden="false" customHeight="false" outlineLevel="0" collapsed="false">
      <c r="A1042" s="0" t="n">
        <v>1041</v>
      </c>
      <c r="B1042" s="0" t="s">
        <v>1963</v>
      </c>
      <c r="D1042" s="0" t="n">
        <v>501.27</v>
      </c>
      <c r="E1042" s="0" t="n">
        <v>2.17</v>
      </c>
      <c r="G1042" s="0" t="n">
        <v>2</v>
      </c>
      <c r="H1042" s="0" t="s">
        <v>40</v>
      </c>
      <c r="I1042" s="0" t="n">
        <v>6.49</v>
      </c>
      <c r="J1042" s="0" t="s">
        <v>14</v>
      </c>
      <c r="K1042" s="0" t="s">
        <v>15</v>
      </c>
      <c r="L1042" s="2" t="s">
        <v>1964</v>
      </c>
    </row>
    <row r="1043" customFormat="false" ht="13.8" hidden="false" customHeight="false" outlineLevel="0" collapsed="false">
      <c r="A1043" s="0" t="n">
        <v>1042</v>
      </c>
      <c r="B1043" s="0" t="s">
        <v>1965</v>
      </c>
      <c r="D1043" s="0" t="n">
        <v>492.12</v>
      </c>
      <c r="E1043" s="0" t="n">
        <v>6.64</v>
      </c>
      <c r="G1043" s="0" t="n">
        <v>1</v>
      </c>
      <c r="H1043" s="0" t="s">
        <v>37</v>
      </c>
      <c r="I1043" s="0" t="n">
        <v>6.8</v>
      </c>
      <c r="J1043" s="0" t="s">
        <v>14</v>
      </c>
      <c r="K1043" s="0" t="s">
        <v>15</v>
      </c>
      <c r="L1043" s="2" t="s">
        <v>1966</v>
      </c>
    </row>
    <row r="1044" customFormat="false" ht="13.8" hidden="false" customHeight="false" outlineLevel="0" collapsed="false">
      <c r="A1044" s="0" t="n">
        <v>1043</v>
      </c>
      <c r="B1044" s="0" t="s">
        <v>1967</v>
      </c>
      <c r="D1044" s="0" t="n">
        <v>479.12</v>
      </c>
      <c r="E1044" s="0" t="n">
        <v>6.14</v>
      </c>
      <c r="G1044" s="0" t="n">
        <v>1</v>
      </c>
      <c r="H1044" s="0" t="s">
        <v>37</v>
      </c>
      <c r="I1044" s="0" t="n">
        <v>5.74</v>
      </c>
      <c r="J1044" s="0" t="s">
        <v>14</v>
      </c>
      <c r="K1044" s="0" t="s">
        <v>15</v>
      </c>
      <c r="L1044" s="2" t="s">
        <v>1968</v>
      </c>
    </row>
    <row r="1045" customFormat="false" ht="13.8" hidden="false" customHeight="false" outlineLevel="0" collapsed="false">
      <c r="A1045" s="0" t="n">
        <v>1044</v>
      </c>
      <c r="B1045" s="0" t="s">
        <v>1969</v>
      </c>
      <c r="D1045" s="0" t="n">
        <v>563.34</v>
      </c>
      <c r="E1045" s="0" t="n">
        <v>2.39</v>
      </c>
      <c r="G1045" s="0" t="n">
        <v>1</v>
      </c>
      <c r="H1045" s="0" t="s">
        <v>40</v>
      </c>
      <c r="I1045" s="0" t="n">
        <v>7</v>
      </c>
      <c r="J1045" s="0" t="s">
        <v>14</v>
      </c>
      <c r="K1045" s="0" t="s">
        <v>15</v>
      </c>
      <c r="L1045" s="2" t="s">
        <v>1970</v>
      </c>
    </row>
    <row r="1046" customFormat="false" ht="13.8" hidden="false" customHeight="false" outlineLevel="0" collapsed="false">
      <c r="A1046" s="0" t="n">
        <v>1045</v>
      </c>
      <c r="B1046" s="0" t="s">
        <v>1971</v>
      </c>
      <c r="D1046" s="0" t="n">
        <v>650.02</v>
      </c>
      <c r="E1046" s="0" t="n">
        <v>6.74</v>
      </c>
      <c r="G1046" s="0" t="n">
        <v>1</v>
      </c>
      <c r="H1046" s="0" t="s">
        <v>37</v>
      </c>
      <c r="I1046" s="0" t="n">
        <v>4.88</v>
      </c>
      <c r="J1046" s="0" t="s">
        <v>14</v>
      </c>
      <c r="K1046" s="0" t="s">
        <v>15</v>
      </c>
      <c r="L1046" s="2" t="s">
        <v>1841</v>
      </c>
    </row>
    <row r="1047" customFormat="false" ht="13.8" hidden="false" customHeight="false" outlineLevel="0" collapsed="false">
      <c r="A1047" s="0" t="n">
        <v>1046</v>
      </c>
      <c r="B1047" s="0" t="s">
        <v>1972</v>
      </c>
      <c r="D1047" s="0" t="n">
        <v>585</v>
      </c>
      <c r="E1047" s="0" t="n">
        <v>5.76</v>
      </c>
      <c r="G1047" s="0" t="n">
        <v>1</v>
      </c>
      <c r="H1047" s="0" t="s">
        <v>37</v>
      </c>
      <c r="I1047" s="0" t="n">
        <v>5.1</v>
      </c>
      <c r="J1047" s="0" t="s">
        <v>14</v>
      </c>
      <c r="K1047" s="0" t="s">
        <v>15</v>
      </c>
      <c r="L1047" s="2" t="s">
        <v>1973</v>
      </c>
    </row>
    <row r="1048" customFormat="false" ht="13.8" hidden="false" customHeight="false" outlineLevel="0" collapsed="false">
      <c r="A1048" s="0" t="n">
        <v>1047</v>
      </c>
      <c r="B1048" s="0" t="s">
        <v>1974</v>
      </c>
      <c r="D1048" s="0" t="n">
        <v>470.07</v>
      </c>
      <c r="E1048" s="0" t="n">
        <v>4.14</v>
      </c>
      <c r="G1048" s="0" t="n">
        <v>1</v>
      </c>
      <c r="H1048" s="0" t="s">
        <v>37</v>
      </c>
      <c r="I1048" s="0" t="n">
        <v>6.35</v>
      </c>
      <c r="J1048" s="0" t="s">
        <v>14</v>
      </c>
      <c r="K1048" s="0" t="s">
        <v>15</v>
      </c>
      <c r="L1048" s="2" t="s">
        <v>1975</v>
      </c>
    </row>
    <row r="1049" customFormat="false" ht="13.8" hidden="false" customHeight="false" outlineLevel="0" collapsed="false">
      <c r="A1049" s="0" t="n">
        <v>1048</v>
      </c>
      <c r="B1049" s="0" t="s">
        <v>1976</v>
      </c>
      <c r="D1049" s="0" t="n">
        <v>336.15</v>
      </c>
      <c r="E1049" s="0" t="n">
        <v>3.88</v>
      </c>
      <c r="G1049" s="0" t="n">
        <v>1</v>
      </c>
      <c r="H1049" s="0" t="s">
        <v>25</v>
      </c>
      <c r="I1049" s="0" t="n">
        <v>5.96</v>
      </c>
      <c r="J1049" s="0" t="s">
        <v>19</v>
      </c>
      <c r="K1049" s="0" t="s">
        <v>15</v>
      </c>
      <c r="L1049" s="2" t="s">
        <v>1977</v>
      </c>
    </row>
    <row r="1050" customFormat="false" ht="13.8" hidden="false" customHeight="false" outlineLevel="0" collapsed="false">
      <c r="A1050" s="0" t="n">
        <v>1049</v>
      </c>
      <c r="B1050" s="0" t="s">
        <v>1978</v>
      </c>
      <c r="D1050" s="0" t="n">
        <v>548.31</v>
      </c>
      <c r="E1050" s="0" t="n">
        <v>0.38</v>
      </c>
      <c r="G1050" s="0" t="n">
        <v>2</v>
      </c>
      <c r="H1050" s="0" t="s">
        <v>40</v>
      </c>
      <c r="I1050" s="0" t="n">
        <v>6.37</v>
      </c>
      <c r="J1050" s="0" t="s">
        <v>14</v>
      </c>
      <c r="K1050" s="0" t="s">
        <v>15</v>
      </c>
      <c r="L1050" s="2" t="s">
        <v>1979</v>
      </c>
    </row>
    <row r="1051" customFormat="false" ht="13.8" hidden="false" customHeight="false" outlineLevel="0" collapsed="false">
      <c r="A1051" s="0" t="n">
        <v>1050</v>
      </c>
      <c r="B1051" s="0" t="s">
        <v>1980</v>
      </c>
      <c r="D1051" s="0" t="n">
        <v>535.19</v>
      </c>
      <c r="E1051" s="0" t="n">
        <v>4.14</v>
      </c>
      <c r="G1051" s="0" t="n">
        <v>1</v>
      </c>
      <c r="H1051" s="0" t="s">
        <v>22</v>
      </c>
      <c r="I1051" s="0" t="n">
        <v>6.3</v>
      </c>
      <c r="J1051" s="0" t="s">
        <v>14</v>
      </c>
      <c r="K1051" s="0" t="s">
        <v>15</v>
      </c>
      <c r="L1051" s="2" t="s">
        <v>1981</v>
      </c>
    </row>
    <row r="1052" customFormat="false" ht="13.8" hidden="false" customHeight="false" outlineLevel="0" collapsed="false">
      <c r="A1052" s="0" t="n">
        <v>1051</v>
      </c>
      <c r="B1052" s="0" t="s">
        <v>1982</v>
      </c>
      <c r="D1052" s="0" t="n">
        <v>403.11</v>
      </c>
      <c r="E1052" s="0" t="n">
        <v>3.91</v>
      </c>
      <c r="G1052" s="0" t="n">
        <v>1</v>
      </c>
      <c r="H1052" s="0" t="s">
        <v>22</v>
      </c>
      <c r="I1052" s="0" t="n">
        <v>7.14</v>
      </c>
      <c r="J1052" s="0" t="s">
        <v>14</v>
      </c>
      <c r="K1052" s="0" t="s">
        <v>15</v>
      </c>
      <c r="L1052" s="2" t="s">
        <v>1983</v>
      </c>
    </row>
    <row r="1053" customFormat="false" ht="13.8" hidden="false" customHeight="false" outlineLevel="0" collapsed="false">
      <c r="A1053" s="0" t="n">
        <v>1052</v>
      </c>
      <c r="B1053" s="0" t="s">
        <v>1984</v>
      </c>
      <c r="D1053" s="0" t="n">
        <v>501.17</v>
      </c>
      <c r="E1053" s="0" t="n">
        <v>5.15</v>
      </c>
      <c r="G1053" s="0" t="n">
        <v>1</v>
      </c>
      <c r="H1053" s="0" t="s">
        <v>25</v>
      </c>
      <c r="I1053" s="0" t="n">
        <v>6.77</v>
      </c>
      <c r="J1053" s="0" t="s">
        <v>19</v>
      </c>
      <c r="K1053" s="0" t="s">
        <v>15</v>
      </c>
      <c r="L1053" s="2" t="s">
        <v>1985</v>
      </c>
    </row>
    <row r="1054" customFormat="false" ht="13.8" hidden="false" customHeight="false" outlineLevel="0" collapsed="false">
      <c r="A1054" s="0" t="n">
        <v>1053</v>
      </c>
      <c r="B1054" s="0" t="s">
        <v>1986</v>
      </c>
      <c r="D1054" s="0" t="n">
        <v>519.18</v>
      </c>
      <c r="E1054" s="0" t="n">
        <v>4.13</v>
      </c>
      <c r="G1054" s="0" t="n">
        <v>1</v>
      </c>
      <c r="H1054" s="0" t="s">
        <v>25</v>
      </c>
      <c r="I1054" s="0" t="n">
        <v>8</v>
      </c>
      <c r="J1054" s="0" t="s">
        <v>19</v>
      </c>
      <c r="K1054" s="0" t="s">
        <v>15</v>
      </c>
      <c r="L1054" s="2" t="s">
        <v>422</v>
      </c>
    </row>
    <row r="1055" customFormat="false" ht="13.8" hidden="false" customHeight="false" outlineLevel="0" collapsed="false">
      <c r="A1055" s="0" t="n">
        <v>1054</v>
      </c>
      <c r="B1055" s="0" t="s">
        <v>1987</v>
      </c>
      <c r="D1055" s="0" t="n">
        <v>775.29</v>
      </c>
      <c r="E1055" s="0" t="n">
        <v>7.6</v>
      </c>
      <c r="G1055" s="0" t="n">
        <v>1</v>
      </c>
      <c r="H1055" s="0" t="s">
        <v>13</v>
      </c>
      <c r="I1055" s="0" t="n">
        <v>9.3</v>
      </c>
      <c r="J1055" s="0" t="s">
        <v>14</v>
      </c>
      <c r="K1055" s="0" t="s">
        <v>15</v>
      </c>
      <c r="L1055" s="2" t="s">
        <v>1988</v>
      </c>
    </row>
    <row r="1056" customFormat="false" ht="13.8" hidden="false" customHeight="false" outlineLevel="0" collapsed="false">
      <c r="A1056" s="0" t="n">
        <v>1055</v>
      </c>
      <c r="B1056" s="0" t="s">
        <v>1989</v>
      </c>
      <c r="D1056" s="0" t="n">
        <v>911.29</v>
      </c>
      <c r="E1056" s="0" t="n">
        <v>6.25</v>
      </c>
      <c r="G1056" s="0" t="n">
        <v>1</v>
      </c>
      <c r="H1056" s="0" t="s">
        <v>13</v>
      </c>
      <c r="I1056" s="0" t="n">
        <v>7.6</v>
      </c>
      <c r="J1056" s="0" t="s">
        <v>14</v>
      </c>
      <c r="K1056" s="0" t="s">
        <v>15</v>
      </c>
      <c r="L1056" s="2" t="s">
        <v>308</v>
      </c>
    </row>
    <row r="1057" customFormat="false" ht="13.8" hidden="false" customHeight="false" outlineLevel="0" collapsed="false">
      <c r="A1057" s="0" t="n">
        <v>1056</v>
      </c>
      <c r="B1057" s="0" t="s">
        <v>1990</v>
      </c>
      <c r="D1057" s="0" t="n">
        <v>995.19</v>
      </c>
      <c r="E1057" s="0" t="n">
        <v>7.91</v>
      </c>
      <c r="G1057" s="0" t="n">
        <v>1</v>
      </c>
      <c r="H1057" s="0" t="s">
        <v>13</v>
      </c>
      <c r="I1057" s="0" t="n">
        <v>6.59</v>
      </c>
      <c r="J1057" s="0" t="s">
        <v>14</v>
      </c>
      <c r="K1057" s="0" t="s">
        <v>15</v>
      </c>
      <c r="L1057" s="2" t="s">
        <v>53</v>
      </c>
    </row>
    <row r="1058" customFormat="false" ht="13.8" hidden="false" customHeight="false" outlineLevel="0" collapsed="false">
      <c r="A1058" s="0" t="n">
        <v>1057</v>
      </c>
      <c r="B1058" s="0" t="s">
        <v>1991</v>
      </c>
      <c r="D1058" s="0" t="n">
        <v>485.17</v>
      </c>
      <c r="E1058" s="0" t="n">
        <v>6.44</v>
      </c>
      <c r="G1058" s="0" t="n">
        <v>1</v>
      </c>
      <c r="H1058" s="0" t="s">
        <v>25</v>
      </c>
      <c r="I1058" s="0" t="n">
        <v>6.78</v>
      </c>
      <c r="J1058" s="0" t="s">
        <v>19</v>
      </c>
      <c r="K1058" s="0" t="s">
        <v>15</v>
      </c>
      <c r="L1058" s="2" t="s">
        <v>1992</v>
      </c>
    </row>
    <row r="1059" customFormat="false" ht="13.8" hidden="false" customHeight="false" outlineLevel="0" collapsed="false">
      <c r="A1059" s="0" t="n">
        <v>1058</v>
      </c>
      <c r="B1059" s="0" t="s">
        <v>1993</v>
      </c>
      <c r="D1059" s="0" t="n">
        <v>534.3</v>
      </c>
      <c r="E1059" s="0" t="n">
        <v>0.97</v>
      </c>
      <c r="G1059" s="0" t="n">
        <v>2</v>
      </c>
      <c r="H1059" s="0" t="s">
        <v>40</v>
      </c>
      <c r="I1059" s="0" t="n">
        <v>6.47</v>
      </c>
      <c r="J1059" s="0" t="s">
        <v>14</v>
      </c>
      <c r="K1059" s="0" t="s">
        <v>15</v>
      </c>
      <c r="L1059" s="2" t="s">
        <v>1994</v>
      </c>
    </row>
    <row r="1060" customFormat="false" ht="13.8" hidden="false" customHeight="false" outlineLevel="0" collapsed="false">
      <c r="A1060" s="0" t="n">
        <v>1059</v>
      </c>
      <c r="B1060" s="0" t="s">
        <v>1995</v>
      </c>
      <c r="D1060" s="0" t="n">
        <v>761.14</v>
      </c>
      <c r="E1060" s="0" t="n">
        <v>9.95</v>
      </c>
      <c r="G1060" s="0" t="n">
        <v>1</v>
      </c>
      <c r="H1060" s="0" t="s">
        <v>13</v>
      </c>
      <c r="I1060" s="0" t="n">
        <v>6.96</v>
      </c>
      <c r="J1060" s="0" t="s">
        <v>14</v>
      </c>
      <c r="K1060" s="0" t="s">
        <v>15</v>
      </c>
      <c r="L1060" s="2" t="s">
        <v>1996</v>
      </c>
    </row>
    <row r="1061" customFormat="false" ht="13.8" hidden="false" customHeight="false" outlineLevel="0" collapsed="false">
      <c r="A1061" s="0" t="n">
        <v>1060</v>
      </c>
      <c r="B1061" s="0" t="s">
        <v>1997</v>
      </c>
      <c r="D1061" s="0" t="n">
        <v>429.06</v>
      </c>
      <c r="E1061" s="0" t="n">
        <v>6.56</v>
      </c>
      <c r="G1061" s="0" t="n">
        <v>1</v>
      </c>
      <c r="H1061" s="0" t="s">
        <v>22</v>
      </c>
      <c r="I1061" s="0" t="n">
        <v>6.22</v>
      </c>
      <c r="J1061" s="0" t="s">
        <v>14</v>
      </c>
      <c r="K1061" s="0" t="s">
        <v>15</v>
      </c>
      <c r="L1061" s="2" t="s">
        <v>1998</v>
      </c>
    </row>
    <row r="1062" customFormat="false" ht="13.8" hidden="false" customHeight="false" outlineLevel="0" collapsed="false">
      <c r="A1062" s="0" t="n">
        <v>1061</v>
      </c>
      <c r="B1062" s="0" t="s">
        <v>1999</v>
      </c>
      <c r="D1062" s="0" t="n">
        <v>565.98</v>
      </c>
      <c r="E1062" s="0" t="n">
        <v>7.36</v>
      </c>
      <c r="G1062" s="0" t="n">
        <v>1</v>
      </c>
      <c r="H1062" s="0" t="s">
        <v>13</v>
      </c>
      <c r="I1062" s="0" t="n">
        <v>6.28</v>
      </c>
      <c r="J1062" s="0" t="s">
        <v>14</v>
      </c>
      <c r="K1062" s="0" t="s">
        <v>15</v>
      </c>
      <c r="L1062" s="2" t="s">
        <v>2000</v>
      </c>
    </row>
    <row r="1063" customFormat="false" ht="13.8" hidden="false" customHeight="false" outlineLevel="0" collapsed="false">
      <c r="A1063" s="0" t="n">
        <v>1062</v>
      </c>
      <c r="B1063" s="0" t="s">
        <v>2001</v>
      </c>
      <c r="D1063" s="0" t="n">
        <v>593.27</v>
      </c>
      <c r="E1063" s="0" t="n">
        <v>4</v>
      </c>
      <c r="G1063" s="0" t="n">
        <v>1</v>
      </c>
      <c r="H1063" s="0" t="s">
        <v>13</v>
      </c>
      <c r="I1063" s="0" t="n">
        <v>5.17</v>
      </c>
      <c r="J1063" s="0" t="s">
        <v>14</v>
      </c>
      <c r="K1063" s="0" t="s">
        <v>15</v>
      </c>
      <c r="L1063" s="2" t="s">
        <v>2002</v>
      </c>
    </row>
    <row r="1064" customFormat="false" ht="13.8" hidden="false" customHeight="false" outlineLevel="0" collapsed="false">
      <c r="A1064" s="0" t="n">
        <v>1063</v>
      </c>
      <c r="B1064" s="0" t="s">
        <v>2003</v>
      </c>
      <c r="D1064" s="0" t="n">
        <v>609.33</v>
      </c>
      <c r="E1064" s="0" t="n">
        <v>3.06</v>
      </c>
      <c r="G1064" s="0" t="n">
        <v>1</v>
      </c>
      <c r="H1064" s="0" t="s">
        <v>40</v>
      </c>
      <c r="I1064" s="0" t="n">
        <v>6.52</v>
      </c>
      <c r="J1064" s="0" t="s">
        <v>14</v>
      </c>
      <c r="K1064" s="0" t="s">
        <v>15</v>
      </c>
      <c r="L1064" s="2" t="s">
        <v>1832</v>
      </c>
    </row>
    <row r="1065" customFormat="false" ht="13.8" hidden="false" customHeight="false" outlineLevel="0" collapsed="false">
      <c r="A1065" s="0" t="n">
        <v>1064</v>
      </c>
      <c r="B1065" s="0" t="s">
        <v>2004</v>
      </c>
      <c r="D1065" s="0" t="n">
        <v>565.98</v>
      </c>
      <c r="E1065" s="0" t="n">
        <v>6.65</v>
      </c>
      <c r="G1065" s="0" t="n">
        <v>1</v>
      </c>
      <c r="H1065" s="0" t="s">
        <v>37</v>
      </c>
      <c r="I1065" s="0" t="n">
        <v>5.76</v>
      </c>
      <c r="J1065" s="0" t="s">
        <v>14</v>
      </c>
      <c r="K1065" s="0" t="s">
        <v>15</v>
      </c>
      <c r="L1065" s="2" t="s">
        <v>249</v>
      </c>
    </row>
    <row r="1066" customFormat="false" ht="13.8" hidden="false" customHeight="false" outlineLevel="0" collapsed="false">
      <c r="A1066" s="0" t="n">
        <v>1065</v>
      </c>
      <c r="B1066" s="0" t="s">
        <v>2005</v>
      </c>
      <c r="D1066" s="0" t="n">
        <v>300.2</v>
      </c>
      <c r="E1066" s="0" t="n">
        <v>3</v>
      </c>
      <c r="G1066" s="0" t="n">
        <v>1</v>
      </c>
      <c r="H1066" s="0" t="s">
        <v>40</v>
      </c>
      <c r="I1066" s="0" t="n">
        <v>5.7</v>
      </c>
      <c r="J1066" s="0" t="s">
        <v>14</v>
      </c>
      <c r="K1066" s="0" t="s">
        <v>15</v>
      </c>
      <c r="L1066" s="2" t="s">
        <v>2006</v>
      </c>
    </row>
    <row r="1067" customFormat="false" ht="13.8" hidden="false" customHeight="false" outlineLevel="0" collapsed="false">
      <c r="A1067" s="0" t="n">
        <v>1066</v>
      </c>
      <c r="B1067" s="0" t="s">
        <v>2007</v>
      </c>
      <c r="D1067" s="0" t="n">
        <v>700.28</v>
      </c>
      <c r="E1067" s="0" t="n">
        <v>9.01</v>
      </c>
      <c r="G1067" s="0" t="n">
        <v>1</v>
      </c>
      <c r="H1067" s="0" t="s">
        <v>13</v>
      </c>
      <c r="I1067" s="0" t="n">
        <v>6.55</v>
      </c>
      <c r="J1067" s="0" t="s">
        <v>14</v>
      </c>
      <c r="K1067" s="0" t="s">
        <v>15</v>
      </c>
      <c r="L1067" s="2" t="s">
        <v>2008</v>
      </c>
    </row>
    <row r="1068" customFormat="false" ht="13.8" hidden="false" customHeight="false" outlineLevel="0" collapsed="false">
      <c r="A1068" s="0" t="n">
        <v>1067</v>
      </c>
      <c r="B1068" s="0" t="s">
        <v>2009</v>
      </c>
      <c r="D1068" s="0" t="n">
        <v>505.15</v>
      </c>
      <c r="E1068" s="0" t="n">
        <v>6.84</v>
      </c>
      <c r="G1068" s="0" t="n">
        <v>1</v>
      </c>
      <c r="H1068" s="0" t="s">
        <v>25</v>
      </c>
      <c r="I1068" s="0" t="n">
        <v>5.52</v>
      </c>
      <c r="J1068" s="0" t="s">
        <v>19</v>
      </c>
      <c r="K1068" s="0" t="s">
        <v>15</v>
      </c>
      <c r="L1068" s="2" t="s">
        <v>2010</v>
      </c>
    </row>
    <row r="1069" customFormat="false" ht="13.8" hidden="false" customHeight="false" outlineLevel="0" collapsed="false">
      <c r="A1069" s="0" t="n">
        <v>1068</v>
      </c>
      <c r="B1069" s="0" t="s">
        <v>2011</v>
      </c>
      <c r="D1069" s="0" t="n">
        <v>536.28</v>
      </c>
      <c r="E1069" s="0" t="n">
        <v>4.29</v>
      </c>
      <c r="F1069" s="0" t="s">
        <v>2012</v>
      </c>
      <c r="G1069" s="0" t="n">
        <v>1</v>
      </c>
      <c r="H1069" s="0" t="s">
        <v>25</v>
      </c>
      <c r="I1069" s="0" t="n">
        <v>7.16</v>
      </c>
      <c r="J1069" s="0" t="s">
        <v>19</v>
      </c>
      <c r="K1069" s="0" t="s">
        <v>15</v>
      </c>
      <c r="L1069" s="2" t="s">
        <v>971</v>
      </c>
    </row>
    <row r="1070" customFormat="false" ht="13.8" hidden="false" customHeight="false" outlineLevel="0" collapsed="false">
      <c r="A1070" s="0" t="n">
        <v>1069</v>
      </c>
      <c r="B1070" s="0" t="s">
        <v>2013</v>
      </c>
      <c r="D1070" s="0" t="n">
        <v>870.21</v>
      </c>
      <c r="E1070" s="0" t="n">
        <v>6.87</v>
      </c>
      <c r="G1070" s="0" t="n">
        <v>1</v>
      </c>
      <c r="H1070" s="0" t="s">
        <v>13</v>
      </c>
      <c r="I1070" s="0" t="n">
        <v>6.63</v>
      </c>
      <c r="J1070" s="0" t="s">
        <v>14</v>
      </c>
      <c r="K1070" s="0" t="s">
        <v>15</v>
      </c>
      <c r="L1070" s="2" t="s">
        <v>2014</v>
      </c>
    </row>
    <row r="1071" customFormat="false" ht="13.8" hidden="false" customHeight="false" outlineLevel="0" collapsed="false">
      <c r="A1071" s="0" t="n">
        <v>1070</v>
      </c>
      <c r="B1071" s="0" t="s">
        <v>2015</v>
      </c>
      <c r="D1071" s="0" t="n">
        <v>388.25</v>
      </c>
      <c r="E1071" s="0" t="n">
        <v>0.94</v>
      </c>
      <c r="G1071" s="0" t="n">
        <v>1</v>
      </c>
      <c r="H1071" s="0" t="s">
        <v>40</v>
      </c>
      <c r="I1071" s="0" t="n">
        <v>6.82</v>
      </c>
      <c r="J1071" s="0" t="s">
        <v>14</v>
      </c>
      <c r="K1071" s="0" t="s">
        <v>15</v>
      </c>
      <c r="L1071" s="2" t="s">
        <v>2016</v>
      </c>
    </row>
    <row r="1072" customFormat="false" ht="13.8" hidden="false" customHeight="false" outlineLevel="0" collapsed="false">
      <c r="A1072" s="0" t="n">
        <v>1071</v>
      </c>
      <c r="B1072" s="0" t="s">
        <v>2017</v>
      </c>
      <c r="D1072" s="0" t="n">
        <v>613.97</v>
      </c>
      <c r="E1072" s="0" t="n">
        <v>6.62</v>
      </c>
      <c r="G1072" s="0" t="n">
        <v>1</v>
      </c>
      <c r="H1072" s="0" t="s">
        <v>37</v>
      </c>
      <c r="I1072" s="0" t="n">
        <v>6.17</v>
      </c>
      <c r="J1072" s="0" t="s">
        <v>14</v>
      </c>
      <c r="K1072" s="0" t="s">
        <v>15</v>
      </c>
      <c r="L1072" s="2" t="s">
        <v>438</v>
      </c>
    </row>
    <row r="1073" customFormat="false" ht="13.8" hidden="false" customHeight="false" outlineLevel="0" collapsed="false">
      <c r="A1073" s="0" t="n">
        <v>1072</v>
      </c>
      <c r="B1073" s="0" t="s">
        <v>2018</v>
      </c>
      <c r="D1073" s="0" t="n">
        <v>563.18</v>
      </c>
      <c r="E1073" s="0" t="n">
        <v>4.9</v>
      </c>
      <c r="G1073" s="0" t="n">
        <v>1</v>
      </c>
      <c r="H1073" s="0" t="s">
        <v>25</v>
      </c>
      <c r="I1073" s="0" t="n">
        <v>5.53</v>
      </c>
      <c r="J1073" s="0" t="s">
        <v>19</v>
      </c>
      <c r="K1073" s="0" t="s">
        <v>15</v>
      </c>
      <c r="L1073" s="2" t="s">
        <v>2019</v>
      </c>
    </row>
    <row r="1074" customFormat="false" ht="13.8" hidden="false" customHeight="false" outlineLevel="0" collapsed="false">
      <c r="A1074" s="0" t="n">
        <v>1073</v>
      </c>
      <c r="B1074" s="0" t="s">
        <v>2020</v>
      </c>
      <c r="D1074" s="0" t="n">
        <v>770.25</v>
      </c>
      <c r="E1074" s="0" t="n">
        <v>6.15</v>
      </c>
      <c r="G1074" s="0" t="n">
        <v>1</v>
      </c>
      <c r="H1074" s="0" t="s">
        <v>13</v>
      </c>
      <c r="I1074" s="0" t="n">
        <v>9.3</v>
      </c>
      <c r="J1074" s="0" t="s">
        <v>14</v>
      </c>
      <c r="K1074" s="0" t="s">
        <v>15</v>
      </c>
      <c r="L1074" s="2" t="s">
        <v>2021</v>
      </c>
    </row>
    <row r="1075" customFormat="false" ht="13.8" hidden="false" customHeight="false" outlineLevel="0" collapsed="false">
      <c r="A1075" s="0" t="n">
        <v>1074</v>
      </c>
      <c r="B1075" s="0" t="s">
        <v>2022</v>
      </c>
      <c r="D1075" s="0" t="n">
        <v>326.11</v>
      </c>
      <c r="E1075" s="0" t="n">
        <v>2.99</v>
      </c>
      <c r="G1075" s="0" t="n">
        <v>1</v>
      </c>
      <c r="H1075" s="0" t="s">
        <v>25</v>
      </c>
      <c r="I1075" s="0" t="n">
        <v>5.13</v>
      </c>
      <c r="J1075" s="0" t="s">
        <v>19</v>
      </c>
      <c r="K1075" s="0" t="s">
        <v>15</v>
      </c>
      <c r="L1075" s="2" t="s">
        <v>1167</v>
      </c>
    </row>
    <row r="1076" customFormat="false" ht="13.8" hidden="false" customHeight="false" outlineLevel="0" collapsed="false">
      <c r="A1076" s="0" t="n">
        <v>1075</v>
      </c>
      <c r="B1076" s="0" t="s">
        <v>2023</v>
      </c>
      <c r="D1076" s="0" t="n">
        <v>878.28</v>
      </c>
      <c r="E1076" s="0" t="n">
        <v>7.44</v>
      </c>
      <c r="G1076" s="0" t="n">
        <v>1</v>
      </c>
      <c r="H1076" s="0" t="s">
        <v>13</v>
      </c>
      <c r="I1076" s="0" t="n">
        <v>7.47</v>
      </c>
      <c r="J1076" s="0" t="s">
        <v>14</v>
      </c>
      <c r="K1076" s="0" t="s">
        <v>15</v>
      </c>
      <c r="L1076" s="2" t="s">
        <v>2024</v>
      </c>
    </row>
    <row r="1077" customFormat="false" ht="13.8" hidden="false" customHeight="false" outlineLevel="0" collapsed="false">
      <c r="A1077" s="0" t="n">
        <v>1076</v>
      </c>
      <c r="B1077" s="0" t="s">
        <v>2025</v>
      </c>
      <c r="D1077" s="0" t="n">
        <v>472.24</v>
      </c>
      <c r="E1077" s="0" t="n">
        <v>5.18</v>
      </c>
      <c r="G1077" s="0" t="n">
        <v>1</v>
      </c>
      <c r="H1077" s="0" t="s">
        <v>148</v>
      </c>
      <c r="I1077" s="0" t="n">
        <v>5.91</v>
      </c>
      <c r="J1077" s="0" t="s">
        <v>14</v>
      </c>
      <c r="K1077" s="0" t="s">
        <v>15</v>
      </c>
      <c r="L1077" s="2" t="s">
        <v>2026</v>
      </c>
    </row>
    <row r="1078" customFormat="false" ht="13.8" hidden="false" customHeight="false" outlineLevel="0" collapsed="false">
      <c r="A1078" s="0" t="n">
        <v>1077</v>
      </c>
      <c r="B1078" s="0" t="s">
        <v>2027</v>
      </c>
      <c r="D1078" s="0" t="n">
        <v>403.11</v>
      </c>
      <c r="E1078" s="0" t="n">
        <v>3.88</v>
      </c>
      <c r="G1078" s="0" t="n">
        <v>1</v>
      </c>
      <c r="H1078" s="0" t="s">
        <v>22</v>
      </c>
      <c r="I1078" s="0" t="n">
        <v>6.53</v>
      </c>
      <c r="J1078" s="0" t="s">
        <v>14</v>
      </c>
      <c r="K1078" s="0" t="s">
        <v>15</v>
      </c>
      <c r="L1078" s="2" t="s">
        <v>2028</v>
      </c>
    </row>
    <row r="1079" customFormat="false" ht="13.8" hidden="false" customHeight="false" outlineLevel="0" collapsed="false">
      <c r="A1079" s="0" t="n">
        <v>1078</v>
      </c>
      <c r="B1079" s="0" t="s">
        <v>2029</v>
      </c>
      <c r="D1079" s="0" t="n">
        <v>536.08</v>
      </c>
      <c r="E1079" s="0" t="n">
        <v>3.83</v>
      </c>
      <c r="G1079" s="0" t="n">
        <v>1</v>
      </c>
      <c r="H1079" s="0" t="s">
        <v>25</v>
      </c>
      <c r="I1079" s="0" t="n">
        <v>7.96</v>
      </c>
      <c r="J1079" s="0" t="s">
        <v>19</v>
      </c>
      <c r="K1079" s="0" t="s">
        <v>15</v>
      </c>
      <c r="L1079" s="2" t="s">
        <v>1159</v>
      </c>
    </row>
    <row r="1080" customFormat="false" ht="13.8" hidden="false" customHeight="false" outlineLevel="0" collapsed="false">
      <c r="A1080" s="0" t="n">
        <v>1079</v>
      </c>
      <c r="B1080" s="0" t="s">
        <v>2030</v>
      </c>
      <c r="D1080" s="0" t="n">
        <v>800.99</v>
      </c>
      <c r="E1080" s="0" t="n">
        <v>7.77</v>
      </c>
      <c r="G1080" s="0" t="n">
        <v>1</v>
      </c>
      <c r="H1080" s="0" t="s">
        <v>13</v>
      </c>
      <c r="I1080" s="0" t="n">
        <v>7.34</v>
      </c>
      <c r="J1080" s="0" t="s">
        <v>14</v>
      </c>
      <c r="K1080" s="0" t="s">
        <v>15</v>
      </c>
      <c r="L1080" s="2" t="s">
        <v>2031</v>
      </c>
    </row>
    <row r="1081" customFormat="false" ht="13.8" hidden="false" customHeight="false" outlineLevel="0" collapsed="false">
      <c r="A1081" s="0" t="n">
        <v>1080</v>
      </c>
      <c r="B1081" s="0" t="s">
        <v>2032</v>
      </c>
      <c r="D1081" s="0" t="n">
        <v>561.14</v>
      </c>
      <c r="E1081" s="0" t="n">
        <v>5.31</v>
      </c>
      <c r="G1081" s="0" t="n">
        <v>1</v>
      </c>
      <c r="H1081" s="0" t="s">
        <v>25</v>
      </c>
      <c r="I1081" s="0" t="n">
        <v>8.6</v>
      </c>
      <c r="J1081" s="0" t="s">
        <v>19</v>
      </c>
      <c r="K1081" s="0" t="s">
        <v>15</v>
      </c>
      <c r="L1081" s="2" t="s">
        <v>706</v>
      </c>
    </row>
    <row r="1082" customFormat="false" ht="13.8" hidden="false" customHeight="false" outlineLevel="0" collapsed="false">
      <c r="A1082" s="0" t="n">
        <v>1081</v>
      </c>
      <c r="B1082" s="0" t="s">
        <v>2033</v>
      </c>
      <c r="D1082" s="0" t="n">
        <v>503.11</v>
      </c>
      <c r="E1082" s="0" t="n">
        <v>5.82</v>
      </c>
      <c r="G1082" s="0" t="n">
        <v>1</v>
      </c>
      <c r="H1082" s="0" t="s">
        <v>37</v>
      </c>
      <c r="I1082" s="0" t="n">
        <v>8.05</v>
      </c>
      <c r="J1082" s="0" t="s">
        <v>14</v>
      </c>
      <c r="K1082" s="0" t="s">
        <v>15</v>
      </c>
      <c r="L1082" s="2" t="s">
        <v>2034</v>
      </c>
    </row>
    <row r="1083" customFormat="false" ht="13.8" hidden="false" customHeight="false" outlineLevel="0" collapsed="false">
      <c r="A1083" s="0" t="n">
        <v>1082</v>
      </c>
      <c r="B1083" s="0" t="s">
        <v>2035</v>
      </c>
      <c r="D1083" s="0" t="n">
        <v>448.25</v>
      </c>
      <c r="E1083" s="0" t="n">
        <v>2.1</v>
      </c>
      <c r="G1083" s="0" t="n">
        <v>2</v>
      </c>
      <c r="H1083" s="0" t="s">
        <v>40</v>
      </c>
      <c r="I1083" s="0" t="n">
        <v>7.22</v>
      </c>
      <c r="J1083" s="0" t="s">
        <v>14</v>
      </c>
      <c r="K1083" s="0" t="s">
        <v>15</v>
      </c>
      <c r="L1083" s="2" t="s">
        <v>2036</v>
      </c>
    </row>
    <row r="1084" customFormat="false" ht="13.8" hidden="false" customHeight="false" outlineLevel="0" collapsed="false">
      <c r="A1084" s="0" t="n">
        <v>1083</v>
      </c>
      <c r="B1084" s="0" t="s">
        <v>2037</v>
      </c>
      <c r="D1084" s="0" t="n">
        <v>407.16</v>
      </c>
      <c r="E1084" s="0" t="n">
        <v>3.13</v>
      </c>
      <c r="G1084" s="0" t="n">
        <v>1</v>
      </c>
      <c r="H1084" s="0" t="s">
        <v>28</v>
      </c>
      <c r="I1084" s="0" t="n">
        <v>8.33</v>
      </c>
      <c r="J1084" s="0" t="s">
        <v>29</v>
      </c>
      <c r="K1084" s="0" t="s">
        <v>15</v>
      </c>
      <c r="L1084" s="2" t="s">
        <v>2038</v>
      </c>
    </row>
    <row r="1085" customFormat="false" ht="13.8" hidden="false" customHeight="false" outlineLevel="0" collapsed="false">
      <c r="A1085" s="0" t="n">
        <v>1084</v>
      </c>
      <c r="B1085" s="0" t="s">
        <v>2039</v>
      </c>
      <c r="D1085" s="0" t="n">
        <v>573.18</v>
      </c>
      <c r="E1085" s="0" t="n">
        <v>7.43</v>
      </c>
      <c r="G1085" s="0" t="n">
        <v>1</v>
      </c>
      <c r="H1085" s="0" t="s">
        <v>25</v>
      </c>
      <c r="I1085" s="0" t="n">
        <v>6.09</v>
      </c>
      <c r="J1085" s="0" t="s">
        <v>19</v>
      </c>
      <c r="K1085" s="0" t="s">
        <v>15</v>
      </c>
      <c r="L1085" s="2" t="s">
        <v>188</v>
      </c>
    </row>
    <row r="1086" customFormat="false" ht="13.8" hidden="false" customHeight="false" outlineLevel="0" collapsed="false">
      <c r="A1086" s="0" t="n">
        <v>1085</v>
      </c>
      <c r="B1086" s="0" t="s">
        <v>2040</v>
      </c>
      <c r="D1086" s="0" t="n">
        <v>760.16</v>
      </c>
      <c r="E1086" s="0" t="n">
        <v>4.98</v>
      </c>
      <c r="G1086" s="0" t="n">
        <v>1</v>
      </c>
      <c r="H1086" s="0" t="s">
        <v>37</v>
      </c>
      <c r="I1086" s="0" t="n">
        <v>6.17</v>
      </c>
      <c r="J1086" s="0" t="s">
        <v>14</v>
      </c>
      <c r="K1086" s="0" t="s">
        <v>15</v>
      </c>
      <c r="L1086" s="2" t="s">
        <v>2041</v>
      </c>
    </row>
    <row r="1087" customFormat="false" ht="13.8" hidden="false" customHeight="false" outlineLevel="0" collapsed="false">
      <c r="A1087" s="0" t="n">
        <v>1086</v>
      </c>
      <c r="B1087" s="0" t="s">
        <v>2042</v>
      </c>
      <c r="D1087" s="0" t="n">
        <v>261.09</v>
      </c>
      <c r="E1087" s="0" t="n">
        <v>2.88</v>
      </c>
      <c r="G1087" s="0" t="n">
        <v>1</v>
      </c>
      <c r="H1087" s="0" t="s">
        <v>40</v>
      </c>
      <c r="I1087" s="0" t="n">
        <v>4.82</v>
      </c>
      <c r="J1087" s="0" t="s">
        <v>14</v>
      </c>
      <c r="K1087" s="0" t="s">
        <v>15</v>
      </c>
      <c r="L1087" s="2" t="s">
        <v>2043</v>
      </c>
    </row>
    <row r="1088" customFormat="false" ht="13.8" hidden="false" customHeight="false" outlineLevel="0" collapsed="false">
      <c r="A1088" s="0" t="n">
        <v>1087</v>
      </c>
      <c r="B1088" s="0" t="s">
        <v>2044</v>
      </c>
      <c r="D1088" s="0" t="n">
        <v>481</v>
      </c>
      <c r="E1088" s="0" t="n">
        <v>4.54</v>
      </c>
      <c r="G1088" s="0" t="n">
        <v>1</v>
      </c>
      <c r="H1088" s="0" t="s">
        <v>25</v>
      </c>
      <c r="I1088" s="0" t="n">
        <v>6.76</v>
      </c>
      <c r="J1088" s="0" t="s">
        <v>19</v>
      </c>
      <c r="K1088" s="0" t="s">
        <v>15</v>
      </c>
      <c r="L1088" s="2" t="s">
        <v>2045</v>
      </c>
    </row>
    <row r="1089" customFormat="false" ht="13.8" hidden="false" customHeight="false" outlineLevel="0" collapsed="false">
      <c r="A1089" s="0" t="n">
        <v>1088</v>
      </c>
      <c r="B1089" s="0" t="s">
        <v>2046</v>
      </c>
      <c r="D1089" s="0" t="n">
        <v>474.3</v>
      </c>
      <c r="E1089" s="0" t="n">
        <v>2.81</v>
      </c>
      <c r="G1089" s="0" t="n">
        <v>1</v>
      </c>
      <c r="H1089" s="0" t="s">
        <v>40</v>
      </c>
      <c r="I1089" s="0" t="n">
        <v>8</v>
      </c>
      <c r="J1089" s="0" t="s">
        <v>14</v>
      </c>
      <c r="K1089" s="0" t="s">
        <v>15</v>
      </c>
      <c r="L1089" s="2" t="s">
        <v>166</v>
      </c>
    </row>
    <row r="1090" customFormat="false" ht="13.8" hidden="false" customHeight="false" outlineLevel="0" collapsed="false">
      <c r="A1090" s="0" t="n">
        <v>1089</v>
      </c>
      <c r="B1090" s="0" t="s">
        <v>2047</v>
      </c>
      <c r="D1090" s="0" t="n">
        <v>454.21</v>
      </c>
      <c r="E1090" s="0" t="n">
        <v>0.07</v>
      </c>
      <c r="G1090" s="0" t="n">
        <v>1</v>
      </c>
      <c r="H1090" s="0" t="s">
        <v>28</v>
      </c>
      <c r="I1090" s="0" t="n">
        <v>6.53</v>
      </c>
      <c r="J1090" s="0" t="s">
        <v>29</v>
      </c>
      <c r="K1090" s="0" t="s">
        <v>15</v>
      </c>
      <c r="L1090" s="2" t="s">
        <v>775</v>
      </c>
    </row>
    <row r="1091" customFormat="false" ht="13.8" hidden="false" customHeight="false" outlineLevel="0" collapsed="false">
      <c r="A1091" s="0" t="n">
        <v>1090</v>
      </c>
      <c r="B1091" s="0" t="s">
        <v>2048</v>
      </c>
      <c r="D1091" s="0" t="n">
        <v>537.16</v>
      </c>
      <c r="E1091" s="0" t="n">
        <v>3.35</v>
      </c>
      <c r="G1091" s="0" t="n">
        <v>1</v>
      </c>
      <c r="H1091" s="0" t="s">
        <v>37</v>
      </c>
      <c r="I1091" s="0" t="n">
        <v>7.81</v>
      </c>
      <c r="J1091" s="0" t="s">
        <v>14</v>
      </c>
      <c r="K1091" s="0" t="s">
        <v>15</v>
      </c>
      <c r="L1091" s="2" t="s">
        <v>2049</v>
      </c>
    </row>
    <row r="1092" customFormat="false" ht="13.8" hidden="false" customHeight="false" outlineLevel="0" collapsed="false">
      <c r="A1092" s="0" t="n">
        <v>1091</v>
      </c>
      <c r="B1092" s="0" t="s">
        <v>2050</v>
      </c>
      <c r="D1092" s="0" t="n">
        <v>384.2</v>
      </c>
      <c r="E1092" s="0" t="n">
        <v>3.79</v>
      </c>
      <c r="G1092" s="0" t="n">
        <v>2</v>
      </c>
      <c r="H1092" s="0" t="s">
        <v>37</v>
      </c>
      <c r="I1092" s="0" t="n">
        <v>8</v>
      </c>
      <c r="J1092" s="0" t="s">
        <v>14</v>
      </c>
      <c r="K1092" s="0" t="s">
        <v>15</v>
      </c>
      <c r="L1092" s="2" t="s">
        <v>155</v>
      </c>
    </row>
    <row r="1093" customFormat="false" ht="13.8" hidden="false" customHeight="false" outlineLevel="0" collapsed="false">
      <c r="A1093" s="0" t="n">
        <v>1092</v>
      </c>
      <c r="B1093" s="0" t="s">
        <v>2051</v>
      </c>
      <c r="D1093" s="0" t="n">
        <v>527.14</v>
      </c>
      <c r="E1093" s="0" t="n">
        <v>3.69</v>
      </c>
      <c r="G1093" s="0" t="n">
        <v>1</v>
      </c>
      <c r="H1093" s="0" t="s">
        <v>37</v>
      </c>
      <c r="I1093" s="0" t="n">
        <v>7.22</v>
      </c>
      <c r="J1093" s="0" t="s">
        <v>14</v>
      </c>
      <c r="K1093" s="0" t="s">
        <v>15</v>
      </c>
      <c r="L1093" s="2" t="s">
        <v>2052</v>
      </c>
    </row>
    <row r="1094" customFormat="false" ht="13.8" hidden="false" customHeight="false" outlineLevel="0" collapsed="false">
      <c r="A1094" s="0" t="n">
        <v>1093</v>
      </c>
      <c r="B1094" s="0" t="s">
        <v>2053</v>
      </c>
      <c r="D1094" s="0" t="n">
        <v>595.32</v>
      </c>
      <c r="E1094" s="0" t="n">
        <v>2.65</v>
      </c>
      <c r="G1094" s="0" t="n">
        <v>1</v>
      </c>
      <c r="H1094" s="0" t="s">
        <v>40</v>
      </c>
      <c r="I1094" s="0" t="n">
        <v>6.96</v>
      </c>
      <c r="J1094" s="0" t="s">
        <v>14</v>
      </c>
      <c r="K1094" s="0" t="s">
        <v>15</v>
      </c>
      <c r="L1094" s="2" t="s">
        <v>2054</v>
      </c>
    </row>
    <row r="1095" customFormat="false" ht="13.8" hidden="false" customHeight="false" outlineLevel="0" collapsed="false">
      <c r="A1095" s="0" t="n">
        <v>1094</v>
      </c>
      <c r="B1095" s="0" t="s">
        <v>2055</v>
      </c>
      <c r="D1095" s="0" t="n">
        <v>541.19</v>
      </c>
      <c r="E1095" s="0" t="n">
        <v>3</v>
      </c>
      <c r="G1095" s="0" t="n">
        <v>1</v>
      </c>
      <c r="H1095" s="0" t="s">
        <v>40</v>
      </c>
      <c r="I1095" s="0" t="n">
        <v>7.48</v>
      </c>
      <c r="J1095" s="0" t="s">
        <v>14</v>
      </c>
      <c r="K1095" s="0" t="s">
        <v>15</v>
      </c>
      <c r="L1095" s="2" t="s">
        <v>2056</v>
      </c>
    </row>
    <row r="1096" customFormat="false" ht="13.8" hidden="false" customHeight="false" outlineLevel="0" collapsed="false">
      <c r="A1096" s="0" t="n">
        <v>1095</v>
      </c>
      <c r="B1096" s="0" t="s">
        <v>2057</v>
      </c>
      <c r="D1096" s="0" t="n">
        <v>494.27</v>
      </c>
      <c r="E1096" s="0" t="n">
        <v>3.29</v>
      </c>
      <c r="G1096" s="0" t="n">
        <v>1</v>
      </c>
      <c r="H1096" s="0" t="s">
        <v>40</v>
      </c>
      <c r="I1096" s="0" t="n">
        <v>6</v>
      </c>
      <c r="J1096" s="0" t="s">
        <v>14</v>
      </c>
      <c r="K1096" s="0" t="s">
        <v>15</v>
      </c>
      <c r="L1096" s="2" t="s">
        <v>2058</v>
      </c>
    </row>
    <row r="1097" customFormat="false" ht="13.8" hidden="false" customHeight="false" outlineLevel="0" collapsed="false">
      <c r="A1097" s="0" t="n">
        <v>1096</v>
      </c>
      <c r="B1097" s="0" t="s">
        <v>2059</v>
      </c>
      <c r="D1097" s="0" t="n">
        <v>377.14</v>
      </c>
      <c r="E1097" s="0" t="n">
        <v>1.85</v>
      </c>
      <c r="G1097" s="0" t="n">
        <v>1</v>
      </c>
      <c r="H1097" s="0" t="s">
        <v>28</v>
      </c>
      <c r="I1097" s="0" t="n">
        <v>7.7</v>
      </c>
      <c r="J1097" s="0" t="s">
        <v>29</v>
      </c>
      <c r="K1097" s="0" t="s">
        <v>15</v>
      </c>
      <c r="L1097" s="2" t="s">
        <v>2060</v>
      </c>
    </row>
    <row r="1098" customFormat="false" ht="13.8" hidden="false" customHeight="false" outlineLevel="0" collapsed="false">
      <c r="A1098" s="0" t="n">
        <v>1097</v>
      </c>
      <c r="B1098" s="0" t="s">
        <v>2061</v>
      </c>
      <c r="D1098" s="0" t="n">
        <v>311.05</v>
      </c>
      <c r="E1098" s="0" t="n">
        <v>0.12</v>
      </c>
      <c r="G1098" s="0" t="n">
        <v>1</v>
      </c>
      <c r="H1098" s="0" t="s">
        <v>25</v>
      </c>
      <c r="I1098" s="0" t="n">
        <v>6.89</v>
      </c>
      <c r="J1098" s="0" t="s">
        <v>19</v>
      </c>
      <c r="K1098" s="0" t="s">
        <v>15</v>
      </c>
      <c r="L1098" s="2" t="s">
        <v>2062</v>
      </c>
    </row>
    <row r="1099" customFormat="false" ht="13.8" hidden="false" customHeight="false" outlineLevel="0" collapsed="false">
      <c r="A1099" s="0" t="n">
        <v>1098</v>
      </c>
      <c r="B1099" s="0" t="s">
        <v>2063</v>
      </c>
      <c r="D1099" s="0" t="n">
        <v>500.19</v>
      </c>
      <c r="E1099" s="0" t="n">
        <v>6.52</v>
      </c>
      <c r="G1099" s="0" t="n">
        <v>1</v>
      </c>
      <c r="H1099" s="0" t="s">
        <v>25</v>
      </c>
      <c r="I1099" s="0" t="n">
        <v>6.47</v>
      </c>
      <c r="J1099" s="0" t="s">
        <v>19</v>
      </c>
      <c r="K1099" s="0" t="s">
        <v>15</v>
      </c>
      <c r="L1099" s="2" t="s">
        <v>2064</v>
      </c>
    </row>
    <row r="1100" customFormat="false" ht="13.8" hidden="false" customHeight="false" outlineLevel="0" collapsed="false">
      <c r="A1100" s="0" t="n">
        <v>1099</v>
      </c>
      <c r="B1100" s="0" t="s">
        <v>2065</v>
      </c>
      <c r="D1100" s="0" t="n">
        <v>442</v>
      </c>
      <c r="E1100" s="0" t="n">
        <v>5.53</v>
      </c>
      <c r="G1100" s="0" t="n">
        <v>1</v>
      </c>
      <c r="H1100" s="0" t="s">
        <v>37</v>
      </c>
      <c r="I1100" s="0" t="n">
        <v>4.55</v>
      </c>
      <c r="J1100" s="0" t="s">
        <v>14</v>
      </c>
      <c r="K1100" s="0" t="s">
        <v>15</v>
      </c>
      <c r="L1100" s="2" t="s">
        <v>2066</v>
      </c>
    </row>
    <row r="1101" customFormat="false" ht="13.8" hidden="false" customHeight="false" outlineLevel="0" collapsed="false">
      <c r="A1101" s="0" t="n">
        <v>1100</v>
      </c>
      <c r="B1101" s="0" t="s">
        <v>2067</v>
      </c>
      <c r="D1101" s="0" t="n">
        <v>751.23</v>
      </c>
      <c r="E1101" s="0" t="n">
        <v>5.77</v>
      </c>
      <c r="G1101" s="0" t="n">
        <v>1</v>
      </c>
      <c r="H1101" s="0" t="s">
        <v>13</v>
      </c>
      <c r="I1101" s="0" t="n">
        <v>9.3</v>
      </c>
      <c r="J1101" s="0" t="s">
        <v>14</v>
      </c>
      <c r="K1101" s="0" t="s">
        <v>15</v>
      </c>
      <c r="L1101" s="2" t="s">
        <v>992</v>
      </c>
    </row>
    <row r="1102" customFormat="false" ht="13.8" hidden="false" customHeight="false" outlineLevel="0" collapsed="false">
      <c r="A1102" s="0" t="n">
        <v>1101</v>
      </c>
      <c r="B1102" s="0" t="s">
        <v>2068</v>
      </c>
      <c r="D1102" s="0" t="n">
        <v>795.15</v>
      </c>
      <c r="E1102" s="0" t="n">
        <v>4.78</v>
      </c>
      <c r="G1102" s="0" t="n">
        <v>1</v>
      </c>
      <c r="H1102" s="0" t="s">
        <v>37</v>
      </c>
      <c r="I1102" s="0" t="n">
        <v>8.3</v>
      </c>
      <c r="J1102" s="0" t="s">
        <v>14</v>
      </c>
      <c r="K1102" s="0" t="s">
        <v>15</v>
      </c>
      <c r="L1102" s="2" t="s">
        <v>2069</v>
      </c>
    </row>
    <row r="1103" customFormat="false" ht="13.8" hidden="false" customHeight="false" outlineLevel="0" collapsed="false">
      <c r="A1103" s="0" t="n">
        <v>1102</v>
      </c>
      <c r="B1103" s="0" t="s">
        <v>2070</v>
      </c>
      <c r="D1103" s="0" t="n">
        <v>454.24</v>
      </c>
      <c r="E1103" s="0" t="n">
        <v>3.82</v>
      </c>
      <c r="G1103" s="0" t="n">
        <v>1</v>
      </c>
      <c r="H1103" s="0" t="s">
        <v>40</v>
      </c>
      <c r="I1103" s="0" t="n">
        <v>6.72</v>
      </c>
      <c r="J1103" s="0" t="s">
        <v>14</v>
      </c>
      <c r="K1103" s="0" t="s">
        <v>15</v>
      </c>
      <c r="L1103" s="2" t="s">
        <v>2071</v>
      </c>
    </row>
    <row r="1104" customFormat="false" ht="13.8" hidden="false" customHeight="false" outlineLevel="0" collapsed="false">
      <c r="A1104" s="0" t="n">
        <v>1103</v>
      </c>
      <c r="B1104" s="0" t="s">
        <v>2072</v>
      </c>
      <c r="D1104" s="0" t="n">
        <v>505.31</v>
      </c>
      <c r="E1104" s="0" t="n">
        <v>1.89</v>
      </c>
      <c r="F1104" s="0" t="s">
        <v>2073</v>
      </c>
      <c r="G1104" s="0" t="n">
        <v>3</v>
      </c>
      <c r="H1104" s="0" t="s">
        <v>40</v>
      </c>
      <c r="I1104" s="0" t="n">
        <v>8.44</v>
      </c>
      <c r="J1104" s="0" t="s">
        <v>14</v>
      </c>
      <c r="K1104" s="0" t="s">
        <v>15</v>
      </c>
      <c r="L1104" s="2" t="s">
        <v>2074</v>
      </c>
    </row>
    <row r="1105" customFormat="false" ht="13.8" hidden="false" customHeight="false" outlineLevel="0" collapsed="false">
      <c r="A1105" s="0" t="n">
        <v>1104</v>
      </c>
      <c r="B1105" s="0" t="s">
        <v>2075</v>
      </c>
      <c r="D1105" s="0" t="n">
        <v>431.15</v>
      </c>
      <c r="E1105" s="0" t="n">
        <v>5.58</v>
      </c>
      <c r="G1105" s="0" t="n">
        <v>1</v>
      </c>
      <c r="H1105" s="0" t="s">
        <v>148</v>
      </c>
      <c r="I1105" s="0" t="n">
        <v>6.31</v>
      </c>
      <c r="J1105" s="0" t="s">
        <v>14</v>
      </c>
      <c r="K1105" s="0" t="s">
        <v>15</v>
      </c>
      <c r="L1105" s="2" t="s">
        <v>592</v>
      </c>
    </row>
    <row r="1106" customFormat="false" ht="13.8" hidden="false" customHeight="false" outlineLevel="0" collapsed="false">
      <c r="A1106" s="0" t="n">
        <v>1105</v>
      </c>
      <c r="B1106" s="0" t="s">
        <v>2076</v>
      </c>
      <c r="D1106" s="0" t="n">
        <v>650.07</v>
      </c>
      <c r="E1106" s="0" t="n">
        <v>5.64</v>
      </c>
      <c r="G1106" s="0" t="n">
        <v>1</v>
      </c>
      <c r="H1106" s="0" t="s">
        <v>37</v>
      </c>
      <c r="I1106" s="0" t="n">
        <v>5.55</v>
      </c>
      <c r="J1106" s="0" t="s">
        <v>14</v>
      </c>
      <c r="K1106" s="0" t="s">
        <v>15</v>
      </c>
      <c r="L1106" s="2" t="s">
        <v>2077</v>
      </c>
    </row>
    <row r="1107" customFormat="false" ht="13.8" hidden="false" customHeight="false" outlineLevel="0" collapsed="false">
      <c r="A1107" s="0" t="n">
        <v>1106</v>
      </c>
      <c r="B1107" s="0" t="s">
        <v>2078</v>
      </c>
      <c r="D1107" s="0" t="n">
        <v>533.31</v>
      </c>
      <c r="E1107" s="0" t="n">
        <v>0.73</v>
      </c>
      <c r="G1107" s="0" t="n">
        <v>2</v>
      </c>
      <c r="H1107" s="0" t="s">
        <v>40</v>
      </c>
      <c r="I1107" s="0" t="n">
        <v>6.66</v>
      </c>
      <c r="J1107" s="0" t="s">
        <v>14</v>
      </c>
      <c r="K1107" s="0" t="s">
        <v>15</v>
      </c>
      <c r="L1107" s="2" t="s">
        <v>2079</v>
      </c>
    </row>
    <row r="1108" customFormat="false" ht="13.8" hidden="false" customHeight="false" outlineLevel="0" collapsed="false">
      <c r="A1108" s="0" t="n">
        <v>1107</v>
      </c>
      <c r="B1108" s="0" t="s">
        <v>2080</v>
      </c>
      <c r="D1108" s="0" t="n">
        <v>612.07</v>
      </c>
      <c r="E1108" s="0" t="n">
        <v>4.59</v>
      </c>
      <c r="G1108" s="0" t="n">
        <v>1</v>
      </c>
      <c r="H1108" s="0" t="s">
        <v>25</v>
      </c>
      <c r="I1108" s="0" t="n">
        <v>6.09</v>
      </c>
      <c r="J1108" s="0" t="s">
        <v>19</v>
      </c>
      <c r="K1108" s="0" t="s">
        <v>15</v>
      </c>
      <c r="L1108" s="2" t="s">
        <v>2081</v>
      </c>
    </row>
    <row r="1109" customFormat="false" ht="13.8" hidden="false" customHeight="false" outlineLevel="0" collapsed="false">
      <c r="A1109" s="0" t="n">
        <v>1108</v>
      </c>
      <c r="B1109" s="0" t="s">
        <v>2082</v>
      </c>
      <c r="D1109" s="0" t="n">
        <v>700.04</v>
      </c>
      <c r="E1109" s="0" t="n">
        <v>7.56</v>
      </c>
      <c r="G1109" s="0" t="n">
        <v>1</v>
      </c>
      <c r="H1109" s="0" t="s">
        <v>37</v>
      </c>
      <c r="I1109" s="0" t="n">
        <v>5.98</v>
      </c>
      <c r="J1109" s="0" t="s">
        <v>14</v>
      </c>
      <c r="K1109" s="0" t="s">
        <v>15</v>
      </c>
      <c r="L1109" s="2" t="s">
        <v>2083</v>
      </c>
    </row>
    <row r="1110" customFormat="false" ht="13.8" hidden="false" customHeight="false" outlineLevel="0" collapsed="false">
      <c r="A1110" s="0" t="n">
        <v>1109</v>
      </c>
      <c r="B1110" s="0" t="s">
        <v>2084</v>
      </c>
      <c r="D1110" s="0" t="n">
        <v>364.13</v>
      </c>
      <c r="E1110" s="0" t="n">
        <v>4.65</v>
      </c>
      <c r="G1110" s="0" t="n">
        <v>1</v>
      </c>
      <c r="H1110" s="0" t="s">
        <v>37</v>
      </c>
      <c r="I1110" s="0" t="n">
        <v>6.54</v>
      </c>
      <c r="J1110" s="0" t="s">
        <v>14</v>
      </c>
      <c r="K1110" s="0" t="s">
        <v>15</v>
      </c>
      <c r="L1110" s="2" t="s">
        <v>2085</v>
      </c>
    </row>
    <row r="1111" customFormat="false" ht="13.8" hidden="false" customHeight="false" outlineLevel="0" collapsed="false">
      <c r="A1111" s="0" t="n">
        <v>1110</v>
      </c>
      <c r="B1111" s="0" t="s">
        <v>2086</v>
      </c>
      <c r="D1111" s="0" t="n">
        <v>387.06</v>
      </c>
      <c r="E1111" s="0" t="n">
        <v>3.39</v>
      </c>
      <c r="G1111" s="0" t="n">
        <v>1</v>
      </c>
      <c r="H1111" s="0" t="s">
        <v>25</v>
      </c>
      <c r="I1111" s="0" t="n">
        <v>5.28</v>
      </c>
      <c r="J1111" s="0" t="s">
        <v>19</v>
      </c>
      <c r="K1111" s="0" t="s">
        <v>15</v>
      </c>
      <c r="L1111" s="2" t="s">
        <v>2087</v>
      </c>
    </row>
    <row r="1112" customFormat="false" ht="13.8" hidden="false" customHeight="false" outlineLevel="0" collapsed="false">
      <c r="A1112" s="0" t="n">
        <v>1111</v>
      </c>
      <c r="B1112" s="0" t="s">
        <v>2088</v>
      </c>
      <c r="D1112" s="0" t="n">
        <v>490.12</v>
      </c>
      <c r="E1112" s="0" t="n">
        <v>3.28</v>
      </c>
      <c r="G1112" s="0" t="n">
        <v>1</v>
      </c>
      <c r="H1112" s="0" t="s">
        <v>25</v>
      </c>
      <c r="I1112" s="0" t="n">
        <v>6.67</v>
      </c>
      <c r="J1112" s="0" t="s">
        <v>19</v>
      </c>
      <c r="K1112" s="0" t="s">
        <v>15</v>
      </c>
      <c r="L1112" s="2" t="s">
        <v>2089</v>
      </c>
    </row>
    <row r="1113" customFormat="false" ht="13.8" hidden="false" customHeight="false" outlineLevel="0" collapsed="false">
      <c r="A1113" s="0" t="n">
        <v>1112</v>
      </c>
      <c r="B1113" s="0" t="s">
        <v>2090</v>
      </c>
      <c r="D1113" s="0" t="n">
        <v>502.15</v>
      </c>
      <c r="E1113" s="0" t="n">
        <v>4.68</v>
      </c>
      <c r="G1113" s="0" t="n">
        <v>1</v>
      </c>
      <c r="H1113" s="0" t="s">
        <v>25</v>
      </c>
      <c r="I1113" s="0" t="n">
        <v>7.05</v>
      </c>
      <c r="J1113" s="0" t="s">
        <v>19</v>
      </c>
      <c r="K1113" s="0" t="s">
        <v>15</v>
      </c>
      <c r="L1113" s="2" t="s">
        <v>2091</v>
      </c>
    </row>
    <row r="1114" customFormat="false" ht="13.8" hidden="false" customHeight="false" outlineLevel="0" collapsed="false">
      <c r="A1114" s="0" t="n">
        <v>1113</v>
      </c>
      <c r="B1114" s="0" t="s">
        <v>2092</v>
      </c>
      <c r="D1114" s="0" t="n">
        <v>559.1</v>
      </c>
      <c r="E1114" s="0" t="n">
        <v>2.84</v>
      </c>
      <c r="G1114" s="0" t="n">
        <v>1</v>
      </c>
      <c r="H1114" s="0" t="s">
        <v>25</v>
      </c>
      <c r="I1114" s="0" t="n">
        <v>8.74</v>
      </c>
      <c r="J1114" s="0" t="s">
        <v>19</v>
      </c>
      <c r="K1114" s="0" t="s">
        <v>15</v>
      </c>
      <c r="L1114" s="2" t="s">
        <v>2093</v>
      </c>
    </row>
    <row r="1115" customFormat="false" ht="13.8" hidden="false" customHeight="false" outlineLevel="0" collapsed="false">
      <c r="A1115" s="0" t="n">
        <v>1114</v>
      </c>
      <c r="B1115" s="0" t="s">
        <v>2094</v>
      </c>
      <c r="D1115" s="0" t="n">
        <v>500.17</v>
      </c>
      <c r="E1115" s="0" t="n">
        <v>5.9</v>
      </c>
      <c r="G1115" s="0" t="n">
        <v>1</v>
      </c>
      <c r="H1115" s="0" t="s">
        <v>25</v>
      </c>
      <c r="I1115" s="0" t="n">
        <v>7.38</v>
      </c>
      <c r="J1115" s="0" t="s">
        <v>19</v>
      </c>
      <c r="K1115" s="0" t="s">
        <v>15</v>
      </c>
      <c r="L1115" s="2" t="s">
        <v>2095</v>
      </c>
    </row>
    <row r="1116" customFormat="false" ht="13.8" hidden="false" customHeight="false" outlineLevel="0" collapsed="false">
      <c r="A1116" s="0" t="n">
        <v>1115</v>
      </c>
      <c r="B1116" s="0" t="s">
        <v>2096</v>
      </c>
      <c r="D1116" s="0" t="n">
        <v>927.26</v>
      </c>
      <c r="E1116" s="0" t="n">
        <v>6.45</v>
      </c>
      <c r="G1116" s="0" t="n">
        <v>1</v>
      </c>
      <c r="H1116" s="0" t="s">
        <v>13</v>
      </c>
      <c r="I1116" s="0" t="n">
        <v>7.44</v>
      </c>
      <c r="J1116" s="0" t="s">
        <v>14</v>
      </c>
      <c r="K1116" s="0" t="s">
        <v>15</v>
      </c>
      <c r="L1116" s="2" t="s">
        <v>53</v>
      </c>
    </row>
    <row r="1117" customFormat="false" ht="13.8" hidden="false" customHeight="false" outlineLevel="0" collapsed="false">
      <c r="A1117" s="0" t="n">
        <v>1116</v>
      </c>
      <c r="B1117" s="0" t="s">
        <v>2097</v>
      </c>
      <c r="D1117" s="0" t="n">
        <v>733.22</v>
      </c>
      <c r="E1117" s="0" t="n">
        <v>6.56</v>
      </c>
      <c r="G1117" s="0" t="n">
        <v>1</v>
      </c>
      <c r="H1117" s="0" t="s">
        <v>13</v>
      </c>
      <c r="I1117" s="0" t="n">
        <v>9.3</v>
      </c>
      <c r="J1117" s="0" t="s">
        <v>14</v>
      </c>
      <c r="K1117" s="0" t="s">
        <v>15</v>
      </c>
      <c r="L1117" s="2" t="s">
        <v>915</v>
      </c>
    </row>
    <row r="1118" customFormat="false" ht="13.8" hidden="false" customHeight="false" outlineLevel="0" collapsed="false">
      <c r="A1118" s="0" t="n">
        <v>1117</v>
      </c>
      <c r="B1118" s="0" t="s">
        <v>2098</v>
      </c>
      <c r="D1118" s="0" t="n">
        <v>417.22</v>
      </c>
      <c r="E1118" s="0" t="n">
        <v>-0.81</v>
      </c>
      <c r="G1118" s="0" t="n">
        <v>1</v>
      </c>
      <c r="H1118" s="0" t="s">
        <v>40</v>
      </c>
      <c r="I1118" s="0" t="n">
        <v>7</v>
      </c>
      <c r="J1118" s="0" t="s">
        <v>14</v>
      </c>
      <c r="K1118" s="0" t="s">
        <v>15</v>
      </c>
      <c r="L1118" s="2" t="s">
        <v>2099</v>
      </c>
    </row>
    <row r="1119" customFormat="false" ht="13.8" hidden="false" customHeight="false" outlineLevel="0" collapsed="false">
      <c r="A1119" s="0" t="n">
        <v>1118</v>
      </c>
      <c r="B1119" s="0" t="s">
        <v>2100</v>
      </c>
      <c r="D1119" s="0" t="n">
        <v>528.22</v>
      </c>
      <c r="E1119" s="0" t="n">
        <v>6.65</v>
      </c>
      <c r="G1119" s="0" t="n">
        <v>1</v>
      </c>
      <c r="H1119" s="0" t="s">
        <v>25</v>
      </c>
      <c r="I1119" s="0" t="n">
        <v>6.52</v>
      </c>
      <c r="J1119" s="0" t="s">
        <v>19</v>
      </c>
      <c r="K1119" s="0" t="s">
        <v>15</v>
      </c>
      <c r="L1119" s="2" t="s">
        <v>2101</v>
      </c>
    </row>
    <row r="1120" customFormat="false" ht="13.8" hidden="false" customHeight="false" outlineLevel="0" collapsed="false">
      <c r="A1120" s="0" t="n">
        <v>1119</v>
      </c>
      <c r="B1120" s="0" t="s">
        <v>2102</v>
      </c>
      <c r="D1120" s="0" t="n">
        <v>506.25</v>
      </c>
      <c r="E1120" s="0" t="n">
        <v>3.75</v>
      </c>
      <c r="G1120" s="0" t="n">
        <v>1</v>
      </c>
      <c r="H1120" s="0" t="s">
        <v>40</v>
      </c>
      <c r="I1120" s="0" t="n">
        <v>6.59</v>
      </c>
      <c r="J1120" s="0" t="s">
        <v>14</v>
      </c>
      <c r="K1120" s="0" t="s">
        <v>15</v>
      </c>
      <c r="L1120" s="2" t="s">
        <v>2103</v>
      </c>
    </row>
    <row r="1121" customFormat="false" ht="13.8" hidden="false" customHeight="false" outlineLevel="0" collapsed="false">
      <c r="A1121" s="0" t="n">
        <v>1120</v>
      </c>
      <c r="B1121" s="0" t="s">
        <v>2104</v>
      </c>
      <c r="D1121" s="0" t="n">
        <v>460.21</v>
      </c>
      <c r="E1121" s="0" t="n">
        <v>2.08</v>
      </c>
      <c r="G1121" s="0" t="n">
        <v>1</v>
      </c>
      <c r="H1121" s="0" t="s">
        <v>28</v>
      </c>
      <c r="I1121" s="0" t="n">
        <v>5.9</v>
      </c>
      <c r="J1121" s="0" t="s">
        <v>29</v>
      </c>
      <c r="K1121" s="0" t="s">
        <v>15</v>
      </c>
      <c r="L1121" s="2" t="s">
        <v>2105</v>
      </c>
    </row>
    <row r="1122" customFormat="false" ht="13.8" hidden="false" customHeight="false" outlineLevel="0" collapsed="false">
      <c r="A1122" s="0" t="n">
        <v>1121</v>
      </c>
      <c r="B1122" s="0" t="s">
        <v>2106</v>
      </c>
      <c r="D1122" s="0" t="n">
        <v>353.08</v>
      </c>
      <c r="E1122" s="0" t="n">
        <v>4.28</v>
      </c>
      <c r="G1122" s="0" t="n">
        <v>1</v>
      </c>
      <c r="H1122" s="0" t="s">
        <v>1409</v>
      </c>
      <c r="I1122" s="0" t="n">
        <v>4.88</v>
      </c>
      <c r="J1122" s="0" t="s">
        <v>29</v>
      </c>
      <c r="K1122" s="0" t="s">
        <v>15</v>
      </c>
      <c r="L1122" s="2" t="s">
        <v>2107</v>
      </c>
    </row>
    <row r="1123" customFormat="false" ht="13.8" hidden="false" customHeight="false" outlineLevel="0" collapsed="false">
      <c r="A1123" s="0" t="n">
        <v>1122</v>
      </c>
      <c r="B1123" s="0" t="s">
        <v>2108</v>
      </c>
      <c r="D1123" s="0" t="n">
        <v>941.28</v>
      </c>
      <c r="E1123" s="0" t="n">
        <v>7.13</v>
      </c>
      <c r="G1123" s="0" t="n">
        <v>1</v>
      </c>
      <c r="H1123" s="0" t="s">
        <v>13</v>
      </c>
      <c r="I1123" s="0" t="n">
        <v>7.48</v>
      </c>
      <c r="J1123" s="0" t="s">
        <v>14</v>
      </c>
      <c r="K1123" s="0" t="s">
        <v>15</v>
      </c>
      <c r="L1123" s="2" t="s">
        <v>973</v>
      </c>
    </row>
    <row r="1124" customFormat="false" ht="13.8" hidden="false" customHeight="false" outlineLevel="0" collapsed="false">
      <c r="A1124" s="0" t="n">
        <v>1123</v>
      </c>
      <c r="B1124" s="0" t="s">
        <v>2109</v>
      </c>
      <c r="D1124" s="0" t="n">
        <v>388.07</v>
      </c>
      <c r="E1124" s="0" t="n">
        <v>3.22</v>
      </c>
      <c r="G1124" s="0" t="n">
        <v>1</v>
      </c>
      <c r="H1124" s="0" t="s">
        <v>37</v>
      </c>
      <c r="I1124" s="0" t="n">
        <v>5.76</v>
      </c>
      <c r="J1124" s="0" t="s">
        <v>14</v>
      </c>
      <c r="K1124" s="0" t="s">
        <v>15</v>
      </c>
      <c r="L1124" s="2" t="s">
        <v>2110</v>
      </c>
    </row>
    <row r="1125" customFormat="false" ht="13.8" hidden="false" customHeight="false" outlineLevel="0" collapsed="false">
      <c r="A1125" s="0" t="n">
        <v>1124</v>
      </c>
      <c r="B1125" s="0" t="s">
        <v>2111</v>
      </c>
      <c r="D1125" s="0" t="n">
        <v>404.02</v>
      </c>
      <c r="E1125" s="0" t="n">
        <v>3.76</v>
      </c>
      <c r="G1125" s="0" t="n">
        <v>1</v>
      </c>
      <c r="H1125" s="0" t="s">
        <v>25</v>
      </c>
      <c r="I1125" s="0" t="n">
        <v>6.37</v>
      </c>
      <c r="J1125" s="0" t="s">
        <v>19</v>
      </c>
      <c r="K1125" s="0" t="s">
        <v>15</v>
      </c>
      <c r="L1125" s="2" t="s">
        <v>2112</v>
      </c>
    </row>
    <row r="1126" customFormat="false" ht="13.8" hidden="false" customHeight="false" outlineLevel="0" collapsed="false">
      <c r="A1126" s="0" t="n">
        <v>1125</v>
      </c>
      <c r="B1126" s="0" t="s">
        <v>2113</v>
      </c>
      <c r="D1126" s="0" t="n">
        <v>639.3</v>
      </c>
      <c r="E1126" s="0" t="n">
        <v>7.33</v>
      </c>
      <c r="G1126" s="0" t="n">
        <v>1</v>
      </c>
      <c r="H1126" s="0" t="s">
        <v>13</v>
      </c>
      <c r="I1126" s="0" t="n">
        <v>7.4</v>
      </c>
      <c r="J1126" s="0" t="s">
        <v>14</v>
      </c>
      <c r="K1126" s="0" t="s">
        <v>15</v>
      </c>
      <c r="L1126" s="2" t="s">
        <v>2114</v>
      </c>
    </row>
    <row r="1127" customFormat="false" ht="13.8" hidden="false" customHeight="false" outlineLevel="0" collapsed="false">
      <c r="A1127" s="0" t="n">
        <v>1126</v>
      </c>
      <c r="B1127" s="0" t="s">
        <v>2115</v>
      </c>
      <c r="D1127" s="0" t="n">
        <v>945.26</v>
      </c>
      <c r="E1127" s="0" t="n">
        <v>6.84</v>
      </c>
      <c r="G1127" s="0" t="n">
        <v>1</v>
      </c>
      <c r="H1127" s="0" t="s">
        <v>13</v>
      </c>
      <c r="I1127" s="0" t="n">
        <v>7.6</v>
      </c>
      <c r="J1127" s="0" t="s">
        <v>14</v>
      </c>
      <c r="K1127" s="0" t="s">
        <v>15</v>
      </c>
      <c r="L1127" s="2" t="s">
        <v>53</v>
      </c>
    </row>
    <row r="1128" customFormat="false" ht="13.8" hidden="false" customHeight="false" outlineLevel="0" collapsed="false">
      <c r="A1128" s="0" t="n">
        <v>1127</v>
      </c>
      <c r="B1128" s="0" t="s">
        <v>2116</v>
      </c>
      <c r="D1128" s="0" t="n">
        <v>581.17</v>
      </c>
      <c r="E1128" s="0" t="n">
        <v>3.68</v>
      </c>
      <c r="G1128" s="0" t="n">
        <v>1</v>
      </c>
      <c r="H1128" s="0" t="s">
        <v>37</v>
      </c>
      <c r="I1128" s="0" t="n">
        <v>6.71</v>
      </c>
      <c r="J1128" s="0" t="s">
        <v>14</v>
      </c>
      <c r="K1128" s="0" t="s">
        <v>15</v>
      </c>
      <c r="L1128" s="2" t="s">
        <v>1839</v>
      </c>
    </row>
    <row r="1129" customFormat="false" ht="13.8" hidden="false" customHeight="false" outlineLevel="0" collapsed="false">
      <c r="A1129" s="0" t="n">
        <v>1128</v>
      </c>
      <c r="B1129" s="0" t="s">
        <v>2117</v>
      </c>
      <c r="D1129" s="0" t="n">
        <v>758.29</v>
      </c>
      <c r="E1129" s="0" t="n">
        <v>4.54</v>
      </c>
      <c r="G1129" s="0" t="n">
        <v>1</v>
      </c>
      <c r="H1129" s="0" t="s">
        <v>13</v>
      </c>
      <c r="I1129" s="0" t="n">
        <v>5.3</v>
      </c>
      <c r="J1129" s="0" t="s">
        <v>14</v>
      </c>
      <c r="K1129" s="0" t="s">
        <v>15</v>
      </c>
      <c r="L1129" s="2" t="s">
        <v>1465</v>
      </c>
    </row>
    <row r="1130" customFormat="false" ht="13.8" hidden="false" customHeight="false" outlineLevel="0" collapsed="false">
      <c r="A1130" s="0" t="n">
        <v>1129</v>
      </c>
      <c r="B1130" s="0" t="s">
        <v>2118</v>
      </c>
      <c r="D1130" s="0" t="n">
        <v>558.23</v>
      </c>
      <c r="E1130" s="0" t="n">
        <v>7.74</v>
      </c>
      <c r="G1130" s="0" t="n">
        <v>1</v>
      </c>
      <c r="H1130" s="0" t="s">
        <v>25</v>
      </c>
      <c r="I1130" s="0" t="n">
        <v>6.26</v>
      </c>
      <c r="J1130" s="0" t="s">
        <v>19</v>
      </c>
      <c r="K1130" s="0" t="s">
        <v>15</v>
      </c>
      <c r="L1130" s="2" t="s">
        <v>2119</v>
      </c>
    </row>
    <row r="1131" customFormat="false" ht="13.8" hidden="false" customHeight="false" outlineLevel="0" collapsed="false">
      <c r="A1131" s="0" t="n">
        <v>1130</v>
      </c>
      <c r="B1131" s="0" t="s">
        <v>2120</v>
      </c>
      <c r="D1131" s="0" t="n">
        <v>736.23</v>
      </c>
      <c r="E1131" s="0" t="n">
        <v>5.71</v>
      </c>
      <c r="G1131" s="0" t="n">
        <v>1</v>
      </c>
      <c r="H1131" s="0" t="s">
        <v>13</v>
      </c>
      <c r="I1131" s="0" t="n">
        <v>9.3</v>
      </c>
      <c r="J1131" s="0" t="s">
        <v>14</v>
      </c>
      <c r="K1131" s="0" t="s">
        <v>15</v>
      </c>
      <c r="L1131" s="2" t="s">
        <v>1229</v>
      </c>
    </row>
    <row r="1132" customFormat="false" ht="13.8" hidden="false" customHeight="false" outlineLevel="0" collapsed="false">
      <c r="A1132" s="0" t="n">
        <v>1131</v>
      </c>
      <c r="B1132" s="0" t="s">
        <v>2121</v>
      </c>
      <c r="D1132" s="0" t="n">
        <v>731.28</v>
      </c>
      <c r="E1132" s="0" t="n">
        <v>5.68</v>
      </c>
      <c r="G1132" s="0" t="n">
        <v>1</v>
      </c>
      <c r="H1132" s="0" t="s">
        <v>13</v>
      </c>
      <c r="I1132" s="0" t="n">
        <v>9.3</v>
      </c>
      <c r="J1132" s="0" t="s">
        <v>14</v>
      </c>
      <c r="K1132" s="0" t="s">
        <v>15</v>
      </c>
      <c r="L1132" s="2" t="s">
        <v>474</v>
      </c>
    </row>
    <row r="1133" customFormat="false" ht="13.8" hidden="false" customHeight="false" outlineLevel="0" collapsed="false">
      <c r="A1133" s="0" t="n">
        <v>1132</v>
      </c>
      <c r="B1133" s="0" t="s">
        <v>2122</v>
      </c>
      <c r="D1133" s="0" t="n">
        <v>360.07</v>
      </c>
      <c r="E1133" s="0" t="n">
        <v>3.6</v>
      </c>
      <c r="G1133" s="0" t="n">
        <v>1</v>
      </c>
      <c r="H1133" s="0" t="s">
        <v>25</v>
      </c>
      <c r="I1133" s="0" t="n">
        <v>6.6</v>
      </c>
      <c r="J1133" s="0" t="s">
        <v>19</v>
      </c>
      <c r="K1133" s="0" t="s">
        <v>15</v>
      </c>
      <c r="L1133" s="2" t="s">
        <v>2123</v>
      </c>
    </row>
    <row r="1134" customFormat="false" ht="13.8" hidden="false" customHeight="false" outlineLevel="0" collapsed="false">
      <c r="A1134" s="0" t="n">
        <v>1133</v>
      </c>
      <c r="B1134" s="0" t="s">
        <v>2124</v>
      </c>
      <c r="D1134" s="0" t="n">
        <v>386.23</v>
      </c>
      <c r="E1134" s="0" t="n">
        <v>0.84</v>
      </c>
      <c r="G1134" s="0" t="n">
        <v>1</v>
      </c>
      <c r="H1134" s="0" t="s">
        <v>40</v>
      </c>
      <c r="I1134" s="0" t="n">
        <v>7</v>
      </c>
      <c r="J1134" s="0" t="s">
        <v>14</v>
      </c>
      <c r="K1134" s="0" t="s">
        <v>15</v>
      </c>
      <c r="L1134" s="2" t="s">
        <v>2125</v>
      </c>
    </row>
    <row r="1135" customFormat="false" ht="13.8" hidden="false" customHeight="false" outlineLevel="0" collapsed="false">
      <c r="A1135" s="0" t="n">
        <v>1134</v>
      </c>
      <c r="B1135" s="0" t="s">
        <v>2126</v>
      </c>
      <c r="D1135" s="0" t="n">
        <v>440.12</v>
      </c>
      <c r="E1135" s="0" t="n">
        <v>4.5</v>
      </c>
      <c r="G1135" s="0" t="n">
        <v>1</v>
      </c>
      <c r="H1135" s="0" t="s">
        <v>37</v>
      </c>
      <c r="I1135" s="0" t="n">
        <v>5.52</v>
      </c>
      <c r="J1135" s="0" t="s">
        <v>14</v>
      </c>
      <c r="K1135" s="0" t="s">
        <v>15</v>
      </c>
      <c r="L1135" s="2" t="s">
        <v>2127</v>
      </c>
    </row>
    <row r="1136" customFormat="false" ht="13.8" hidden="false" customHeight="false" outlineLevel="0" collapsed="false">
      <c r="A1136" s="0" t="n">
        <v>1135</v>
      </c>
      <c r="B1136" s="0" t="s">
        <v>2128</v>
      </c>
      <c r="D1136" s="0" t="n">
        <v>697.3</v>
      </c>
      <c r="E1136" s="0" t="n">
        <v>5.05</v>
      </c>
      <c r="G1136" s="0" t="n">
        <v>1</v>
      </c>
      <c r="H1136" s="0" t="s">
        <v>13</v>
      </c>
      <c r="I1136" s="0" t="n">
        <v>8.21</v>
      </c>
      <c r="J1136" s="0" t="s">
        <v>14</v>
      </c>
      <c r="K1136" s="0" t="s">
        <v>15</v>
      </c>
      <c r="L1136" s="2" t="s">
        <v>474</v>
      </c>
    </row>
    <row r="1137" customFormat="false" ht="13.8" hidden="false" customHeight="false" outlineLevel="0" collapsed="false">
      <c r="A1137" s="0" t="n">
        <v>1136</v>
      </c>
      <c r="B1137" s="0" t="s">
        <v>2129</v>
      </c>
      <c r="D1137" s="0" t="n">
        <v>628.19</v>
      </c>
      <c r="E1137" s="0" t="n">
        <v>6.07</v>
      </c>
      <c r="G1137" s="0" t="n">
        <v>1</v>
      </c>
      <c r="H1137" s="0" t="s">
        <v>37</v>
      </c>
      <c r="I1137" s="0" t="n">
        <v>8.52</v>
      </c>
      <c r="J1137" s="0" t="s">
        <v>14</v>
      </c>
      <c r="K1137" s="0" t="s">
        <v>15</v>
      </c>
      <c r="L1137" s="2" t="s">
        <v>845</v>
      </c>
    </row>
    <row r="1138" customFormat="false" ht="13.8" hidden="false" customHeight="false" outlineLevel="0" collapsed="false">
      <c r="A1138" s="0" t="n">
        <v>1137</v>
      </c>
      <c r="B1138" s="0" t="s">
        <v>2130</v>
      </c>
      <c r="D1138" s="0" t="n">
        <v>477.13</v>
      </c>
      <c r="E1138" s="0" t="n">
        <v>3.1</v>
      </c>
      <c r="G1138" s="0" t="n">
        <v>1</v>
      </c>
      <c r="H1138" s="0" t="s">
        <v>28</v>
      </c>
      <c r="I1138" s="0" t="n">
        <v>9.15</v>
      </c>
      <c r="J1138" s="0" t="s">
        <v>29</v>
      </c>
      <c r="K1138" s="0" t="s">
        <v>15</v>
      </c>
      <c r="L1138" s="2" t="s">
        <v>2131</v>
      </c>
    </row>
    <row r="1139" customFormat="false" ht="13.8" hidden="false" customHeight="false" outlineLevel="0" collapsed="false">
      <c r="A1139" s="0" t="n">
        <v>1138</v>
      </c>
      <c r="B1139" s="0" t="s">
        <v>2132</v>
      </c>
      <c r="D1139" s="0" t="n">
        <v>470.21</v>
      </c>
      <c r="E1139" s="0" t="n">
        <v>1.21</v>
      </c>
      <c r="G1139" s="0" t="n">
        <v>1</v>
      </c>
      <c r="H1139" s="0" t="s">
        <v>40</v>
      </c>
      <c r="I1139" s="0" t="n">
        <v>5.52</v>
      </c>
      <c r="J1139" s="0" t="s">
        <v>14</v>
      </c>
      <c r="K1139" s="0" t="s">
        <v>15</v>
      </c>
      <c r="L1139" s="2" t="s">
        <v>836</v>
      </c>
    </row>
    <row r="1140" customFormat="false" ht="13.8" hidden="false" customHeight="false" outlineLevel="0" collapsed="false">
      <c r="A1140" s="0" t="n">
        <v>1139</v>
      </c>
      <c r="B1140" s="0" t="s">
        <v>2133</v>
      </c>
      <c r="D1140" s="0" t="n">
        <v>403.19</v>
      </c>
      <c r="E1140" s="0" t="n">
        <v>3.26</v>
      </c>
      <c r="G1140" s="0" t="n">
        <v>1</v>
      </c>
      <c r="H1140" s="0" t="s">
        <v>28</v>
      </c>
      <c r="I1140" s="0" t="n">
        <v>5.58</v>
      </c>
      <c r="J1140" s="0" t="s">
        <v>29</v>
      </c>
      <c r="K1140" s="0" t="s">
        <v>15</v>
      </c>
      <c r="L1140" s="2" t="s">
        <v>2134</v>
      </c>
    </row>
    <row r="1141" customFormat="false" ht="13.8" hidden="false" customHeight="false" outlineLevel="0" collapsed="false">
      <c r="A1141" s="0" t="n">
        <v>1140</v>
      </c>
      <c r="B1141" s="0" t="s">
        <v>2135</v>
      </c>
      <c r="D1141" s="0" t="n">
        <v>505.25</v>
      </c>
      <c r="E1141" s="0" t="n">
        <v>4.14</v>
      </c>
      <c r="G1141" s="0" t="n">
        <v>1</v>
      </c>
      <c r="H1141" s="0" t="s">
        <v>37</v>
      </c>
      <c r="I1141" s="0" t="n">
        <v>6</v>
      </c>
      <c r="J1141" s="0" t="s">
        <v>14</v>
      </c>
      <c r="K1141" s="0" t="s">
        <v>15</v>
      </c>
      <c r="L1141" s="2" t="s">
        <v>2136</v>
      </c>
    </row>
    <row r="1142" customFormat="false" ht="13.8" hidden="false" customHeight="false" outlineLevel="0" collapsed="false">
      <c r="A1142" s="0" t="n">
        <v>1141</v>
      </c>
      <c r="B1142" s="0" t="s">
        <v>2137</v>
      </c>
      <c r="D1142" s="0" t="n">
        <v>518.27</v>
      </c>
      <c r="E1142" s="0" t="n">
        <v>5.36</v>
      </c>
      <c r="G1142" s="0" t="n">
        <v>1</v>
      </c>
      <c r="H1142" s="0" t="s">
        <v>40</v>
      </c>
      <c r="I1142" s="0" t="n">
        <v>6.82</v>
      </c>
      <c r="J1142" s="0" t="s">
        <v>14</v>
      </c>
      <c r="K1142" s="0" t="s">
        <v>15</v>
      </c>
      <c r="L1142" s="2" t="s">
        <v>2138</v>
      </c>
    </row>
    <row r="1143" customFormat="false" ht="13.8" hidden="false" customHeight="false" outlineLevel="0" collapsed="false">
      <c r="A1143" s="0" t="n">
        <v>1142</v>
      </c>
      <c r="B1143" s="0" t="s">
        <v>2139</v>
      </c>
      <c r="D1143" s="0" t="n">
        <v>501.17</v>
      </c>
      <c r="E1143" s="0" t="n">
        <v>6.06</v>
      </c>
      <c r="G1143" s="0" t="n">
        <v>1</v>
      </c>
      <c r="H1143" s="0" t="s">
        <v>25</v>
      </c>
      <c r="I1143" s="0" t="n">
        <v>6.92</v>
      </c>
      <c r="J1143" s="0" t="s">
        <v>19</v>
      </c>
      <c r="K1143" s="0" t="s">
        <v>15</v>
      </c>
      <c r="L1143" s="2" t="s">
        <v>2140</v>
      </c>
    </row>
    <row r="1144" customFormat="false" ht="13.8" hidden="false" customHeight="false" outlineLevel="0" collapsed="false">
      <c r="A1144" s="0" t="n">
        <v>1143</v>
      </c>
      <c r="B1144" s="0" t="s">
        <v>2141</v>
      </c>
      <c r="D1144" s="0" t="n">
        <v>358.18</v>
      </c>
      <c r="E1144" s="0" t="n">
        <v>3.15</v>
      </c>
      <c r="G1144" s="0" t="n">
        <v>1</v>
      </c>
      <c r="H1144" s="0" t="s">
        <v>37</v>
      </c>
      <c r="I1144" s="0" t="n">
        <v>6.8</v>
      </c>
      <c r="J1144" s="0" t="s">
        <v>14</v>
      </c>
      <c r="K1144" s="0" t="s">
        <v>15</v>
      </c>
      <c r="L1144" s="2" t="s">
        <v>2142</v>
      </c>
    </row>
    <row r="1145" customFormat="false" ht="13.8" hidden="false" customHeight="false" outlineLevel="0" collapsed="false">
      <c r="A1145" s="0" t="n">
        <v>1144</v>
      </c>
      <c r="B1145" s="0" t="s">
        <v>2143</v>
      </c>
      <c r="D1145" s="0" t="n">
        <v>344.1</v>
      </c>
      <c r="E1145" s="0" t="n">
        <v>3.13</v>
      </c>
      <c r="G1145" s="0" t="n">
        <v>1</v>
      </c>
      <c r="H1145" s="0" t="s">
        <v>25</v>
      </c>
      <c r="I1145" s="0" t="n">
        <v>4.94</v>
      </c>
      <c r="J1145" s="0" t="s">
        <v>19</v>
      </c>
      <c r="K1145" s="0" t="s">
        <v>15</v>
      </c>
      <c r="L1145" s="2" t="s">
        <v>1167</v>
      </c>
    </row>
    <row r="1146" customFormat="false" ht="13.8" hidden="false" customHeight="false" outlineLevel="0" collapsed="false">
      <c r="A1146" s="0" t="n">
        <v>1145</v>
      </c>
      <c r="B1146" s="0" t="s">
        <v>2144</v>
      </c>
      <c r="D1146" s="0" t="n">
        <v>327.15</v>
      </c>
      <c r="E1146" s="0" t="n">
        <v>4.02</v>
      </c>
      <c r="G1146" s="0" t="n">
        <v>1</v>
      </c>
      <c r="H1146" s="0" t="s">
        <v>13</v>
      </c>
      <c r="I1146" s="0" t="n">
        <v>5.51</v>
      </c>
      <c r="J1146" s="0" t="s">
        <v>14</v>
      </c>
      <c r="K1146" s="0" t="s">
        <v>15</v>
      </c>
      <c r="L1146" s="2" t="s">
        <v>2145</v>
      </c>
    </row>
    <row r="1147" customFormat="false" ht="13.8" hidden="false" customHeight="false" outlineLevel="0" collapsed="false">
      <c r="A1147" s="0" t="n">
        <v>1146</v>
      </c>
      <c r="B1147" s="0" t="s">
        <v>2146</v>
      </c>
      <c r="D1147" s="0" t="n">
        <v>656.31</v>
      </c>
      <c r="E1147" s="0" t="n">
        <v>8.48</v>
      </c>
      <c r="G1147" s="0" t="n">
        <v>1</v>
      </c>
      <c r="H1147" s="0" t="s">
        <v>13</v>
      </c>
      <c r="I1147" s="0" t="n">
        <v>6.15</v>
      </c>
      <c r="J1147" s="0" t="s">
        <v>14</v>
      </c>
      <c r="K1147" s="0" t="s">
        <v>15</v>
      </c>
      <c r="L1147" s="2" t="s">
        <v>2147</v>
      </c>
    </row>
    <row r="1148" customFormat="false" ht="13.8" hidden="false" customHeight="false" outlineLevel="0" collapsed="false">
      <c r="A1148" s="0" t="n">
        <v>1147</v>
      </c>
      <c r="B1148" s="0" t="s">
        <v>2148</v>
      </c>
      <c r="D1148" s="0" t="n">
        <v>562.14</v>
      </c>
      <c r="E1148" s="0" t="n">
        <v>6.8</v>
      </c>
      <c r="G1148" s="0" t="n">
        <v>1</v>
      </c>
      <c r="H1148" s="0" t="s">
        <v>37</v>
      </c>
      <c r="I1148" s="0" t="n">
        <v>5.95</v>
      </c>
      <c r="J1148" s="0" t="s">
        <v>14</v>
      </c>
      <c r="K1148" s="0" t="s">
        <v>15</v>
      </c>
      <c r="L1148" s="2" t="s">
        <v>2149</v>
      </c>
    </row>
    <row r="1149" customFormat="false" ht="13.8" hidden="false" customHeight="false" outlineLevel="0" collapsed="false">
      <c r="A1149" s="0" t="n">
        <v>1148</v>
      </c>
      <c r="B1149" s="0" t="s">
        <v>2150</v>
      </c>
      <c r="D1149" s="0" t="n">
        <v>439.21</v>
      </c>
      <c r="E1149" s="0" t="n">
        <v>1.76</v>
      </c>
      <c r="G1149" s="0" t="n">
        <v>1</v>
      </c>
      <c r="H1149" s="0" t="s">
        <v>28</v>
      </c>
      <c r="I1149" s="0" t="n">
        <v>7.77</v>
      </c>
      <c r="J1149" s="0" t="s">
        <v>29</v>
      </c>
      <c r="K1149" s="0" t="s">
        <v>15</v>
      </c>
      <c r="L1149" s="2" t="s">
        <v>222</v>
      </c>
    </row>
    <row r="1150" customFormat="false" ht="13.8" hidden="false" customHeight="false" outlineLevel="0" collapsed="false">
      <c r="A1150" s="0" t="n">
        <v>1149</v>
      </c>
      <c r="B1150" s="0" t="s">
        <v>2151</v>
      </c>
      <c r="D1150" s="0" t="n">
        <v>525.06</v>
      </c>
      <c r="E1150" s="0" t="n">
        <v>4.09</v>
      </c>
      <c r="G1150" s="0" t="n">
        <v>1</v>
      </c>
      <c r="H1150" s="0" t="s">
        <v>25</v>
      </c>
      <c r="I1150" s="0" t="n">
        <v>7.24</v>
      </c>
      <c r="J1150" s="0" t="s">
        <v>19</v>
      </c>
      <c r="K1150" s="0" t="s">
        <v>15</v>
      </c>
      <c r="L1150" s="2" t="s">
        <v>2152</v>
      </c>
    </row>
    <row r="1151" customFormat="false" ht="13.8" hidden="false" customHeight="false" outlineLevel="0" collapsed="false">
      <c r="A1151" s="0" t="n">
        <v>1150</v>
      </c>
      <c r="B1151" s="0" t="s">
        <v>2153</v>
      </c>
      <c r="D1151" s="0" t="n">
        <v>467.15</v>
      </c>
      <c r="E1151" s="0" t="n">
        <v>5.85</v>
      </c>
      <c r="G1151" s="0" t="n">
        <v>2</v>
      </c>
      <c r="H1151" s="0" t="s">
        <v>37</v>
      </c>
      <c r="I1151" s="0" t="n">
        <v>5.28</v>
      </c>
      <c r="J1151" s="0" t="s">
        <v>14</v>
      </c>
      <c r="K1151" s="0" t="s">
        <v>15</v>
      </c>
      <c r="L1151" s="2" t="s">
        <v>2154</v>
      </c>
    </row>
    <row r="1152" customFormat="false" ht="13.8" hidden="false" customHeight="false" outlineLevel="0" collapsed="false">
      <c r="A1152" s="0" t="n">
        <v>1151</v>
      </c>
      <c r="B1152" s="0" t="s">
        <v>2155</v>
      </c>
      <c r="D1152" s="0" t="n">
        <v>501.08</v>
      </c>
      <c r="E1152" s="0" t="n">
        <v>5.6</v>
      </c>
      <c r="G1152" s="0" t="n">
        <v>1</v>
      </c>
      <c r="H1152" s="0" t="s">
        <v>22</v>
      </c>
      <c r="I1152" s="0" t="n">
        <v>7.39</v>
      </c>
      <c r="J1152" s="0" t="s">
        <v>14</v>
      </c>
      <c r="K1152" s="0" t="s">
        <v>15</v>
      </c>
      <c r="L1152" s="2" t="s">
        <v>1845</v>
      </c>
    </row>
    <row r="1153" customFormat="false" ht="13.8" hidden="false" customHeight="false" outlineLevel="0" collapsed="false">
      <c r="A1153" s="0" t="n">
        <v>1152</v>
      </c>
      <c r="B1153" s="0" t="s">
        <v>2156</v>
      </c>
      <c r="D1153" s="0" t="n">
        <v>681.23</v>
      </c>
      <c r="E1153" s="0" t="n">
        <v>5.5</v>
      </c>
      <c r="G1153" s="0" t="n">
        <v>1</v>
      </c>
      <c r="H1153" s="0" t="s">
        <v>37</v>
      </c>
      <c r="I1153" s="0" t="n">
        <v>7.7</v>
      </c>
      <c r="J1153" s="0" t="s">
        <v>14</v>
      </c>
      <c r="K1153" s="0" t="s">
        <v>15</v>
      </c>
      <c r="L1153" s="2" t="s">
        <v>2157</v>
      </c>
    </row>
    <row r="1154" customFormat="false" ht="13.8" hidden="false" customHeight="false" outlineLevel="0" collapsed="false">
      <c r="A1154" s="0" t="n">
        <v>1153</v>
      </c>
      <c r="B1154" s="0" t="s">
        <v>2158</v>
      </c>
      <c r="D1154" s="0" t="n">
        <v>933.33</v>
      </c>
      <c r="E1154" s="0" t="n">
        <v>5.99</v>
      </c>
      <c r="G1154" s="0" t="n">
        <v>1</v>
      </c>
      <c r="H1154" s="0" t="s">
        <v>13</v>
      </c>
      <c r="I1154" s="0" t="n">
        <v>7.46</v>
      </c>
      <c r="J1154" s="0" t="s">
        <v>14</v>
      </c>
      <c r="K1154" s="0" t="s">
        <v>15</v>
      </c>
      <c r="L1154" s="2" t="s">
        <v>460</v>
      </c>
    </row>
    <row r="1155" customFormat="false" ht="13.8" hidden="false" customHeight="false" outlineLevel="0" collapsed="false">
      <c r="A1155" s="0" t="n">
        <v>1154</v>
      </c>
      <c r="B1155" s="0" t="s">
        <v>2159</v>
      </c>
      <c r="D1155" s="0" t="n">
        <v>786.29</v>
      </c>
      <c r="E1155" s="0" t="n">
        <v>5.68</v>
      </c>
      <c r="G1155" s="0" t="n">
        <v>1</v>
      </c>
      <c r="H1155" s="0" t="s">
        <v>13</v>
      </c>
      <c r="I1155" s="0" t="n">
        <v>8.43</v>
      </c>
      <c r="J1155" s="0" t="s">
        <v>14</v>
      </c>
      <c r="K1155" s="0" t="s">
        <v>15</v>
      </c>
      <c r="L1155" s="2" t="s">
        <v>2160</v>
      </c>
    </row>
    <row r="1156" customFormat="false" ht="13.8" hidden="false" customHeight="false" outlineLevel="0" collapsed="false">
      <c r="A1156" s="0" t="n">
        <v>1155</v>
      </c>
      <c r="B1156" s="0" t="s">
        <v>2161</v>
      </c>
      <c r="D1156" s="0" t="n">
        <v>933.33</v>
      </c>
      <c r="E1156" s="0" t="n">
        <v>6.05</v>
      </c>
      <c r="G1156" s="0" t="n">
        <v>1</v>
      </c>
      <c r="H1156" s="0" t="s">
        <v>13</v>
      </c>
      <c r="I1156" s="0" t="n">
        <v>7.52</v>
      </c>
      <c r="J1156" s="0" t="s">
        <v>14</v>
      </c>
      <c r="K1156" s="0" t="s">
        <v>15</v>
      </c>
      <c r="L1156" s="2" t="s">
        <v>460</v>
      </c>
    </row>
    <row r="1157" customFormat="false" ht="13.8" hidden="false" customHeight="false" outlineLevel="0" collapsed="false">
      <c r="A1157" s="0" t="n">
        <v>1156</v>
      </c>
      <c r="B1157" s="0" t="s">
        <v>2162</v>
      </c>
      <c r="D1157" s="0" t="n">
        <v>429.22</v>
      </c>
      <c r="E1157" s="0" t="n">
        <v>0.67</v>
      </c>
      <c r="G1157" s="0" t="n">
        <v>1</v>
      </c>
      <c r="H1157" s="0" t="s">
        <v>37</v>
      </c>
      <c r="I1157" s="0" t="n">
        <v>6</v>
      </c>
      <c r="J1157" s="0" t="s">
        <v>14</v>
      </c>
      <c r="K1157" s="0" t="s">
        <v>15</v>
      </c>
      <c r="L1157" s="2" t="s">
        <v>2163</v>
      </c>
    </row>
    <row r="1158" customFormat="false" ht="13.8" hidden="false" customHeight="false" outlineLevel="0" collapsed="false">
      <c r="A1158" s="0" t="n">
        <v>1157</v>
      </c>
      <c r="B1158" s="0" t="s">
        <v>2164</v>
      </c>
      <c r="D1158" s="0" t="n">
        <v>729.28</v>
      </c>
      <c r="E1158" s="0" t="n">
        <v>6.96</v>
      </c>
      <c r="G1158" s="0" t="n">
        <v>1</v>
      </c>
      <c r="H1158" s="0" t="s">
        <v>37</v>
      </c>
      <c r="I1158" s="0" t="n">
        <v>6.26</v>
      </c>
      <c r="J1158" s="0" t="s">
        <v>14</v>
      </c>
      <c r="K1158" s="0" t="s">
        <v>15</v>
      </c>
      <c r="L1158" s="2" t="s">
        <v>2165</v>
      </c>
    </row>
    <row r="1159" customFormat="false" ht="13.8" hidden="false" customHeight="false" outlineLevel="0" collapsed="false">
      <c r="A1159" s="0" t="n">
        <v>1158</v>
      </c>
      <c r="B1159" s="0" t="s">
        <v>2166</v>
      </c>
      <c r="D1159" s="0" t="n">
        <v>573.18</v>
      </c>
      <c r="E1159" s="0" t="n">
        <v>7.43</v>
      </c>
      <c r="G1159" s="0" t="n">
        <v>1</v>
      </c>
      <c r="H1159" s="0" t="s">
        <v>25</v>
      </c>
      <c r="I1159" s="0" t="n">
        <v>7.29</v>
      </c>
      <c r="J1159" s="0" t="s">
        <v>19</v>
      </c>
      <c r="K1159" s="0" t="s">
        <v>15</v>
      </c>
      <c r="L1159" s="2" t="s">
        <v>188</v>
      </c>
    </row>
    <row r="1160" customFormat="false" ht="13.8" hidden="false" customHeight="false" outlineLevel="0" collapsed="false">
      <c r="A1160" s="0" t="n">
        <v>1159</v>
      </c>
      <c r="B1160" s="0" t="s">
        <v>2167</v>
      </c>
      <c r="D1160" s="0" t="n">
        <v>528.31</v>
      </c>
      <c r="E1160" s="0" t="n">
        <v>4.24</v>
      </c>
      <c r="G1160" s="0" t="n">
        <v>1</v>
      </c>
      <c r="H1160" s="0" t="s">
        <v>25</v>
      </c>
      <c r="I1160" s="0" t="n">
        <v>6.1</v>
      </c>
      <c r="J1160" s="0" t="s">
        <v>19</v>
      </c>
      <c r="K1160" s="0" t="s">
        <v>15</v>
      </c>
      <c r="L1160" s="2" t="s">
        <v>2168</v>
      </c>
    </row>
    <row r="1161" customFormat="false" ht="13.8" hidden="false" customHeight="false" outlineLevel="0" collapsed="false">
      <c r="A1161" s="0" t="n">
        <v>1160</v>
      </c>
      <c r="B1161" s="0" t="s">
        <v>2169</v>
      </c>
      <c r="D1161" s="0" t="n">
        <v>856.19</v>
      </c>
      <c r="E1161" s="0" t="n">
        <v>6.45</v>
      </c>
      <c r="G1161" s="0" t="n">
        <v>1</v>
      </c>
      <c r="H1161" s="0" t="s">
        <v>13</v>
      </c>
      <c r="I1161" s="0" t="n">
        <v>5.88</v>
      </c>
      <c r="J1161" s="0" t="s">
        <v>14</v>
      </c>
      <c r="K1161" s="0" t="s">
        <v>15</v>
      </c>
      <c r="L1161" s="2" t="s">
        <v>2170</v>
      </c>
    </row>
    <row r="1162" customFormat="false" ht="13.8" hidden="false" customHeight="false" outlineLevel="0" collapsed="false">
      <c r="A1162" s="0" t="n">
        <v>1161</v>
      </c>
      <c r="B1162" s="0" t="s">
        <v>2171</v>
      </c>
      <c r="D1162" s="0" t="n">
        <v>358.18</v>
      </c>
      <c r="E1162" s="0" t="n">
        <v>3.09</v>
      </c>
      <c r="G1162" s="0" t="n">
        <v>1</v>
      </c>
      <c r="H1162" s="0" t="s">
        <v>37</v>
      </c>
      <c r="I1162" s="0" t="n">
        <v>6.8</v>
      </c>
      <c r="J1162" s="0" t="s">
        <v>14</v>
      </c>
      <c r="K1162" s="0" t="s">
        <v>15</v>
      </c>
      <c r="L1162" s="2" t="s">
        <v>361</v>
      </c>
    </row>
    <row r="1163" customFormat="false" ht="13.8" hidden="false" customHeight="false" outlineLevel="0" collapsed="false">
      <c r="A1163" s="0" t="n">
        <v>1162</v>
      </c>
      <c r="B1163" s="0" t="s">
        <v>2172</v>
      </c>
      <c r="D1163" s="0" t="n">
        <v>603.15</v>
      </c>
      <c r="E1163" s="0" t="n">
        <v>6.37</v>
      </c>
      <c r="G1163" s="0" t="n">
        <v>1</v>
      </c>
      <c r="H1163" s="0" t="s">
        <v>25</v>
      </c>
      <c r="I1163" s="0" t="n">
        <v>8.52</v>
      </c>
      <c r="J1163" s="0" t="s">
        <v>19</v>
      </c>
      <c r="K1163" s="0" t="s">
        <v>15</v>
      </c>
      <c r="L1163" s="2" t="s">
        <v>298</v>
      </c>
    </row>
    <row r="1164" customFormat="false" ht="13.8" hidden="false" customHeight="false" outlineLevel="0" collapsed="false">
      <c r="A1164" s="0" t="n">
        <v>1163</v>
      </c>
      <c r="B1164" s="0" t="s">
        <v>2173</v>
      </c>
      <c r="D1164" s="0" t="n">
        <v>508.3</v>
      </c>
      <c r="E1164" s="0" t="n">
        <v>2.79</v>
      </c>
      <c r="G1164" s="0" t="n">
        <v>1</v>
      </c>
      <c r="H1164" s="0" t="s">
        <v>40</v>
      </c>
      <c r="I1164" s="0" t="n">
        <v>6.96</v>
      </c>
      <c r="J1164" s="0" t="s">
        <v>14</v>
      </c>
      <c r="K1164" s="0" t="s">
        <v>15</v>
      </c>
      <c r="L1164" s="2" t="s">
        <v>2174</v>
      </c>
    </row>
    <row r="1165" customFormat="false" ht="13.8" hidden="false" customHeight="false" outlineLevel="0" collapsed="false">
      <c r="A1165" s="0" t="n">
        <v>1164</v>
      </c>
      <c r="B1165" s="0" t="s">
        <v>2175</v>
      </c>
      <c r="D1165" s="0" t="n">
        <v>505.25</v>
      </c>
      <c r="E1165" s="0" t="n">
        <v>3.7</v>
      </c>
      <c r="G1165" s="0" t="n">
        <v>1</v>
      </c>
      <c r="H1165" s="0" t="s">
        <v>40</v>
      </c>
      <c r="I1165" s="0" t="n">
        <v>7.22</v>
      </c>
      <c r="J1165" s="0" t="s">
        <v>14</v>
      </c>
      <c r="K1165" s="0" t="s">
        <v>15</v>
      </c>
      <c r="L1165" s="2" t="s">
        <v>804</v>
      </c>
    </row>
    <row r="1166" customFormat="false" ht="13.8" hidden="false" customHeight="false" outlineLevel="0" collapsed="false">
      <c r="A1166" s="0" t="n">
        <v>1165</v>
      </c>
      <c r="B1166" s="0" t="s">
        <v>2176</v>
      </c>
      <c r="D1166" s="0" t="n">
        <v>577.12</v>
      </c>
      <c r="E1166" s="0" t="n">
        <v>6.2</v>
      </c>
      <c r="G1166" s="0" t="n">
        <v>1</v>
      </c>
      <c r="H1166" s="0" t="s">
        <v>25</v>
      </c>
      <c r="I1166" s="0" t="n">
        <v>8.68</v>
      </c>
      <c r="J1166" s="0" t="s">
        <v>19</v>
      </c>
      <c r="K1166" s="0" t="s">
        <v>15</v>
      </c>
      <c r="L1166" s="2" t="s">
        <v>2177</v>
      </c>
    </row>
    <row r="1167" customFormat="false" ht="13.8" hidden="false" customHeight="false" outlineLevel="0" collapsed="false">
      <c r="A1167" s="0" t="n">
        <v>1166</v>
      </c>
      <c r="B1167" s="0" t="s">
        <v>2178</v>
      </c>
      <c r="D1167" s="0" t="n">
        <v>335.12</v>
      </c>
      <c r="E1167" s="0" t="n">
        <v>4.25</v>
      </c>
      <c r="G1167" s="0" t="n">
        <v>1</v>
      </c>
      <c r="H1167" s="0" t="s">
        <v>13</v>
      </c>
      <c r="I1167" s="0" t="n">
        <v>5.08</v>
      </c>
      <c r="J1167" s="0" t="s">
        <v>14</v>
      </c>
      <c r="K1167" s="0" t="s">
        <v>15</v>
      </c>
      <c r="L1167" s="2" t="s">
        <v>2179</v>
      </c>
    </row>
    <row r="1168" customFormat="false" ht="13.8" hidden="false" customHeight="false" outlineLevel="0" collapsed="false">
      <c r="A1168" s="0" t="n">
        <v>1167</v>
      </c>
      <c r="B1168" s="0" t="s">
        <v>2180</v>
      </c>
      <c r="D1168" s="0" t="n">
        <v>538.22</v>
      </c>
      <c r="E1168" s="0" t="n">
        <v>5.52</v>
      </c>
      <c r="G1168" s="0" t="n">
        <v>1</v>
      </c>
      <c r="H1168" s="0" t="s">
        <v>40</v>
      </c>
      <c r="I1168" s="0" t="n">
        <v>7.24</v>
      </c>
      <c r="J1168" s="0" t="s">
        <v>14</v>
      </c>
      <c r="K1168" s="0" t="s">
        <v>15</v>
      </c>
      <c r="L1168" s="2" t="s">
        <v>1347</v>
      </c>
    </row>
    <row r="1169" customFormat="false" ht="13.8" hidden="false" customHeight="false" outlineLevel="0" collapsed="false">
      <c r="A1169" s="0" t="n">
        <v>1168</v>
      </c>
      <c r="B1169" s="0" t="s">
        <v>2181</v>
      </c>
      <c r="D1169" s="0" t="n">
        <v>464.15</v>
      </c>
      <c r="E1169" s="0" t="n">
        <v>6.91</v>
      </c>
      <c r="G1169" s="0" t="n">
        <v>1</v>
      </c>
      <c r="H1169" s="0" t="s">
        <v>37</v>
      </c>
      <c r="I1169" s="0" t="n">
        <v>4.92</v>
      </c>
      <c r="J1169" s="0" t="s">
        <v>14</v>
      </c>
      <c r="K1169" s="0" t="s">
        <v>15</v>
      </c>
      <c r="L1169" s="2" t="s">
        <v>1691</v>
      </c>
    </row>
    <row r="1170" customFormat="false" ht="13.8" hidden="false" customHeight="false" outlineLevel="0" collapsed="false">
      <c r="A1170" s="0" t="n">
        <v>1169</v>
      </c>
      <c r="B1170" s="0" t="s">
        <v>2182</v>
      </c>
      <c r="D1170" s="0" t="n">
        <v>672.16</v>
      </c>
      <c r="E1170" s="0" t="n">
        <v>8.25</v>
      </c>
      <c r="G1170" s="0" t="n">
        <v>1</v>
      </c>
      <c r="H1170" s="0" t="s">
        <v>13</v>
      </c>
      <c r="I1170" s="0" t="n">
        <v>6.51</v>
      </c>
      <c r="J1170" s="0" t="s">
        <v>14</v>
      </c>
      <c r="K1170" s="0" t="s">
        <v>15</v>
      </c>
      <c r="L1170" s="2" t="s">
        <v>2183</v>
      </c>
    </row>
    <row r="1171" customFormat="false" ht="13.8" hidden="false" customHeight="false" outlineLevel="0" collapsed="false">
      <c r="A1171" s="0" t="n">
        <v>1170</v>
      </c>
      <c r="B1171" s="0" t="s">
        <v>2184</v>
      </c>
      <c r="D1171" s="0" t="n">
        <v>391.15</v>
      </c>
      <c r="E1171" s="0" t="n">
        <v>2</v>
      </c>
      <c r="G1171" s="0" t="n">
        <v>1</v>
      </c>
      <c r="H1171" s="0" t="s">
        <v>28</v>
      </c>
      <c r="I1171" s="0" t="n">
        <v>6.48</v>
      </c>
      <c r="J1171" s="0" t="s">
        <v>29</v>
      </c>
      <c r="K1171" s="0" t="s">
        <v>15</v>
      </c>
      <c r="L1171" s="2" t="s">
        <v>396</v>
      </c>
    </row>
    <row r="1172" customFormat="false" ht="13.8" hidden="false" customHeight="false" outlineLevel="0" collapsed="false">
      <c r="A1172" s="0" t="n">
        <v>1171</v>
      </c>
      <c r="B1172" s="0" t="s">
        <v>2185</v>
      </c>
      <c r="D1172" s="0" t="n">
        <v>440.12</v>
      </c>
      <c r="E1172" s="0" t="n">
        <v>6.35</v>
      </c>
      <c r="G1172" s="0" t="n">
        <v>1</v>
      </c>
      <c r="H1172" s="0" t="s">
        <v>37</v>
      </c>
      <c r="I1172" s="0" t="n">
        <v>5.14</v>
      </c>
      <c r="J1172" s="0" t="s">
        <v>14</v>
      </c>
      <c r="K1172" s="0" t="s">
        <v>15</v>
      </c>
      <c r="L1172" s="2" t="s">
        <v>2186</v>
      </c>
    </row>
    <row r="1173" customFormat="false" ht="13.8" hidden="false" customHeight="false" outlineLevel="0" collapsed="false">
      <c r="A1173" s="0" t="n">
        <v>1172</v>
      </c>
      <c r="B1173" s="0" t="s">
        <v>2187</v>
      </c>
      <c r="D1173" s="0" t="n">
        <v>534.28</v>
      </c>
      <c r="E1173" s="0" t="n">
        <v>2.03</v>
      </c>
      <c r="G1173" s="0" t="n">
        <v>2</v>
      </c>
      <c r="H1173" s="0" t="s">
        <v>40</v>
      </c>
      <c r="I1173" s="0" t="n">
        <v>6.48</v>
      </c>
      <c r="J1173" s="0" t="s">
        <v>14</v>
      </c>
      <c r="K1173" s="0" t="s">
        <v>15</v>
      </c>
      <c r="L1173" s="2" t="s">
        <v>2188</v>
      </c>
    </row>
    <row r="1174" customFormat="false" ht="13.8" hidden="false" customHeight="false" outlineLevel="0" collapsed="false">
      <c r="A1174" s="0" t="n">
        <v>1173</v>
      </c>
      <c r="B1174" s="0" t="s">
        <v>2189</v>
      </c>
      <c r="D1174" s="0" t="n">
        <v>550.27</v>
      </c>
      <c r="E1174" s="0" t="n">
        <v>1.86</v>
      </c>
      <c r="G1174" s="0" t="n">
        <v>2</v>
      </c>
      <c r="H1174" s="0" t="s">
        <v>40</v>
      </c>
      <c r="I1174" s="0" t="n">
        <v>6.66</v>
      </c>
      <c r="J1174" s="0" t="s">
        <v>14</v>
      </c>
      <c r="K1174" s="0" t="s">
        <v>15</v>
      </c>
      <c r="L1174" s="2" t="s">
        <v>2190</v>
      </c>
    </row>
    <row r="1175" customFormat="false" ht="13.8" hidden="false" customHeight="false" outlineLevel="0" collapsed="false">
      <c r="A1175" s="0" t="n">
        <v>1174</v>
      </c>
      <c r="B1175" s="0" t="s">
        <v>2191</v>
      </c>
      <c r="D1175" s="0" t="n">
        <v>402.26</v>
      </c>
      <c r="E1175" s="0" t="n">
        <v>1.54</v>
      </c>
      <c r="G1175" s="0" t="n">
        <v>1</v>
      </c>
      <c r="H1175" s="0" t="s">
        <v>40</v>
      </c>
      <c r="I1175" s="0" t="n">
        <v>5.38</v>
      </c>
      <c r="J1175" s="0" t="s">
        <v>14</v>
      </c>
      <c r="K1175" s="0" t="s">
        <v>15</v>
      </c>
      <c r="L1175" s="2" t="s">
        <v>1398</v>
      </c>
    </row>
    <row r="1176" customFormat="false" ht="13.8" hidden="false" customHeight="false" outlineLevel="0" collapsed="false">
      <c r="A1176" s="0" t="n">
        <v>1175</v>
      </c>
      <c r="B1176" s="0" t="s">
        <v>2192</v>
      </c>
      <c r="D1176" s="0" t="n">
        <v>462.13</v>
      </c>
      <c r="E1176" s="0" t="n">
        <v>6.71</v>
      </c>
      <c r="G1176" s="0" t="n">
        <v>1</v>
      </c>
      <c r="H1176" s="0" t="s">
        <v>37</v>
      </c>
      <c r="I1176" s="0" t="n">
        <v>5.91</v>
      </c>
      <c r="J1176" s="0" t="s">
        <v>14</v>
      </c>
      <c r="K1176" s="0" t="s">
        <v>15</v>
      </c>
      <c r="L1176" s="2" t="s">
        <v>2193</v>
      </c>
    </row>
    <row r="1177" customFormat="false" ht="13.8" hidden="false" customHeight="false" outlineLevel="0" collapsed="false">
      <c r="A1177" s="0" t="n">
        <v>1176</v>
      </c>
      <c r="B1177" s="0" t="s">
        <v>2194</v>
      </c>
      <c r="D1177" s="0" t="n">
        <v>379.13</v>
      </c>
      <c r="E1177" s="0" t="n">
        <v>2.3</v>
      </c>
      <c r="G1177" s="0" t="n">
        <v>1</v>
      </c>
      <c r="H1177" s="0" t="s">
        <v>28</v>
      </c>
      <c r="I1177" s="0" t="n">
        <v>8.14</v>
      </c>
      <c r="J1177" s="0" t="s">
        <v>29</v>
      </c>
      <c r="K1177" s="0" t="s">
        <v>15</v>
      </c>
      <c r="L1177" s="2" t="s">
        <v>196</v>
      </c>
    </row>
    <row r="1178" customFormat="false" ht="13.8" hidden="false" customHeight="false" outlineLevel="0" collapsed="false">
      <c r="A1178" s="0" t="n">
        <v>1177</v>
      </c>
      <c r="B1178" s="0" t="s">
        <v>2195</v>
      </c>
      <c r="D1178" s="0" t="n">
        <v>426.03</v>
      </c>
      <c r="E1178" s="0" t="n">
        <v>4.98</v>
      </c>
      <c r="G1178" s="0" t="n">
        <v>1</v>
      </c>
      <c r="H1178" s="0" t="s">
        <v>37</v>
      </c>
      <c r="I1178" s="0" t="n">
        <v>6.48</v>
      </c>
      <c r="J1178" s="0" t="s">
        <v>14</v>
      </c>
      <c r="K1178" s="0" t="s">
        <v>15</v>
      </c>
      <c r="L1178" s="2" t="s">
        <v>1714</v>
      </c>
    </row>
    <row r="1179" customFormat="false" ht="13.8" hidden="false" customHeight="false" outlineLevel="0" collapsed="false">
      <c r="A1179" s="0" t="n">
        <v>1178</v>
      </c>
      <c r="B1179" s="0" t="s">
        <v>2196</v>
      </c>
      <c r="D1179" s="0" t="n">
        <v>713.24</v>
      </c>
      <c r="E1179" s="0" t="n">
        <v>6.06</v>
      </c>
      <c r="G1179" s="0" t="n">
        <v>1</v>
      </c>
      <c r="H1179" s="0" t="s">
        <v>37</v>
      </c>
      <c r="I1179" s="0" t="n">
        <v>8</v>
      </c>
      <c r="J1179" s="0" t="s">
        <v>14</v>
      </c>
      <c r="K1179" s="0" t="s">
        <v>15</v>
      </c>
      <c r="L1179" s="2" t="s">
        <v>2197</v>
      </c>
    </row>
    <row r="1180" customFormat="false" ht="13.8" hidden="false" customHeight="false" outlineLevel="0" collapsed="false">
      <c r="A1180" s="0" t="n">
        <v>1179</v>
      </c>
      <c r="B1180" s="0" t="s">
        <v>2198</v>
      </c>
      <c r="D1180" s="0" t="n">
        <v>578.3</v>
      </c>
      <c r="E1180" s="0" t="n">
        <v>2.44</v>
      </c>
      <c r="G1180" s="0" t="n">
        <v>2</v>
      </c>
      <c r="H1180" s="0" t="s">
        <v>40</v>
      </c>
      <c r="I1180" s="0" t="n">
        <v>6.63</v>
      </c>
      <c r="J1180" s="0" t="s">
        <v>14</v>
      </c>
      <c r="K1180" s="0" t="s">
        <v>15</v>
      </c>
      <c r="L1180" s="2" t="s">
        <v>2199</v>
      </c>
    </row>
    <row r="1181" customFormat="false" ht="13.8" hidden="false" customHeight="false" outlineLevel="0" collapsed="false">
      <c r="A1181" s="0" t="n">
        <v>1180</v>
      </c>
      <c r="B1181" s="0" t="s">
        <v>2200</v>
      </c>
      <c r="D1181" s="0" t="n">
        <v>549.1</v>
      </c>
      <c r="E1181" s="0" t="n">
        <v>1.1</v>
      </c>
      <c r="G1181" s="0" t="n">
        <v>1</v>
      </c>
      <c r="H1181" s="0" t="s">
        <v>25</v>
      </c>
      <c r="I1181" s="0" t="n">
        <v>8.6</v>
      </c>
      <c r="J1181" s="0" t="s">
        <v>19</v>
      </c>
      <c r="K1181" s="0" t="s">
        <v>15</v>
      </c>
      <c r="L1181" s="2" t="s">
        <v>2201</v>
      </c>
    </row>
    <row r="1182" customFormat="false" ht="13.8" hidden="false" customHeight="false" outlineLevel="0" collapsed="false">
      <c r="A1182" s="0" t="n">
        <v>1181</v>
      </c>
      <c r="B1182" s="0" t="s">
        <v>2202</v>
      </c>
      <c r="D1182" s="0" t="n">
        <v>490.29</v>
      </c>
      <c r="E1182" s="0" t="n">
        <v>3.5</v>
      </c>
      <c r="G1182" s="0" t="n">
        <v>1</v>
      </c>
      <c r="H1182" s="0" t="s">
        <v>40</v>
      </c>
      <c r="I1182" s="0" t="n">
        <v>7.17</v>
      </c>
      <c r="J1182" s="0" t="s">
        <v>14</v>
      </c>
      <c r="K1182" s="0" t="s">
        <v>15</v>
      </c>
      <c r="L1182" s="2" t="s">
        <v>2203</v>
      </c>
    </row>
    <row r="1183" customFormat="false" ht="13.8" hidden="false" customHeight="false" outlineLevel="0" collapsed="false">
      <c r="A1183" s="0" t="n">
        <v>1182</v>
      </c>
      <c r="B1183" s="0" t="s">
        <v>2204</v>
      </c>
      <c r="D1183" s="0" t="n">
        <v>372.2</v>
      </c>
      <c r="E1183" s="0" t="n">
        <v>3.66</v>
      </c>
      <c r="G1183" s="0" t="n">
        <v>1</v>
      </c>
      <c r="H1183" s="0" t="s">
        <v>37</v>
      </c>
      <c r="I1183" s="0" t="n">
        <v>5.52</v>
      </c>
      <c r="J1183" s="0" t="s">
        <v>14</v>
      </c>
      <c r="K1183" s="0" t="s">
        <v>15</v>
      </c>
      <c r="L1183" s="2" t="s">
        <v>2205</v>
      </c>
    </row>
    <row r="1184" customFormat="false" ht="13.8" hidden="false" customHeight="false" outlineLevel="0" collapsed="false">
      <c r="A1184" s="0" t="n">
        <v>1183</v>
      </c>
      <c r="B1184" s="0" t="s">
        <v>2206</v>
      </c>
      <c r="D1184" s="0" t="n">
        <v>549.16</v>
      </c>
      <c r="E1184" s="0" t="n">
        <v>4.66</v>
      </c>
      <c r="G1184" s="0" t="n">
        <v>1</v>
      </c>
      <c r="H1184" s="0" t="s">
        <v>25</v>
      </c>
      <c r="I1184" s="0" t="n">
        <v>5.53</v>
      </c>
      <c r="J1184" s="0" t="s">
        <v>19</v>
      </c>
      <c r="K1184" s="0" t="s">
        <v>15</v>
      </c>
      <c r="L1184" s="2" t="s">
        <v>2207</v>
      </c>
    </row>
    <row r="1185" customFormat="false" ht="13.8" hidden="false" customHeight="false" outlineLevel="0" collapsed="false">
      <c r="A1185" s="0" t="n">
        <v>1184</v>
      </c>
      <c r="B1185" s="0" t="s">
        <v>2208</v>
      </c>
      <c r="D1185" s="0" t="n">
        <v>440.22</v>
      </c>
      <c r="E1185" s="0" t="n">
        <v>4.51</v>
      </c>
      <c r="G1185" s="0" t="n">
        <v>1</v>
      </c>
      <c r="H1185" s="0" t="s">
        <v>37</v>
      </c>
      <c r="I1185" s="0" t="n">
        <v>5.52</v>
      </c>
      <c r="J1185" s="0" t="s">
        <v>14</v>
      </c>
      <c r="K1185" s="0" t="s">
        <v>15</v>
      </c>
      <c r="L1185" s="2" t="s">
        <v>2209</v>
      </c>
    </row>
    <row r="1186" customFormat="false" ht="13.8" hidden="false" customHeight="false" outlineLevel="0" collapsed="false">
      <c r="A1186" s="0" t="n">
        <v>1185</v>
      </c>
      <c r="B1186" s="0" t="s">
        <v>2210</v>
      </c>
      <c r="D1186" s="0" t="n">
        <v>547.31</v>
      </c>
      <c r="E1186" s="0" t="n">
        <v>3.13</v>
      </c>
      <c r="G1186" s="0" t="n">
        <v>1</v>
      </c>
      <c r="H1186" s="0" t="s">
        <v>40</v>
      </c>
      <c r="I1186" s="0" t="n">
        <v>7</v>
      </c>
      <c r="J1186" s="0" t="s">
        <v>14</v>
      </c>
      <c r="K1186" s="0" t="s">
        <v>15</v>
      </c>
      <c r="L1186" s="2" t="s">
        <v>2211</v>
      </c>
    </row>
    <row r="1187" customFormat="false" ht="13.8" hidden="false" customHeight="false" outlineLevel="0" collapsed="false">
      <c r="A1187" s="0" t="n">
        <v>1186</v>
      </c>
      <c r="B1187" s="0" t="s">
        <v>2212</v>
      </c>
      <c r="D1187" s="0" t="n">
        <v>478.29</v>
      </c>
      <c r="E1187" s="0" t="n">
        <v>2.95</v>
      </c>
      <c r="G1187" s="0" t="n">
        <v>1</v>
      </c>
      <c r="H1187" s="0" t="s">
        <v>40</v>
      </c>
      <c r="I1187" s="0" t="n">
        <v>5.92</v>
      </c>
      <c r="J1187" s="0" t="s">
        <v>14</v>
      </c>
      <c r="K1187" s="0" t="s">
        <v>15</v>
      </c>
      <c r="L1187" s="2" t="s">
        <v>2213</v>
      </c>
    </row>
    <row r="1188" customFormat="false" ht="13.8" hidden="false" customHeight="false" outlineLevel="0" collapsed="false">
      <c r="A1188" s="0" t="n">
        <v>1187</v>
      </c>
      <c r="B1188" s="0" t="s">
        <v>2214</v>
      </c>
      <c r="D1188" s="0" t="n">
        <v>398.21</v>
      </c>
      <c r="E1188" s="0" t="n">
        <v>4.21</v>
      </c>
      <c r="G1188" s="0" t="n">
        <v>1</v>
      </c>
      <c r="H1188" s="0" t="s">
        <v>37</v>
      </c>
      <c r="I1188" s="0" t="n">
        <v>5.85</v>
      </c>
      <c r="J1188" s="0" t="s">
        <v>14</v>
      </c>
      <c r="K1188" s="0" t="s">
        <v>15</v>
      </c>
      <c r="L1188" s="2" t="s">
        <v>2215</v>
      </c>
    </row>
    <row r="1189" customFormat="false" ht="13.8" hidden="false" customHeight="false" outlineLevel="0" collapsed="false">
      <c r="A1189" s="0" t="n">
        <v>1188</v>
      </c>
      <c r="B1189" s="0" t="s">
        <v>2216</v>
      </c>
      <c r="D1189" s="0" t="n">
        <v>608.12</v>
      </c>
      <c r="E1189" s="0" t="n">
        <v>5.79</v>
      </c>
      <c r="G1189" s="0" t="n">
        <v>1</v>
      </c>
      <c r="H1189" s="0" t="s">
        <v>22</v>
      </c>
      <c r="I1189" s="0" t="n">
        <v>7.66</v>
      </c>
      <c r="J1189" s="0" t="s">
        <v>14</v>
      </c>
      <c r="K1189" s="0" t="s">
        <v>15</v>
      </c>
      <c r="L1189" s="2" t="s">
        <v>2217</v>
      </c>
    </row>
    <row r="1190" customFormat="false" ht="13.8" hidden="false" customHeight="false" outlineLevel="0" collapsed="false">
      <c r="A1190" s="0" t="n">
        <v>1189</v>
      </c>
      <c r="B1190" s="0" t="s">
        <v>2218</v>
      </c>
      <c r="D1190" s="0" t="n">
        <v>492.31</v>
      </c>
      <c r="E1190" s="0" t="n">
        <v>3.46</v>
      </c>
      <c r="G1190" s="0" t="n">
        <v>1</v>
      </c>
      <c r="H1190" s="0" t="s">
        <v>40</v>
      </c>
      <c r="I1190" s="0" t="n">
        <v>6.72</v>
      </c>
      <c r="J1190" s="0" t="s">
        <v>14</v>
      </c>
      <c r="K1190" s="0" t="s">
        <v>15</v>
      </c>
      <c r="L1190" s="2" t="s">
        <v>2213</v>
      </c>
    </row>
    <row r="1191" customFormat="false" ht="13.8" hidden="false" customHeight="false" outlineLevel="0" collapsed="false">
      <c r="A1191" s="0" t="n">
        <v>1190</v>
      </c>
      <c r="B1191" s="0" t="s">
        <v>2219</v>
      </c>
      <c r="D1191" s="0" t="n">
        <v>536.08</v>
      </c>
      <c r="E1191" s="0" t="n">
        <v>3.62</v>
      </c>
      <c r="G1191" s="0" t="n">
        <v>1</v>
      </c>
      <c r="H1191" s="0" t="s">
        <v>25</v>
      </c>
      <c r="I1191" s="0" t="n">
        <v>7.72</v>
      </c>
      <c r="J1191" s="0" t="s">
        <v>19</v>
      </c>
      <c r="K1191" s="0" t="s">
        <v>15</v>
      </c>
      <c r="L1191" s="2" t="s">
        <v>119</v>
      </c>
    </row>
    <row r="1192" customFormat="false" ht="13.8" hidden="false" customHeight="false" outlineLevel="0" collapsed="false">
      <c r="A1192" s="0" t="n">
        <v>1191</v>
      </c>
      <c r="B1192" s="0" t="s">
        <v>2220</v>
      </c>
      <c r="D1192" s="0" t="n">
        <v>453.04</v>
      </c>
      <c r="E1192" s="0" t="n">
        <v>6.04</v>
      </c>
      <c r="G1192" s="0" t="n">
        <v>1</v>
      </c>
      <c r="H1192" s="0" t="s">
        <v>13</v>
      </c>
      <c r="I1192" s="0" t="n">
        <v>6.14</v>
      </c>
      <c r="J1192" s="0" t="s">
        <v>14</v>
      </c>
      <c r="K1192" s="0" t="s">
        <v>15</v>
      </c>
      <c r="L1192" s="2" t="s">
        <v>2221</v>
      </c>
    </row>
    <row r="1193" customFormat="false" ht="13.8" hidden="false" customHeight="false" outlineLevel="0" collapsed="false">
      <c r="A1193" s="0" t="n">
        <v>1192</v>
      </c>
      <c r="B1193" s="0" t="s">
        <v>2222</v>
      </c>
      <c r="D1193" s="0" t="n">
        <v>461.27</v>
      </c>
      <c r="E1193" s="0" t="n">
        <v>2.36</v>
      </c>
      <c r="G1193" s="0" t="n">
        <v>1</v>
      </c>
      <c r="H1193" s="0" t="s">
        <v>13</v>
      </c>
      <c r="I1193" s="0" t="n">
        <v>5.27</v>
      </c>
      <c r="J1193" s="0" t="s">
        <v>14</v>
      </c>
      <c r="K1193" s="0" t="s">
        <v>15</v>
      </c>
      <c r="L1193" s="2" t="s">
        <v>2223</v>
      </c>
    </row>
    <row r="1194" customFormat="false" ht="13.8" hidden="false" customHeight="false" outlineLevel="0" collapsed="false">
      <c r="A1194" s="0" t="n">
        <v>1193</v>
      </c>
      <c r="B1194" s="0" t="s">
        <v>2224</v>
      </c>
      <c r="D1194" s="0" t="n">
        <v>415.09</v>
      </c>
      <c r="E1194" s="0" t="n">
        <v>5.13</v>
      </c>
      <c r="G1194" s="0" t="n">
        <v>1</v>
      </c>
      <c r="H1194" s="0" t="s">
        <v>22</v>
      </c>
      <c r="I1194" s="0" t="n">
        <v>6.98</v>
      </c>
      <c r="J1194" s="0" t="s">
        <v>14</v>
      </c>
      <c r="K1194" s="0" t="s">
        <v>15</v>
      </c>
      <c r="L1194" s="2" t="s">
        <v>2225</v>
      </c>
    </row>
    <row r="1195" customFormat="false" ht="13.8" hidden="false" customHeight="false" outlineLevel="0" collapsed="false">
      <c r="A1195" s="0" t="n">
        <v>1194</v>
      </c>
      <c r="B1195" s="0" t="s">
        <v>2226</v>
      </c>
      <c r="D1195" s="0" t="n">
        <v>446.23</v>
      </c>
      <c r="E1195" s="0" t="n">
        <v>3.71</v>
      </c>
      <c r="G1195" s="0" t="n">
        <v>1</v>
      </c>
      <c r="H1195" s="0" t="s">
        <v>28</v>
      </c>
      <c r="I1195" s="0" t="n">
        <v>5.49</v>
      </c>
      <c r="J1195" s="0" t="s">
        <v>29</v>
      </c>
      <c r="K1195" s="0" t="s">
        <v>15</v>
      </c>
      <c r="L1195" s="2" t="s">
        <v>2227</v>
      </c>
    </row>
    <row r="1196" customFormat="false" ht="13.8" hidden="false" customHeight="false" outlineLevel="0" collapsed="false">
      <c r="A1196" s="0" t="n">
        <v>1195</v>
      </c>
      <c r="B1196" s="0" t="s">
        <v>2228</v>
      </c>
      <c r="D1196" s="0" t="n">
        <v>541.04</v>
      </c>
      <c r="E1196" s="0" t="n">
        <v>4.55</v>
      </c>
      <c r="G1196" s="0" t="n">
        <v>1</v>
      </c>
      <c r="H1196" s="0" t="s">
        <v>25</v>
      </c>
      <c r="I1196" s="0" t="n">
        <v>8.3</v>
      </c>
      <c r="J1196" s="0" t="s">
        <v>19</v>
      </c>
      <c r="K1196" s="0" t="s">
        <v>15</v>
      </c>
      <c r="L1196" s="2" t="s">
        <v>2229</v>
      </c>
    </row>
    <row r="1197" customFormat="false" ht="13.8" hidden="false" customHeight="false" outlineLevel="0" collapsed="false">
      <c r="A1197" s="0" t="n">
        <v>1196</v>
      </c>
      <c r="B1197" s="0" t="s">
        <v>2230</v>
      </c>
      <c r="D1197" s="0" t="n">
        <v>452.22</v>
      </c>
      <c r="E1197" s="0" t="n">
        <v>1.66</v>
      </c>
      <c r="G1197" s="0" t="n">
        <v>1</v>
      </c>
      <c r="H1197" s="0" t="s">
        <v>28</v>
      </c>
      <c r="I1197" s="0" t="n">
        <v>7.38</v>
      </c>
      <c r="J1197" s="0" t="s">
        <v>29</v>
      </c>
      <c r="K1197" s="0" t="s">
        <v>15</v>
      </c>
      <c r="L1197" s="2" t="s">
        <v>2231</v>
      </c>
    </row>
    <row r="1198" customFormat="false" ht="13.8" hidden="false" customHeight="false" outlineLevel="0" collapsed="false">
      <c r="A1198" s="0" t="n">
        <v>1197</v>
      </c>
      <c r="B1198" s="0" t="s">
        <v>2232</v>
      </c>
      <c r="D1198" s="0" t="n">
        <v>472.18</v>
      </c>
      <c r="E1198" s="0" t="n">
        <v>7.19</v>
      </c>
      <c r="G1198" s="0" t="n">
        <v>1</v>
      </c>
      <c r="H1198" s="0" t="s">
        <v>25</v>
      </c>
      <c r="I1198" s="0" t="n">
        <v>6.58</v>
      </c>
      <c r="J1198" s="0" t="s">
        <v>19</v>
      </c>
      <c r="K1198" s="0" t="s">
        <v>15</v>
      </c>
      <c r="L1198" s="2" t="s">
        <v>2233</v>
      </c>
    </row>
    <row r="1199" customFormat="false" ht="13.8" hidden="false" customHeight="false" outlineLevel="0" collapsed="false">
      <c r="A1199" s="0" t="n">
        <v>1198</v>
      </c>
      <c r="B1199" s="0" t="s">
        <v>2234</v>
      </c>
      <c r="D1199" s="0" t="n">
        <v>561.98</v>
      </c>
      <c r="E1199" s="0" t="n">
        <v>5.44</v>
      </c>
      <c r="G1199" s="0" t="n">
        <v>1</v>
      </c>
      <c r="H1199" s="0" t="s">
        <v>37</v>
      </c>
      <c r="I1199" s="0" t="n">
        <v>4.78</v>
      </c>
      <c r="J1199" s="0" t="s">
        <v>14</v>
      </c>
      <c r="K1199" s="0" t="s">
        <v>15</v>
      </c>
      <c r="L1199" s="2" t="s">
        <v>2235</v>
      </c>
    </row>
    <row r="1200" customFormat="false" ht="13.8" hidden="false" customHeight="false" outlineLevel="0" collapsed="false">
      <c r="A1200" s="0" t="n">
        <v>1199</v>
      </c>
      <c r="B1200" s="0" t="s">
        <v>2236</v>
      </c>
      <c r="D1200" s="0" t="n">
        <v>569.16</v>
      </c>
      <c r="E1200" s="0" t="n">
        <v>6.15</v>
      </c>
      <c r="G1200" s="0" t="n">
        <v>1</v>
      </c>
      <c r="H1200" s="0" t="s">
        <v>13</v>
      </c>
      <c r="I1200" s="0" t="n">
        <v>6.18</v>
      </c>
      <c r="J1200" s="0" t="s">
        <v>14</v>
      </c>
      <c r="K1200" s="0" t="s">
        <v>15</v>
      </c>
      <c r="L1200" s="2" t="s">
        <v>2237</v>
      </c>
    </row>
    <row r="1201" customFormat="false" ht="13.8" hidden="false" customHeight="false" outlineLevel="0" collapsed="false">
      <c r="A1201" s="0" t="n">
        <v>1200</v>
      </c>
      <c r="B1201" s="0" t="s">
        <v>2238</v>
      </c>
      <c r="D1201" s="0" t="n">
        <v>469.23</v>
      </c>
      <c r="E1201" s="0" t="n">
        <v>6.6</v>
      </c>
      <c r="G1201" s="0" t="n">
        <v>1</v>
      </c>
      <c r="H1201" s="0" t="s">
        <v>148</v>
      </c>
      <c r="I1201" s="0" t="n">
        <v>6.54</v>
      </c>
      <c r="J1201" s="0" t="s">
        <v>14</v>
      </c>
      <c r="K1201" s="0" t="s">
        <v>15</v>
      </c>
      <c r="L1201" s="2" t="s">
        <v>2239</v>
      </c>
    </row>
    <row r="1202" customFormat="false" ht="13.8" hidden="false" customHeight="false" outlineLevel="0" collapsed="false">
      <c r="A1202" s="0" t="n">
        <v>1201</v>
      </c>
      <c r="B1202" s="0" t="s">
        <v>2240</v>
      </c>
      <c r="D1202" s="0" t="n">
        <v>560.16</v>
      </c>
      <c r="E1202" s="0" t="n">
        <v>4.94</v>
      </c>
      <c r="G1202" s="0" t="n">
        <v>1</v>
      </c>
      <c r="H1202" s="0" t="s">
        <v>25</v>
      </c>
      <c r="I1202" s="0" t="n">
        <v>8.27</v>
      </c>
      <c r="J1202" s="0" t="s">
        <v>19</v>
      </c>
      <c r="K1202" s="0" t="s">
        <v>15</v>
      </c>
      <c r="L1202" s="2" t="s">
        <v>2241</v>
      </c>
    </row>
    <row r="1203" customFormat="false" ht="13.8" hidden="false" customHeight="false" outlineLevel="0" collapsed="false">
      <c r="A1203" s="0" t="n">
        <v>1202</v>
      </c>
      <c r="B1203" s="0" t="s">
        <v>2242</v>
      </c>
      <c r="D1203" s="0" t="n">
        <v>918.38</v>
      </c>
      <c r="E1203" s="0" t="n">
        <v>7.81</v>
      </c>
      <c r="G1203" s="0" t="n">
        <v>1</v>
      </c>
      <c r="H1203" s="0" t="s">
        <v>13</v>
      </c>
      <c r="I1203" s="0" t="n">
        <v>6.24</v>
      </c>
      <c r="J1203" s="0" t="s">
        <v>14</v>
      </c>
      <c r="K1203" s="0" t="s">
        <v>15</v>
      </c>
      <c r="L1203" s="2" t="s">
        <v>1946</v>
      </c>
    </row>
    <row r="1204" customFormat="false" ht="13.8" hidden="false" customHeight="false" outlineLevel="0" collapsed="false">
      <c r="A1204" s="0" t="n">
        <v>1204</v>
      </c>
      <c r="B1204" s="0" t="s">
        <v>2243</v>
      </c>
      <c r="D1204" s="0" t="n">
        <v>713.24</v>
      </c>
      <c r="E1204" s="0" t="n">
        <v>6.06</v>
      </c>
      <c r="G1204" s="0" t="n">
        <v>1</v>
      </c>
      <c r="H1204" s="0" t="s">
        <v>37</v>
      </c>
      <c r="I1204" s="0" t="n">
        <v>7.08</v>
      </c>
      <c r="J1204" s="0" t="s">
        <v>14</v>
      </c>
      <c r="K1204" s="0" t="s">
        <v>15</v>
      </c>
      <c r="L1204" s="2" t="s">
        <v>2197</v>
      </c>
    </row>
    <row r="1205" customFormat="false" ht="13.8" hidden="false" customHeight="false" outlineLevel="0" collapsed="false">
      <c r="A1205" s="0" t="n">
        <v>1205</v>
      </c>
      <c r="B1205" s="0" t="s">
        <v>2244</v>
      </c>
      <c r="D1205" s="0" t="n">
        <v>545.23</v>
      </c>
      <c r="E1205" s="0" t="n">
        <v>4.95</v>
      </c>
      <c r="G1205" s="0" t="n">
        <v>1</v>
      </c>
      <c r="H1205" s="0" t="s">
        <v>25</v>
      </c>
      <c r="I1205" s="0" t="n">
        <v>7.4</v>
      </c>
      <c r="J1205" s="0" t="s">
        <v>19</v>
      </c>
      <c r="K1205" s="0" t="s">
        <v>15</v>
      </c>
      <c r="L1205" s="2" t="s">
        <v>2245</v>
      </c>
    </row>
    <row r="1206" customFormat="false" ht="13.8" hidden="false" customHeight="false" outlineLevel="0" collapsed="false">
      <c r="A1206" s="0" t="n">
        <v>1206</v>
      </c>
      <c r="B1206" s="0" t="s">
        <v>2246</v>
      </c>
      <c r="D1206" s="0" t="n">
        <v>542.17</v>
      </c>
      <c r="E1206" s="0" t="n">
        <v>6.02</v>
      </c>
      <c r="G1206" s="0" t="n">
        <v>1</v>
      </c>
      <c r="H1206" s="0" t="s">
        <v>37</v>
      </c>
      <c r="I1206" s="0" t="n">
        <v>7.89</v>
      </c>
      <c r="J1206" s="0" t="s">
        <v>14</v>
      </c>
      <c r="K1206" s="0" t="s">
        <v>15</v>
      </c>
      <c r="L1206" s="2" t="s">
        <v>2247</v>
      </c>
    </row>
    <row r="1207" customFormat="false" ht="13.8" hidden="false" customHeight="false" outlineLevel="0" collapsed="false">
      <c r="A1207" s="0" t="n">
        <v>1207</v>
      </c>
      <c r="B1207" s="0" t="s">
        <v>2248</v>
      </c>
      <c r="D1207" s="0" t="n">
        <v>678.07</v>
      </c>
      <c r="E1207" s="0" t="n">
        <v>5.26</v>
      </c>
      <c r="G1207" s="0" t="n">
        <v>2</v>
      </c>
      <c r="H1207" s="0" t="s">
        <v>37</v>
      </c>
      <c r="I1207" s="0" t="n">
        <v>6.44</v>
      </c>
      <c r="J1207" s="0" t="s">
        <v>14</v>
      </c>
      <c r="K1207" s="0" t="s">
        <v>15</v>
      </c>
      <c r="L1207" s="2" t="s">
        <v>771</v>
      </c>
    </row>
    <row r="1208" customFormat="false" ht="13.8" hidden="false" customHeight="false" outlineLevel="0" collapsed="false">
      <c r="A1208" s="0" t="n">
        <v>1208</v>
      </c>
      <c r="B1208" s="0" t="s">
        <v>2249</v>
      </c>
      <c r="D1208" s="0" t="n">
        <v>466.2</v>
      </c>
      <c r="E1208" s="0" t="n">
        <v>4.32</v>
      </c>
      <c r="G1208" s="0" t="n">
        <v>1</v>
      </c>
      <c r="H1208" s="0" t="s">
        <v>37</v>
      </c>
      <c r="I1208" s="0" t="n">
        <v>5.52</v>
      </c>
      <c r="J1208" s="0" t="s">
        <v>14</v>
      </c>
      <c r="K1208" s="0" t="s">
        <v>15</v>
      </c>
      <c r="L1208" s="2" t="s">
        <v>2250</v>
      </c>
    </row>
    <row r="1209" customFormat="false" ht="13.8" hidden="false" customHeight="false" outlineLevel="0" collapsed="false">
      <c r="A1209" s="0" t="n">
        <v>1209</v>
      </c>
      <c r="B1209" s="0" t="s">
        <v>2251</v>
      </c>
      <c r="D1209" s="0" t="n">
        <v>649.12</v>
      </c>
      <c r="E1209" s="0" t="n">
        <v>4.61</v>
      </c>
      <c r="G1209" s="0" t="n">
        <v>1</v>
      </c>
      <c r="H1209" s="0" t="s">
        <v>13</v>
      </c>
      <c r="I1209" s="0" t="n">
        <v>6.7</v>
      </c>
      <c r="J1209" s="0" t="s">
        <v>14</v>
      </c>
      <c r="K1209" s="0" t="s">
        <v>15</v>
      </c>
      <c r="L1209" s="2" t="s">
        <v>2252</v>
      </c>
    </row>
    <row r="1210" customFormat="false" ht="13.8" hidden="false" customHeight="false" outlineLevel="0" collapsed="false">
      <c r="A1210" s="0" t="n">
        <v>1210</v>
      </c>
      <c r="B1210" s="0" t="s">
        <v>2253</v>
      </c>
      <c r="D1210" s="0" t="n">
        <v>412.23</v>
      </c>
      <c r="E1210" s="0" t="n">
        <v>4.82</v>
      </c>
      <c r="G1210" s="0" t="n">
        <v>1</v>
      </c>
      <c r="H1210" s="0" t="s">
        <v>37</v>
      </c>
      <c r="I1210" s="0" t="n">
        <v>8</v>
      </c>
      <c r="J1210" s="0" t="s">
        <v>14</v>
      </c>
      <c r="K1210" s="0" t="s">
        <v>15</v>
      </c>
      <c r="L1210" s="2" t="s">
        <v>1507</v>
      </c>
    </row>
    <row r="1211" customFormat="false" ht="13.8" hidden="false" customHeight="false" outlineLevel="0" collapsed="false">
      <c r="A1211" s="0" t="n">
        <v>1211</v>
      </c>
      <c r="B1211" s="0" t="s">
        <v>2254</v>
      </c>
      <c r="D1211" s="0" t="n">
        <v>450.21</v>
      </c>
      <c r="E1211" s="0" t="n">
        <v>4.66</v>
      </c>
      <c r="G1211" s="0" t="n">
        <v>1</v>
      </c>
      <c r="H1211" s="0" t="s">
        <v>13</v>
      </c>
      <c r="I1211" s="0" t="n">
        <v>5.6</v>
      </c>
      <c r="J1211" s="0" t="s">
        <v>14</v>
      </c>
      <c r="K1211" s="0" t="s">
        <v>15</v>
      </c>
      <c r="L1211" s="2" t="s">
        <v>2255</v>
      </c>
    </row>
    <row r="1212" customFormat="false" ht="13.8" hidden="false" customHeight="false" outlineLevel="0" collapsed="false">
      <c r="A1212" s="0" t="n">
        <v>1212</v>
      </c>
      <c r="B1212" s="0" t="s">
        <v>2256</v>
      </c>
      <c r="D1212" s="0" t="n">
        <v>779.29</v>
      </c>
      <c r="E1212" s="0" t="n">
        <v>5.66</v>
      </c>
      <c r="G1212" s="0" t="n">
        <v>1</v>
      </c>
      <c r="H1212" s="0" t="s">
        <v>13</v>
      </c>
      <c r="I1212" s="0" t="n">
        <v>9.3</v>
      </c>
      <c r="J1212" s="0" t="s">
        <v>14</v>
      </c>
      <c r="K1212" s="0" t="s">
        <v>15</v>
      </c>
      <c r="L1212" s="2" t="s">
        <v>2257</v>
      </c>
    </row>
    <row r="1213" customFormat="false" ht="13.8" hidden="false" customHeight="false" outlineLevel="0" collapsed="false">
      <c r="A1213" s="0" t="n">
        <v>1213</v>
      </c>
      <c r="B1213" s="0" t="s">
        <v>2258</v>
      </c>
      <c r="D1213" s="0" t="n">
        <v>568.18</v>
      </c>
      <c r="E1213" s="0" t="n">
        <v>6.05</v>
      </c>
      <c r="G1213" s="0" t="n">
        <v>1</v>
      </c>
      <c r="H1213" s="0" t="s">
        <v>22</v>
      </c>
      <c r="I1213" s="0" t="n">
        <v>6.52</v>
      </c>
      <c r="J1213" s="0" t="s">
        <v>14</v>
      </c>
      <c r="K1213" s="0" t="s">
        <v>15</v>
      </c>
      <c r="L1213" s="2" t="s">
        <v>2259</v>
      </c>
    </row>
    <row r="1214" customFormat="false" ht="13.8" hidden="false" customHeight="false" outlineLevel="0" collapsed="false">
      <c r="A1214" s="0" t="n">
        <v>1214</v>
      </c>
      <c r="B1214" s="0" t="s">
        <v>2260</v>
      </c>
      <c r="D1214" s="0" t="n">
        <v>393.15</v>
      </c>
      <c r="E1214" s="0" t="n">
        <v>2.72</v>
      </c>
      <c r="G1214" s="0" t="n">
        <v>1</v>
      </c>
      <c r="H1214" s="0" t="s">
        <v>28</v>
      </c>
      <c r="I1214" s="0" t="n">
        <v>8.86</v>
      </c>
      <c r="J1214" s="0" t="s">
        <v>29</v>
      </c>
      <c r="K1214" s="0" t="s">
        <v>15</v>
      </c>
      <c r="L1214" s="2" t="s">
        <v>610</v>
      </c>
    </row>
    <row r="1215" customFormat="false" ht="13.8" hidden="false" customHeight="false" outlineLevel="0" collapsed="false">
      <c r="A1215" s="0" t="n">
        <v>1215</v>
      </c>
      <c r="B1215" s="0" t="s">
        <v>2261</v>
      </c>
      <c r="D1215" s="0" t="n">
        <v>515.09</v>
      </c>
      <c r="E1215" s="0" t="n">
        <v>5.27</v>
      </c>
      <c r="G1215" s="0" t="n">
        <v>1</v>
      </c>
      <c r="H1215" s="0" t="s">
        <v>25</v>
      </c>
      <c r="I1215" s="0" t="n">
        <v>7.22</v>
      </c>
      <c r="J1215" s="0" t="s">
        <v>19</v>
      </c>
      <c r="K1215" s="0" t="s">
        <v>15</v>
      </c>
      <c r="L1215" s="2" t="s">
        <v>2262</v>
      </c>
    </row>
    <row r="1216" customFormat="false" ht="13.8" hidden="false" customHeight="false" outlineLevel="0" collapsed="false">
      <c r="A1216" s="0" t="n">
        <v>1216</v>
      </c>
      <c r="B1216" s="0" t="s">
        <v>2263</v>
      </c>
      <c r="D1216" s="0" t="n">
        <v>542.17</v>
      </c>
      <c r="E1216" s="0" t="n">
        <v>5.79</v>
      </c>
      <c r="G1216" s="0" t="n">
        <v>1</v>
      </c>
      <c r="H1216" s="0" t="s">
        <v>22</v>
      </c>
      <c r="I1216" s="0" t="n">
        <v>7.1</v>
      </c>
      <c r="J1216" s="0" t="s">
        <v>14</v>
      </c>
      <c r="K1216" s="0" t="s">
        <v>15</v>
      </c>
      <c r="L1216" s="2" t="s">
        <v>883</v>
      </c>
    </row>
    <row r="1217" customFormat="false" ht="13.8" hidden="false" customHeight="false" outlineLevel="0" collapsed="false">
      <c r="A1217" s="0" t="n">
        <v>1217</v>
      </c>
      <c r="B1217" s="0" t="s">
        <v>2264</v>
      </c>
      <c r="D1217" s="0" t="n">
        <v>386.21</v>
      </c>
      <c r="E1217" s="0" t="n">
        <v>4.31</v>
      </c>
      <c r="G1217" s="0" t="n">
        <v>1</v>
      </c>
      <c r="H1217" s="0" t="s">
        <v>37</v>
      </c>
      <c r="I1217" s="0" t="n">
        <v>6</v>
      </c>
      <c r="J1217" s="0" t="s">
        <v>14</v>
      </c>
      <c r="K1217" s="0" t="s">
        <v>15</v>
      </c>
      <c r="L1217" s="2" t="s">
        <v>2265</v>
      </c>
    </row>
    <row r="1218" customFormat="false" ht="13.8" hidden="false" customHeight="false" outlineLevel="0" collapsed="false">
      <c r="A1218" s="0" t="n">
        <v>1218</v>
      </c>
      <c r="B1218" s="0" t="s">
        <v>2266</v>
      </c>
      <c r="D1218" s="0" t="n">
        <v>403.19</v>
      </c>
      <c r="E1218" s="0" t="n">
        <v>3.01</v>
      </c>
      <c r="G1218" s="0" t="n">
        <v>1</v>
      </c>
      <c r="H1218" s="0" t="s">
        <v>28</v>
      </c>
      <c r="I1218" s="0" t="n">
        <v>5.13</v>
      </c>
      <c r="J1218" s="0" t="s">
        <v>29</v>
      </c>
      <c r="K1218" s="0" t="s">
        <v>15</v>
      </c>
      <c r="L1218" s="2" t="s">
        <v>1552</v>
      </c>
    </row>
    <row r="1219" customFormat="false" ht="13.8" hidden="false" customHeight="false" outlineLevel="0" collapsed="false">
      <c r="A1219" s="0" t="n">
        <v>1219</v>
      </c>
      <c r="B1219" s="0" t="s">
        <v>2267</v>
      </c>
      <c r="D1219" s="0" t="n">
        <v>439.07</v>
      </c>
      <c r="E1219" s="0" t="n">
        <v>5.38</v>
      </c>
      <c r="G1219" s="0" t="n">
        <v>1</v>
      </c>
      <c r="H1219" s="0" t="s">
        <v>37</v>
      </c>
      <c r="I1219" s="0" t="n">
        <v>5.52</v>
      </c>
      <c r="J1219" s="0" t="s">
        <v>14</v>
      </c>
      <c r="K1219" s="0" t="s">
        <v>15</v>
      </c>
      <c r="L1219" s="2" t="s">
        <v>2268</v>
      </c>
    </row>
    <row r="1220" customFormat="false" ht="13.8" hidden="false" customHeight="false" outlineLevel="0" collapsed="false">
      <c r="A1220" s="0" t="n">
        <v>1220</v>
      </c>
      <c r="B1220" s="0" t="s">
        <v>2269</v>
      </c>
      <c r="D1220" s="0" t="n">
        <v>581.95</v>
      </c>
      <c r="E1220" s="0" t="n">
        <v>7.11</v>
      </c>
      <c r="G1220" s="0" t="n">
        <v>1</v>
      </c>
      <c r="H1220" s="0" t="s">
        <v>37</v>
      </c>
      <c r="I1220" s="0" t="n">
        <v>5.46</v>
      </c>
      <c r="J1220" s="0" t="s">
        <v>14</v>
      </c>
      <c r="K1220" s="0" t="s">
        <v>15</v>
      </c>
      <c r="L1220" s="2" t="s">
        <v>489</v>
      </c>
    </row>
    <row r="1221" customFormat="false" ht="13.8" hidden="false" customHeight="false" outlineLevel="0" collapsed="false">
      <c r="A1221" s="0" t="n">
        <v>1221</v>
      </c>
      <c r="B1221" s="0" t="s">
        <v>2270</v>
      </c>
      <c r="D1221" s="0" t="n">
        <v>1013.24</v>
      </c>
      <c r="E1221" s="0" t="n">
        <v>8.67</v>
      </c>
      <c r="G1221" s="0" t="n">
        <v>1</v>
      </c>
      <c r="H1221" s="0" t="s">
        <v>13</v>
      </c>
      <c r="I1221" s="0" t="n">
        <v>7.33</v>
      </c>
      <c r="J1221" s="0" t="s">
        <v>14</v>
      </c>
      <c r="K1221" s="0" t="s">
        <v>15</v>
      </c>
      <c r="L1221" s="2" t="s">
        <v>53</v>
      </c>
    </row>
    <row r="1222" customFormat="false" ht="13.8" hidden="false" customHeight="false" outlineLevel="0" collapsed="false">
      <c r="A1222" s="0" t="n">
        <v>1222</v>
      </c>
      <c r="B1222" s="0" t="s">
        <v>2271</v>
      </c>
      <c r="D1222" s="0" t="n">
        <v>542.14</v>
      </c>
      <c r="E1222" s="0" t="n">
        <v>4.34</v>
      </c>
      <c r="G1222" s="0" t="n">
        <v>1</v>
      </c>
      <c r="H1222" s="0" t="s">
        <v>37</v>
      </c>
      <c r="I1222" s="0" t="n">
        <v>8.52</v>
      </c>
      <c r="J1222" s="0" t="s">
        <v>14</v>
      </c>
      <c r="K1222" s="0" t="s">
        <v>15</v>
      </c>
      <c r="L1222" s="2" t="s">
        <v>2272</v>
      </c>
    </row>
    <row r="1223" customFormat="false" ht="13.8" hidden="false" customHeight="false" outlineLevel="0" collapsed="false">
      <c r="A1223" s="0" t="n">
        <v>1223</v>
      </c>
      <c r="B1223" s="0" t="s">
        <v>2273</v>
      </c>
      <c r="D1223" s="0" t="n">
        <v>586.16</v>
      </c>
      <c r="E1223" s="0" t="n">
        <v>4.34</v>
      </c>
      <c r="G1223" s="0" t="n">
        <v>1</v>
      </c>
      <c r="H1223" s="0" t="s">
        <v>37</v>
      </c>
      <c r="I1223" s="0" t="n">
        <v>7.74</v>
      </c>
      <c r="J1223" s="0" t="s">
        <v>14</v>
      </c>
      <c r="K1223" s="0" t="s">
        <v>15</v>
      </c>
      <c r="L1223" s="2" t="s">
        <v>2274</v>
      </c>
    </row>
    <row r="1224" customFormat="false" ht="13.8" hidden="false" customHeight="false" outlineLevel="0" collapsed="false">
      <c r="A1224" s="0" t="n">
        <v>1224</v>
      </c>
      <c r="B1224" s="0" t="s">
        <v>2275</v>
      </c>
      <c r="D1224" s="0" t="n">
        <v>767.24</v>
      </c>
      <c r="E1224" s="0" t="n">
        <v>6.83</v>
      </c>
      <c r="G1224" s="0" t="n">
        <v>1</v>
      </c>
      <c r="H1224" s="0" t="s">
        <v>13</v>
      </c>
      <c r="I1224" s="0" t="n">
        <v>9.3</v>
      </c>
      <c r="J1224" s="0" t="s">
        <v>14</v>
      </c>
      <c r="K1224" s="0" t="s">
        <v>15</v>
      </c>
      <c r="L1224" s="2" t="s">
        <v>236</v>
      </c>
    </row>
    <row r="1225" customFormat="false" ht="13.8" hidden="false" customHeight="false" outlineLevel="0" collapsed="false">
      <c r="A1225" s="0" t="n">
        <v>1225</v>
      </c>
      <c r="B1225" s="0" t="s">
        <v>2276</v>
      </c>
      <c r="D1225" s="0" t="n">
        <v>795.18</v>
      </c>
      <c r="E1225" s="0" t="n">
        <v>5.94</v>
      </c>
      <c r="G1225" s="0" t="n">
        <v>1</v>
      </c>
      <c r="H1225" s="0" t="s">
        <v>13</v>
      </c>
      <c r="I1225" s="0" t="n">
        <v>9.3</v>
      </c>
      <c r="J1225" s="0" t="s">
        <v>14</v>
      </c>
      <c r="K1225" s="0" t="s">
        <v>15</v>
      </c>
      <c r="L1225" s="2" t="s">
        <v>2277</v>
      </c>
    </row>
    <row r="1226" customFormat="false" ht="13.8" hidden="false" customHeight="false" outlineLevel="0" collapsed="false">
      <c r="A1226" s="0" t="n">
        <v>1226</v>
      </c>
      <c r="B1226" s="0" t="s">
        <v>2278</v>
      </c>
      <c r="D1226" s="0" t="n">
        <v>520.14</v>
      </c>
      <c r="E1226" s="0" t="n">
        <v>4.87</v>
      </c>
      <c r="G1226" s="0" t="n">
        <v>1</v>
      </c>
      <c r="H1226" s="0" t="s">
        <v>37</v>
      </c>
      <c r="I1226" s="0" t="n">
        <v>5.49</v>
      </c>
      <c r="J1226" s="0" t="s">
        <v>14</v>
      </c>
      <c r="K1226" s="0" t="s">
        <v>15</v>
      </c>
      <c r="L1226" s="2" t="s">
        <v>2279</v>
      </c>
    </row>
    <row r="1227" customFormat="false" ht="13.8" hidden="false" customHeight="false" outlineLevel="0" collapsed="false">
      <c r="A1227" s="0" t="n">
        <v>1227</v>
      </c>
      <c r="B1227" s="0" t="s">
        <v>2280</v>
      </c>
      <c r="D1227" s="0" t="n">
        <v>432.22</v>
      </c>
      <c r="E1227" s="0" t="n">
        <v>3.07</v>
      </c>
      <c r="G1227" s="0" t="n">
        <v>1</v>
      </c>
      <c r="H1227" s="0" t="s">
        <v>28</v>
      </c>
      <c r="I1227" s="0" t="n">
        <v>8.3</v>
      </c>
      <c r="J1227" s="0" t="s">
        <v>29</v>
      </c>
      <c r="K1227" s="0" t="s">
        <v>15</v>
      </c>
      <c r="L1227" s="2" t="s">
        <v>2281</v>
      </c>
    </row>
    <row r="1228" customFormat="false" ht="13.8" hidden="false" customHeight="false" outlineLevel="0" collapsed="false">
      <c r="A1228" s="0" t="n">
        <v>1228</v>
      </c>
      <c r="B1228" s="0" t="s">
        <v>2282</v>
      </c>
      <c r="D1228" s="0" t="n">
        <v>487.29</v>
      </c>
      <c r="E1228" s="0" t="n">
        <v>3.74</v>
      </c>
      <c r="G1228" s="0" t="n">
        <v>1</v>
      </c>
      <c r="H1228" s="0" t="s">
        <v>40</v>
      </c>
      <c r="I1228" s="0" t="n">
        <v>7.2</v>
      </c>
      <c r="J1228" s="0" t="s">
        <v>14</v>
      </c>
      <c r="K1228" s="0" t="s">
        <v>15</v>
      </c>
      <c r="L1228" s="2" t="s">
        <v>2283</v>
      </c>
    </row>
    <row r="1229" customFormat="false" ht="13.8" hidden="false" customHeight="false" outlineLevel="0" collapsed="false">
      <c r="A1229" s="0" t="n">
        <v>1229</v>
      </c>
      <c r="B1229" s="0" t="s">
        <v>2284</v>
      </c>
      <c r="D1229" s="0" t="n">
        <v>322.13</v>
      </c>
      <c r="E1229" s="0" t="n">
        <v>3.36</v>
      </c>
      <c r="G1229" s="0" t="n">
        <v>1</v>
      </c>
      <c r="H1229" s="0" t="s">
        <v>25</v>
      </c>
      <c r="I1229" s="0" t="n">
        <v>5.4</v>
      </c>
      <c r="J1229" s="0" t="s">
        <v>19</v>
      </c>
      <c r="K1229" s="0" t="s">
        <v>15</v>
      </c>
      <c r="L1229" s="2" t="s">
        <v>2285</v>
      </c>
    </row>
    <row r="1230" customFormat="false" ht="13.8" hidden="false" customHeight="false" outlineLevel="0" collapsed="false">
      <c r="A1230" s="0" t="n">
        <v>1230</v>
      </c>
      <c r="B1230" s="0" t="s">
        <v>2286</v>
      </c>
      <c r="D1230" s="0" t="n">
        <v>579.95</v>
      </c>
      <c r="E1230" s="0" t="n">
        <v>6.35</v>
      </c>
      <c r="G1230" s="0" t="n">
        <v>2</v>
      </c>
      <c r="H1230" s="0" t="s">
        <v>37</v>
      </c>
      <c r="I1230" s="0" t="n">
        <v>5.32</v>
      </c>
      <c r="J1230" s="0" t="s">
        <v>14</v>
      </c>
      <c r="K1230" s="0" t="s">
        <v>15</v>
      </c>
      <c r="L1230" s="2" t="s">
        <v>357</v>
      </c>
    </row>
    <row r="1231" customFormat="false" ht="13.8" hidden="false" customHeight="false" outlineLevel="0" collapsed="false">
      <c r="A1231" s="0" t="n">
        <v>1231</v>
      </c>
      <c r="B1231" s="0" t="s">
        <v>2287</v>
      </c>
      <c r="D1231" s="0" t="n">
        <v>463.01</v>
      </c>
      <c r="E1231" s="0" t="n">
        <v>6.53</v>
      </c>
      <c r="G1231" s="0" t="n">
        <v>1</v>
      </c>
      <c r="H1231" s="0" t="s">
        <v>25</v>
      </c>
      <c r="I1231" s="0" t="n">
        <v>6.97</v>
      </c>
      <c r="J1231" s="0" t="s">
        <v>19</v>
      </c>
      <c r="K1231" s="0" t="s">
        <v>15</v>
      </c>
      <c r="L1231" s="2" t="s">
        <v>2288</v>
      </c>
    </row>
    <row r="1232" customFormat="false" ht="13.8" hidden="false" customHeight="false" outlineLevel="0" collapsed="false">
      <c r="A1232" s="0" t="n">
        <v>1232</v>
      </c>
      <c r="B1232" s="0" t="s">
        <v>2289</v>
      </c>
      <c r="D1232" s="0" t="n">
        <v>506.11</v>
      </c>
      <c r="E1232" s="0" t="n">
        <v>4</v>
      </c>
      <c r="G1232" s="0" t="n">
        <v>1</v>
      </c>
      <c r="H1232" s="0" t="s">
        <v>37</v>
      </c>
      <c r="I1232" s="0" t="n">
        <v>8.15</v>
      </c>
      <c r="J1232" s="0" t="s">
        <v>14</v>
      </c>
      <c r="K1232" s="0" t="s">
        <v>15</v>
      </c>
      <c r="L1232" s="2" t="s">
        <v>2290</v>
      </c>
    </row>
    <row r="1233" customFormat="false" ht="13.8" hidden="false" customHeight="false" outlineLevel="0" collapsed="false">
      <c r="A1233" s="0" t="n">
        <v>1233</v>
      </c>
      <c r="B1233" s="0" t="s">
        <v>2291</v>
      </c>
      <c r="D1233" s="0" t="n">
        <v>605.1</v>
      </c>
      <c r="E1233" s="0" t="n">
        <v>3.87</v>
      </c>
      <c r="G1233" s="0" t="n">
        <v>1</v>
      </c>
      <c r="H1233" s="0" t="s">
        <v>25</v>
      </c>
      <c r="I1233" s="0" t="n">
        <v>6.6</v>
      </c>
      <c r="J1233" s="0" t="s">
        <v>19</v>
      </c>
      <c r="K1233" s="0" t="s">
        <v>15</v>
      </c>
      <c r="L1233" s="2" t="s">
        <v>2292</v>
      </c>
    </row>
    <row r="1234" customFormat="false" ht="13.8" hidden="false" customHeight="false" outlineLevel="0" collapsed="false">
      <c r="A1234" s="0" t="n">
        <v>1234</v>
      </c>
      <c r="B1234" s="0" t="s">
        <v>2293</v>
      </c>
      <c r="D1234" s="0" t="n">
        <v>537.2</v>
      </c>
      <c r="E1234" s="0" t="n">
        <v>2.12</v>
      </c>
      <c r="G1234" s="0" t="n">
        <v>1</v>
      </c>
      <c r="H1234" s="0" t="s">
        <v>18</v>
      </c>
      <c r="I1234" s="0" t="n">
        <v>5.09</v>
      </c>
      <c r="J1234" s="0" t="s">
        <v>19</v>
      </c>
      <c r="K1234" s="0" t="s">
        <v>15</v>
      </c>
      <c r="L1234" s="2" t="s">
        <v>2294</v>
      </c>
    </row>
    <row r="1235" customFormat="false" ht="13.8" hidden="false" customHeight="false" outlineLevel="0" collapsed="false">
      <c r="A1235" s="0" t="n">
        <v>1235</v>
      </c>
      <c r="B1235" s="0" t="s">
        <v>2295</v>
      </c>
      <c r="D1235" s="0" t="n">
        <v>474.11</v>
      </c>
      <c r="E1235" s="0" t="n">
        <v>8.08</v>
      </c>
      <c r="G1235" s="0" t="n">
        <v>1</v>
      </c>
      <c r="H1235" s="0" t="s">
        <v>37</v>
      </c>
      <c r="I1235" s="0" t="n">
        <v>6.46</v>
      </c>
      <c r="J1235" s="0" t="s">
        <v>14</v>
      </c>
      <c r="K1235" s="0" t="s">
        <v>15</v>
      </c>
      <c r="L1235" s="2" t="s">
        <v>2296</v>
      </c>
    </row>
    <row r="1236" customFormat="false" ht="13.8" hidden="false" customHeight="false" outlineLevel="0" collapsed="false">
      <c r="A1236" s="0" t="n">
        <v>1236</v>
      </c>
      <c r="B1236" s="0" t="s">
        <v>2297</v>
      </c>
      <c r="D1236" s="0" t="n">
        <v>521.21</v>
      </c>
      <c r="E1236" s="0" t="n">
        <v>2.53</v>
      </c>
      <c r="G1236" s="0" t="n">
        <v>2</v>
      </c>
      <c r="H1236" s="0" t="s">
        <v>18</v>
      </c>
      <c r="I1236" s="0" t="n">
        <v>5.7</v>
      </c>
      <c r="J1236" s="0" t="s">
        <v>19</v>
      </c>
      <c r="K1236" s="0" t="s">
        <v>15</v>
      </c>
      <c r="L1236" s="2" t="s">
        <v>2298</v>
      </c>
    </row>
    <row r="1237" customFormat="false" ht="13.8" hidden="false" customHeight="false" outlineLevel="0" collapsed="false">
      <c r="A1237" s="0" t="n">
        <v>1237</v>
      </c>
      <c r="B1237" s="0" t="s">
        <v>2299</v>
      </c>
      <c r="D1237" s="0" t="n">
        <v>475.11</v>
      </c>
      <c r="E1237" s="0" t="n">
        <v>5.2</v>
      </c>
      <c r="G1237" s="0" t="n">
        <v>1</v>
      </c>
      <c r="H1237" s="0" t="s">
        <v>13</v>
      </c>
      <c r="I1237" s="0" t="n">
        <v>6.03</v>
      </c>
      <c r="J1237" s="0" t="s">
        <v>14</v>
      </c>
      <c r="K1237" s="0" t="s">
        <v>15</v>
      </c>
      <c r="L1237" s="2" t="s">
        <v>2300</v>
      </c>
    </row>
    <row r="1238" customFormat="false" ht="13.8" hidden="false" customHeight="false" outlineLevel="0" collapsed="false">
      <c r="A1238" s="0" t="n">
        <v>1238</v>
      </c>
      <c r="B1238" s="0" t="s">
        <v>2301</v>
      </c>
      <c r="D1238" s="0" t="n">
        <v>623.89</v>
      </c>
      <c r="E1238" s="0" t="n">
        <v>6.51</v>
      </c>
      <c r="G1238" s="0" t="n">
        <v>1</v>
      </c>
      <c r="H1238" s="0" t="s">
        <v>37</v>
      </c>
      <c r="I1238" s="0" t="n">
        <v>6.21</v>
      </c>
      <c r="J1238" s="0" t="s">
        <v>14</v>
      </c>
      <c r="K1238" s="0" t="s">
        <v>15</v>
      </c>
      <c r="L1238" s="2" t="s">
        <v>2302</v>
      </c>
    </row>
    <row r="1239" customFormat="false" ht="13.8" hidden="false" customHeight="false" outlineLevel="0" collapsed="false">
      <c r="A1239" s="0" t="n">
        <v>1239</v>
      </c>
      <c r="B1239" s="0" t="s">
        <v>2303</v>
      </c>
      <c r="D1239" s="0" t="n">
        <v>691.06</v>
      </c>
      <c r="E1239" s="0" t="n">
        <v>4.04</v>
      </c>
      <c r="G1239" s="0" t="n">
        <v>1</v>
      </c>
      <c r="H1239" s="0" t="s">
        <v>37</v>
      </c>
      <c r="I1239" s="0" t="n">
        <v>5.81</v>
      </c>
      <c r="J1239" s="0" t="s">
        <v>14</v>
      </c>
      <c r="K1239" s="0" t="s">
        <v>15</v>
      </c>
      <c r="L1239" s="2" t="s">
        <v>2304</v>
      </c>
    </row>
    <row r="1240" customFormat="false" ht="13.8" hidden="false" customHeight="false" outlineLevel="0" collapsed="false">
      <c r="A1240" s="0" t="n">
        <v>1240</v>
      </c>
      <c r="B1240" s="0" t="s">
        <v>2305</v>
      </c>
      <c r="D1240" s="0" t="n">
        <v>478.24</v>
      </c>
      <c r="E1240" s="0" t="n">
        <v>4.32</v>
      </c>
      <c r="G1240" s="0" t="n">
        <v>1</v>
      </c>
      <c r="H1240" s="0" t="s">
        <v>40</v>
      </c>
      <c r="I1240" s="0" t="n">
        <v>7.17</v>
      </c>
      <c r="J1240" s="0" t="s">
        <v>14</v>
      </c>
      <c r="K1240" s="0" t="s">
        <v>15</v>
      </c>
      <c r="L1240" s="2" t="s">
        <v>2306</v>
      </c>
    </row>
    <row r="1241" customFormat="false" ht="13.8" hidden="false" customHeight="false" outlineLevel="0" collapsed="false">
      <c r="A1241" s="0" t="n">
        <v>1241</v>
      </c>
      <c r="B1241" s="0" t="s">
        <v>2307</v>
      </c>
      <c r="D1241" s="0" t="n">
        <v>751.23</v>
      </c>
      <c r="E1241" s="0" t="n">
        <v>5.77</v>
      </c>
      <c r="G1241" s="0" t="n">
        <v>1</v>
      </c>
      <c r="H1241" s="0" t="s">
        <v>13</v>
      </c>
      <c r="I1241" s="0" t="n">
        <v>9.05</v>
      </c>
      <c r="J1241" s="0" t="s">
        <v>14</v>
      </c>
      <c r="K1241" s="0" t="s">
        <v>15</v>
      </c>
      <c r="L1241" s="2" t="s">
        <v>992</v>
      </c>
    </row>
    <row r="1242" customFormat="false" ht="13.8" hidden="false" customHeight="false" outlineLevel="0" collapsed="false">
      <c r="A1242" s="0" t="n">
        <v>1242</v>
      </c>
      <c r="B1242" s="0" t="s">
        <v>2308</v>
      </c>
      <c r="D1242" s="0" t="n">
        <v>437.07</v>
      </c>
      <c r="E1242" s="0" t="n">
        <v>5.12</v>
      </c>
      <c r="G1242" s="0" t="n">
        <v>1</v>
      </c>
      <c r="H1242" s="0" t="s">
        <v>37</v>
      </c>
      <c r="I1242" s="0" t="n">
        <v>6.92</v>
      </c>
      <c r="J1242" s="0" t="s">
        <v>14</v>
      </c>
      <c r="K1242" s="0" t="s">
        <v>15</v>
      </c>
      <c r="L1242" s="2" t="s">
        <v>2309</v>
      </c>
    </row>
    <row r="1243" customFormat="false" ht="13.8" hidden="false" customHeight="false" outlineLevel="0" collapsed="false">
      <c r="A1243" s="0" t="n">
        <v>1243</v>
      </c>
      <c r="B1243" s="0" t="s">
        <v>2310</v>
      </c>
      <c r="D1243" s="0" t="n">
        <v>788.16</v>
      </c>
      <c r="E1243" s="0" t="n">
        <v>8.1</v>
      </c>
      <c r="G1243" s="0" t="n">
        <v>1</v>
      </c>
      <c r="H1243" s="0" t="s">
        <v>13</v>
      </c>
      <c r="I1243" s="0" t="n">
        <v>6.74</v>
      </c>
      <c r="J1243" s="0" t="s">
        <v>14</v>
      </c>
      <c r="K1243" s="0" t="s">
        <v>15</v>
      </c>
      <c r="L1243" s="2" t="s">
        <v>2311</v>
      </c>
    </row>
    <row r="1244" customFormat="false" ht="13.8" hidden="false" customHeight="false" outlineLevel="0" collapsed="false">
      <c r="A1244" s="0" t="n">
        <v>1244</v>
      </c>
      <c r="B1244" s="0" t="s">
        <v>2312</v>
      </c>
      <c r="D1244" s="0" t="n">
        <v>652.04</v>
      </c>
      <c r="E1244" s="0" t="n">
        <v>6.19</v>
      </c>
      <c r="G1244" s="0" t="n">
        <v>1</v>
      </c>
      <c r="H1244" s="0" t="s">
        <v>37</v>
      </c>
      <c r="I1244" s="0" t="n">
        <v>5.62</v>
      </c>
      <c r="J1244" s="0" t="s">
        <v>14</v>
      </c>
      <c r="K1244" s="0" t="s">
        <v>15</v>
      </c>
      <c r="L1244" s="2" t="s">
        <v>2313</v>
      </c>
    </row>
    <row r="1245" customFormat="false" ht="13.8" hidden="false" customHeight="false" outlineLevel="0" collapsed="false">
      <c r="A1245" s="0" t="n">
        <v>1245</v>
      </c>
      <c r="B1245" s="0" t="s">
        <v>2314</v>
      </c>
      <c r="D1245" s="0" t="n">
        <v>588.24</v>
      </c>
      <c r="E1245" s="0" t="n">
        <v>5.52</v>
      </c>
      <c r="G1245" s="0" t="n">
        <v>1</v>
      </c>
      <c r="H1245" s="0" t="s">
        <v>37</v>
      </c>
      <c r="I1245" s="0" t="n">
        <v>8.7</v>
      </c>
      <c r="J1245" s="0" t="s">
        <v>14</v>
      </c>
      <c r="K1245" s="0" t="s">
        <v>15</v>
      </c>
      <c r="L1245" s="2" t="s">
        <v>881</v>
      </c>
    </row>
    <row r="1246" customFormat="false" ht="13.8" hidden="false" customHeight="false" outlineLevel="0" collapsed="false">
      <c r="A1246" s="0" t="n">
        <v>1246</v>
      </c>
      <c r="B1246" s="0" t="s">
        <v>2315</v>
      </c>
      <c r="D1246" s="0" t="n">
        <v>572.18</v>
      </c>
      <c r="E1246" s="0" t="n">
        <v>5.73</v>
      </c>
      <c r="G1246" s="0" t="n">
        <v>1</v>
      </c>
      <c r="H1246" s="0" t="s">
        <v>22</v>
      </c>
      <c r="I1246" s="0" t="n">
        <v>8.52</v>
      </c>
      <c r="J1246" s="0" t="s">
        <v>14</v>
      </c>
      <c r="K1246" s="0" t="s">
        <v>15</v>
      </c>
      <c r="L1246" s="2" t="s">
        <v>2316</v>
      </c>
    </row>
    <row r="1247" customFormat="false" ht="13.8" hidden="false" customHeight="false" outlineLevel="0" collapsed="false">
      <c r="A1247" s="0" t="n">
        <v>1247</v>
      </c>
      <c r="B1247" s="0" t="s">
        <v>2317</v>
      </c>
      <c r="D1247" s="0" t="n">
        <v>418.07</v>
      </c>
      <c r="E1247" s="0" t="n">
        <v>3.11</v>
      </c>
      <c r="G1247" s="0" t="n">
        <v>1</v>
      </c>
      <c r="H1247" s="0" t="s">
        <v>37</v>
      </c>
      <c r="I1247" s="0" t="n">
        <v>6.96</v>
      </c>
      <c r="J1247" s="0" t="s">
        <v>14</v>
      </c>
      <c r="K1247" s="0" t="s">
        <v>15</v>
      </c>
      <c r="L1247" s="2" t="s">
        <v>2318</v>
      </c>
    </row>
    <row r="1248" customFormat="false" ht="13.8" hidden="false" customHeight="false" outlineLevel="0" collapsed="false">
      <c r="A1248" s="0" t="n">
        <v>1248</v>
      </c>
      <c r="B1248" s="0" t="s">
        <v>2319</v>
      </c>
      <c r="D1248" s="0" t="n">
        <v>549.27</v>
      </c>
      <c r="E1248" s="0" t="n">
        <v>3.32</v>
      </c>
      <c r="G1248" s="0" t="n">
        <v>1</v>
      </c>
      <c r="H1248" s="0" t="s">
        <v>40</v>
      </c>
      <c r="I1248" s="0" t="n">
        <v>8</v>
      </c>
      <c r="J1248" s="0" t="s">
        <v>14</v>
      </c>
      <c r="K1248" s="0" t="s">
        <v>15</v>
      </c>
      <c r="L1248" s="2" t="s">
        <v>2320</v>
      </c>
    </row>
    <row r="1249" customFormat="false" ht="13.8" hidden="false" customHeight="false" outlineLevel="0" collapsed="false">
      <c r="A1249" s="0" t="n">
        <v>1249</v>
      </c>
      <c r="B1249" s="0" t="s">
        <v>2321</v>
      </c>
      <c r="D1249" s="0" t="n">
        <v>328.17</v>
      </c>
      <c r="E1249" s="0" t="n">
        <v>3.78</v>
      </c>
      <c r="G1249" s="0" t="n">
        <v>2</v>
      </c>
      <c r="H1249" s="0" t="s">
        <v>37</v>
      </c>
      <c r="I1249" s="0" t="n">
        <v>7</v>
      </c>
      <c r="J1249" s="0" t="s">
        <v>14</v>
      </c>
      <c r="K1249" s="0" t="s">
        <v>15</v>
      </c>
      <c r="L1249" s="2" t="s">
        <v>1333</v>
      </c>
    </row>
    <row r="1250" customFormat="false" ht="13.8" hidden="false" customHeight="false" outlineLevel="0" collapsed="false">
      <c r="A1250" s="0" t="n">
        <v>1250</v>
      </c>
      <c r="B1250" s="0" t="s">
        <v>2322</v>
      </c>
      <c r="D1250" s="0" t="n">
        <v>351.17</v>
      </c>
      <c r="E1250" s="0" t="n">
        <v>5.3</v>
      </c>
      <c r="G1250" s="0" t="n">
        <v>1</v>
      </c>
      <c r="H1250" s="0" t="s">
        <v>37</v>
      </c>
      <c r="I1250" s="0" t="n">
        <v>5</v>
      </c>
      <c r="J1250" s="0" t="s">
        <v>14</v>
      </c>
      <c r="K1250" s="0" t="s">
        <v>15</v>
      </c>
      <c r="L1250" s="2" t="s">
        <v>2323</v>
      </c>
    </row>
    <row r="1251" customFormat="false" ht="13.8" hidden="false" customHeight="false" outlineLevel="0" collapsed="false">
      <c r="A1251" s="0" t="n">
        <v>1251</v>
      </c>
      <c r="B1251" s="0" t="s">
        <v>2324</v>
      </c>
      <c r="D1251" s="0" t="n">
        <v>439.19</v>
      </c>
      <c r="E1251" s="0" t="n">
        <v>-1.58</v>
      </c>
      <c r="F1251" s="0" t="s">
        <v>2325</v>
      </c>
      <c r="G1251" s="0" t="n">
        <v>1</v>
      </c>
      <c r="H1251" s="0" t="s">
        <v>40</v>
      </c>
      <c r="I1251" s="0" t="n">
        <v>4.52</v>
      </c>
      <c r="J1251" s="0" t="s">
        <v>14</v>
      </c>
      <c r="K1251" s="0" t="s">
        <v>15</v>
      </c>
      <c r="L1251" s="2" t="s">
        <v>2326</v>
      </c>
    </row>
    <row r="1252" customFormat="false" ht="13.8" hidden="false" customHeight="false" outlineLevel="0" collapsed="false">
      <c r="A1252" s="0" t="n">
        <v>1252</v>
      </c>
      <c r="B1252" s="0" t="s">
        <v>2327</v>
      </c>
      <c r="D1252" s="0" t="n">
        <v>487.07</v>
      </c>
      <c r="E1252" s="0" t="n">
        <v>6.06</v>
      </c>
      <c r="G1252" s="0" t="n">
        <v>1</v>
      </c>
      <c r="H1252" s="0" t="s">
        <v>32</v>
      </c>
      <c r="I1252" s="0" t="n">
        <v>4.55</v>
      </c>
      <c r="J1252" s="0" t="s">
        <v>14</v>
      </c>
      <c r="K1252" s="0" t="s">
        <v>15</v>
      </c>
      <c r="L1252" s="2" t="s">
        <v>2328</v>
      </c>
    </row>
    <row r="1253" customFormat="false" ht="13.8" hidden="false" customHeight="false" outlineLevel="0" collapsed="false">
      <c r="A1253" s="0" t="n">
        <v>1253</v>
      </c>
      <c r="B1253" s="0" t="s">
        <v>2329</v>
      </c>
      <c r="D1253" s="0" t="n">
        <v>518.19</v>
      </c>
      <c r="E1253" s="0" t="n">
        <v>8.02</v>
      </c>
      <c r="G1253" s="0" t="n">
        <v>1</v>
      </c>
      <c r="H1253" s="0" t="s">
        <v>13</v>
      </c>
      <c r="I1253" s="0" t="n">
        <v>6.77</v>
      </c>
      <c r="J1253" s="0" t="s">
        <v>14</v>
      </c>
      <c r="K1253" s="0" t="s">
        <v>15</v>
      </c>
      <c r="L1253" s="2" t="s">
        <v>808</v>
      </c>
    </row>
    <row r="1254" customFormat="false" ht="13.8" hidden="false" customHeight="false" outlineLevel="0" collapsed="false">
      <c r="A1254" s="0" t="n">
        <v>1254</v>
      </c>
      <c r="B1254" s="0" t="s">
        <v>2330</v>
      </c>
      <c r="D1254" s="0" t="n">
        <v>535.08</v>
      </c>
      <c r="E1254" s="0" t="n">
        <v>2.56</v>
      </c>
      <c r="G1254" s="0" t="n">
        <v>1</v>
      </c>
      <c r="H1254" s="0" t="s">
        <v>25</v>
      </c>
      <c r="I1254" s="0" t="n">
        <v>7.25</v>
      </c>
      <c r="J1254" s="0" t="s">
        <v>19</v>
      </c>
      <c r="K1254" s="0" t="s">
        <v>15</v>
      </c>
      <c r="L1254" s="2" t="s">
        <v>2331</v>
      </c>
    </row>
    <row r="1255" customFormat="false" ht="13.8" hidden="false" customHeight="false" outlineLevel="0" collapsed="false">
      <c r="A1255" s="0" t="n">
        <v>1255</v>
      </c>
      <c r="B1255" s="0" t="s">
        <v>2332</v>
      </c>
      <c r="D1255" s="0" t="n">
        <v>640.32</v>
      </c>
      <c r="E1255" s="0" t="n">
        <v>3.81</v>
      </c>
      <c r="G1255" s="0" t="n">
        <v>2</v>
      </c>
      <c r="H1255" s="0" t="s">
        <v>40</v>
      </c>
      <c r="I1255" s="0" t="n">
        <v>6.48</v>
      </c>
      <c r="J1255" s="0" t="s">
        <v>14</v>
      </c>
      <c r="K1255" s="0" t="s">
        <v>15</v>
      </c>
      <c r="L1255" s="2" t="s">
        <v>2333</v>
      </c>
    </row>
    <row r="1256" customFormat="false" ht="13.8" hidden="false" customHeight="false" outlineLevel="0" collapsed="false">
      <c r="A1256" s="0" t="n">
        <v>1256</v>
      </c>
      <c r="B1256" s="0" t="s">
        <v>2334</v>
      </c>
      <c r="D1256" s="0" t="n">
        <v>606.1</v>
      </c>
      <c r="E1256" s="0" t="n">
        <v>3.69</v>
      </c>
      <c r="G1256" s="0" t="n">
        <v>1</v>
      </c>
      <c r="H1256" s="0" t="s">
        <v>25</v>
      </c>
      <c r="I1256" s="0" t="n">
        <v>7.23</v>
      </c>
      <c r="J1256" s="0" t="s">
        <v>19</v>
      </c>
      <c r="K1256" s="0" t="s">
        <v>15</v>
      </c>
      <c r="L1256" s="2" t="s">
        <v>2335</v>
      </c>
    </row>
    <row r="1257" customFormat="false" ht="13.8" hidden="false" customHeight="false" outlineLevel="0" collapsed="false">
      <c r="A1257" s="0" t="n">
        <v>1257</v>
      </c>
      <c r="B1257" s="0" t="s">
        <v>2336</v>
      </c>
      <c r="D1257" s="0" t="n">
        <v>405.17</v>
      </c>
      <c r="E1257" s="0" t="n">
        <v>2.36</v>
      </c>
      <c r="G1257" s="0" t="n">
        <v>1</v>
      </c>
      <c r="H1257" s="0" t="s">
        <v>28</v>
      </c>
      <c r="I1257" s="0" t="n">
        <v>9.3</v>
      </c>
      <c r="J1257" s="0" t="s">
        <v>29</v>
      </c>
      <c r="K1257" s="0" t="s">
        <v>15</v>
      </c>
      <c r="L1257" s="2" t="s">
        <v>2337</v>
      </c>
    </row>
    <row r="1258" customFormat="false" ht="13.8" hidden="false" customHeight="false" outlineLevel="0" collapsed="false">
      <c r="A1258" s="0" t="n">
        <v>1258</v>
      </c>
      <c r="B1258" s="0" t="s">
        <v>2338</v>
      </c>
      <c r="D1258" s="0" t="n">
        <v>451.29</v>
      </c>
      <c r="E1258" s="0" t="n">
        <v>1.96</v>
      </c>
      <c r="G1258" s="0" t="n">
        <v>1</v>
      </c>
      <c r="H1258" s="0" t="s">
        <v>40</v>
      </c>
      <c r="I1258" s="0" t="n">
        <v>7</v>
      </c>
      <c r="J1258" s="0" t="s">
        <v>14</v>
      </c>
      <c r="K1258" s="0" t="s">
        <v>15</v>
      </c>
      <c r="L1258" s="2" t="s">
        <v>2339</v>
      </c>
    </row>
    <row r="1259" customFormat="false" ht="13.8" hidden="false" customHeight="false" outlineLevel="0" collapsed="false">
      <c r="A1259" s="0" t="n">
        <v>1259</v>
      </c>
      <c r="B1259" s="0" t="s">
        <v>2340</v>
      </c>
      <c r="D1259" s="0" t="n">
        <v>638.36</v>
      </c>
      <c r="E1259" s="0" t="n">
        <v>3.35</v>
      </c>
      <c r="G1259" s="0" t="n">
        <v>1</v>
      </c>
      <c r="H1259" s="0" t="s">
        <v>40</v>
      </c>
      <c r="I1259" s="0" t="n">
        <v>7</v>
      </c>
      <c r="J1259" s="0" t="s">
        <v>14</v>
      </c>
      <c r="K1259" s="0" t="s">
        <v>15</v>
      </c>
      <c r="L1259" s="2" t="s">
        <v>2341</v>
      </c>
    </row>
    <row r="1260" customFormat="false" ht="13.8" hidden="false" customHeight="false" outlineLevel="0" collapsed="false">
      <c r="A1260" s="0" t="n">
        <v>1260</v>
      </c>
      <c r="B1260" s="0" t="s">
        <v>2342</v>
      </c>
      <c r="D1260" s="0" t="n">
        <v>473.16</v>
      </c>
      <c r="E1260" s="0" t="n">
        <v>5.67</v>
      </c>
      <c r="G1260" s="0" t="n">
        <v>1</v>
      </c>
      <c r="H1260" s="0" t="s">
        <v>37</v>
      </c>
      <c r="I1260" s="0" t="n">
        <v>5.2</v>
      </c>
      <c r="J1260" s="0" t="s">
        <v>14</v>
      </c>
      <c r="K1260" s="0" t="s">
        <v>15</v>
      </c>
      <c r="L1260" s="2" t="s">
        <v>2343</v>
      </c>
    </row>
    <row r="1261" customFormat="false" ht="13.8" hidden="false" customHeight="false" outlineLevel="0" collapsed="false">
      <c r="A1261" s="0" t="n">
        <v>1261</v>
      </c>
      <c r="B1261" s="0" t="s">
        <v>2344</v>
      </c>
      <c r="D1261" s="0" t="n">
        <v>482.27</v>
      </c>
      <c r="E1261" s="0" t="n">
        <v>3.56</v>
      </c>
      <c r="G1261" s="0" t="n">
        <v>1</v>
      </c>
      <c r="H1261" s="0" t="s">
        <v>40</v>
      </c>
      <c r="I1261" s="0" t="n">
        <v>6</v>
      </c>
      <c r="J1261" s="0" t="s">
        <v>14</v>
      </c>
      <c r="K1261" s="0" t="s">
        <v>15</v>
      </c>
      <c r="L1261" s="2" t="s">
        <v>2345</v>
      </c>
    </row>
    <row r="1262" customFormat="false" ht="13.8" hidden="false" customHeight="false" outlineLevel="0" collapsed="false">
      <c r="A1262" s="0" t="n">
        <v>1262</v>
      </c>
      <c r="B1262" s="0" t="s">
        <v>2346</v>
      </c>
      <c r="D1262" s="0" t="n">
        <v>391.15</v>
      </c>
      <c r="E1262" s="0" t="n">
        <v>2</v>
      </c>
      <c r="G1262" s="0" t="n">
        <v>2</v>
      </c>
      <c r="H1262" s="0" t="s">
        <v>28</v>
      </c>
      <c r="I1262" s="0" t="n">
        <v>9.28</v>
      </c>
      <c r="J1262" s="0" t="s">
        <v>29</v>
      </c>
      <c r="K1262" s="0" t="s">
        <v>15</v>
      </c>
      <c r="L1262" s="2" t="s">
        <v>396</v>
      </c>
    </row>
    <row r="1263" customFormat="false" ht="13.8" hidden="false" customHeight="false" outlineLevel="0" collapsed="false">
      <c r="A1263" s="0" t="n">
        <v>1263</v>
      </c>
      <c r="B1263" s="0" t="s">
        <v>2347</v>
      </c>
      <c r="D1263" s="0" t="n">
        <v>478.29</v>
      </c>
      <c r="E1263" s="0" t="n">
        <v>2.95</v>
      </c>
      <c r="F1263" s="0" t="s">
        <v>2348</v>
      </c>
      <c r="G1263" s="0" t="n">
        <v>1</v>
      </c>
      <c r="H1263" s="0" t="s">
        <v>40</v>
      </c>
      <c r="I1263" s="0" t="n">
        <v>6.85</v>
      </c>
      <c r="J1263" s="0" t="s">
        <v>14</v>
      </c>
      <c r="K1263" s="0" t="s">
        <v>15</v>
      </c>
      <c r="L1263" s="2" t="s">
        <v>2213</v>
      </c>
    </row>
    <row r="1264" customFormat="false" ht="13.8" hidden="false" customHeight="false" outlineLevel="0" collapsed="false">
      <c r="A1264" s="0" t="n">
        <v>1264</v>
      </c>
      <c r="B1264" s="0" t="s">
        <v>2349</v>
      </c>
      <c r="D1264" s="0" t="n">
        <v>538.22</v>
      </c>
      <c r="E1264" s="0" t="n">
        <v>5.58</v>
      </c>
      <c r="G1264" s="0" t="n">
        <v>1</v>
      </c>
      <c r="H1264" s="0" t="s">
        <v>40</v>
      </c>
      <c r="I1264" s="0" t="n">
        <v>7.46</v>
      </c>
      <c r="J1264" s="0" t="s">
        <v>14</v>
      </c>
      <c r="K1264" s="0" t="s">
        <v>15</v>
      </c>
      <c r="L1264" s="2" t="s">
        <v>1262</v>
      </c>
    </row>
    <row r="1265" customFormat="false" ht="13.8" hidden="false" customHeight="false" outlineLevel="0" collapsed="false">
      <c r="A1265" s="0" t="n">
        <v>1265</v>
      </c>
      <c r="B1265" s="0" t="s">
        <v>2350</v>
      </c>
      <c r="D1265" s="0" t="n">
        <v>451.16</v>
      </c>
      <c r="E1265" s="0" t="n">
        <v>5.34</v>
      </c>
      <c r="G1265" s="0" t="n">
        <v>1</v>
      </c>
      <c r="H1265" s="0" t="s">
        <v>148</v>
      </c>
      <c r="I1265" s="0" t="n">
        <v>5.98</v>
      </c>
      <c r="J1265" s="0" t="s">
        <v>14</v>
      </c>
      <c r="K1265" s="0" t="s">
        <v>15</v>
      </c>
      <c r="L1265" s="2" t="s">
        <v>2351</v>
      </c>
    </row>
    <row r="1266" customFormat="false" ht="13.8" hidden="false" customHeight="false" outlineLevel="0" collapsed="false">
      <c r="A1266" s="0" t="n">
        <v>1266</v>
      </c>
      <c r="B1266" s="0" t="s">
        <v>2352</v>
      </c>
      <c r="D1266" s="0" t="n">
        <v>489.07</v>
      </c>
      <c r="E1266" s="0" t="n">
        <v>3.83</v>
      </c>
      <c r="G1266" s="0" t="n">
        <v>1</v>
      </c>
      <c r="H1266" s="0" t="s">
        <v>622</v>
      </c>
      <c r="I1266" s="0" t="n">
        <v>5.68</v>
      </c>
      <c r="J1266" s="0" t="s">
        <v>623</v>
      </c>
      <c r="K1266" s="0" t="s">
        <v>15</v>
      </c>
      <c r="L1266" s="2" t="s">
        <v>2353</v>
      </c>
    </row>
    <row r="1267" customFormat="false" ht="13.8" hidden="false" customHeight="false" outlineLevel="0" collapsed="false">
      <c r="A1267" s="0" t="n">
        <v>1267</v>
      </c>
      <c r="B1267" s="0" t="s">
        <v>2354</v>
      </c>
      <c r="D1267" s="0" t="n">
        <v>485.11</v>
      </c>
      <c r="E1267" s="0" t="n">
        <v>5.14</v>
      </c>
      <c r="G1267" s="0" t="n">
        <v>1</v>
      </c>
      <c r="H1267" s="0" t="s">
        <v>22</v>
      </c>
      <c r="I1267" s="0" t="n">
        <v>7.01</v>
      </c>
      <c r="J1267" s="0" t="s">
        <v>14</v>
      </c>
      <c r="K1267" s="0" t="s">
        <v>15</v>
      </c>
      <c r="L1267" s="2" t="s">
        <v>1781</v>
      </c>
    </row>
    <row r="1268" customFormat="false" ht="13.8" hidden="false" customHeight="false" outlineLevel="0" collapsed="false">
      <c r="A1268" s="0" t="n">
        <v>1268</v>
      </c>
      <c r="B1268" s="0" t="s">
        <v>2355</v>
      </c>
      <c r="D1268" s="0" t="n">
        <v>908.29</v>
      </c>
      <c r="E1268" s="0" t="n">
        <v>7.62</v>
      </c>
      <c r="G1268" s="0" t="n">
        <v>1</v>
      </c>
      <c r="H1268" s="0" t="s">
        <v>13</v>
      </c>
      <c r="I1268" s="0" t="n">
        <v>7.7</v>
      </c>
      <c r="J1268" s="0" t="s">
        <v>14</v>
      </c>
      <c r="K1268" s="0" t="s">
        <v>15</v>
      </c>
      <c r="L1268" s="2" t="s">
        <v>2356</v>
      </c>
    </row>
    <row r="1269" customFormat="false" ht="13.8" hidden="false" customHeight="false" outlineLevel="0" collapsed="false">
      <c r="A1269" s="0" t="n">
        <v>1269</v>
      </c>
      <c r="B1269" s="0" t="s">
        <v>2357</v>
      </c>
      <c r="D1269" s="0" t="n">
        <v>504.28</v>
      </c>
      <c r="E1269" s="0" t="n">
        <v>2.15</v>
      </c>
      <c r="G1269" s="0" t="n">
        <v>1</v>
      </c>
      <c r="H1269" s="0" t="s">
        <v>40</v>
      </c>
      <c r="I1269" s="0" t="n">
        <v>6.7</v>
      </c>
      <c r="J1269" s="0" t="s">
        <v>14</v>
      </c>
      <c r="K1269" s="0" t="s">
        <v>15</v>
      </c>
      <c r="L1269" s="2" t="s">
        <v>2358</v>
      </c>
    </row>
    <row r="1270" customFormat="false" ht="13.8" hidden="false" customHeight="false" outlineLevel="0" collapsed="false">
      <c r="A1270" s="0" t="n">
        <v>1270</v>
      </c>
      <c r="B1270" s="0" t="s">
        <v>2359</v>
      </c>
      <c r="D1270" s="0" t="n">
        <v>630.2</v>
      </c>
      <c r="E1270" s="0" t="n">
        <v>6.5</v>
      </c>
      <c r="G1270" s="0" t="n">
        <v>1</v>
      </c>
      <c r="H1270" s="0" t="s">
        <v>25</v>
      </c>
      <c r="I1270" s="0" t="n">
        <v>7.35</v>
      </c>
      <c r="J1270" s="0" t="s">
        <v>19</v>
      </c>
      <c r="K1270" s="0" t="s">
        <v>15</v>
      </c>
      <c r="L1270" s="2" t="s">
        <v>2360</v>
      </c>
    </row>
    <row r="1271" customFormat="false" ht="13.8" hidden="false" customHeight="false" outlineLevel="0" collapsed="false">
      <c r="A1271" s="0" t="n">
        <v>1271</v>
      </c>
      <c r="B1271" s="0" t="s">
        <v>2361</v>
      </c>
      <c r="D1271" s="0" t="n">
        <v>596.3</v>
      </c>
      <c r="E1271" s="0" t="n">
        <v>4.09</v>
      </c>
      <c r="G1271" s="0" t="n">
        <v>2</v>
      </c>
      <c r="H1271" s="0" t="s">
        <v>40</v>
      </c>
      <c r="I1271" s="0" t="n">
        <v>6.59</v>
      </c>
      <c r="J1271" s="0" t="s">
        <v>14</v>
      </c>
      <c r="K1271" s="0" t="s">
        <v>15</v>
      </c>
      <c r="L1271" s="2" t="s">
        <v>2362</v>
      </c>
    </row>
    <row r="1272" customFormat="false" ht="13.8" hidden="false" customHeight="false" outlineLevel="0" collapsed="false">
      <c r="A1272" s="0" t="n">
        <v>1272</v>
      </c>
      <c r="B1272" s="0" t="s">
        <v>2363</v>
      </c>
      <c r="D1272" s="0" t="n">
        <v>414.2</v>
      </c>
      <c r="E1272" s="0" t="n">
        <v>0.5</v>
      </c>
      <c r="G1272" s="0" t="n">
        <v>1</v>
      </c>
      <c r="H1272" s="0" t="s">
        <v>28</v>
      </c>
      <c r="I1272" s="0" t="n">
        <v>7.15</v>
      </c>
      <c r="J1272" s="0" t="s">
        <v>29</v>
      </c>
      <c r="K1272" s="0" t="s">
        <v>15</v>
      </c>
      <c r="L1272" s="2" t="s">
        <v>2364</v>
      </c>
    </row>
    <row r="1273" customFormat="false" ht="13.8" hidden="false" customHeight="false" outlineLevel="0" collapsed="false">
      <c r="A1273" s="0" t="n">
        <v>1273</v>
      </c>
      <c r="B1273" s="0" t="s">
        <v>2365</v>
      </c>
      <c r="D1273" s="0" t="n">
        <v>383.21</v>
      </c>
      <c r="E1273" s="0" t="n">
        <v>4.35</v>
      </c>
      <c r="G1273" s="0" t="n">
        <v>1</v>
      </c>
      <c r="H1273" s="0" t="s">
        <v>37</v>
      </c>
      <c r="I1273" s="0" t="n">
        <v>5.48</v>
      </c>
      <c r="J1273" s="0" t="s">
        <v>14</v>
      </c>
      <c r="K1273" s="0" t="s">
        <v>15</v>
      </c>
      <c r="L1273" s="2" t="s">
        <v>2366</v>
      </c>
    </row>
    <row r="1274" customFormat="false" ht="13.8" hidden="false" customHeight="false" outlineLevel="0" collapsed="false">
      <c r="A1274" s="0" t="n">
        <v>1274</v>
      </c>
      <c r="B1274" s="0" t="s">
        <v>2367</v>
      </c>
      <c r="D1274" s="0" t="n">
        <v>600.16</v>
      </c>
      <c r="E1274" s="0" t="n">
        <v>5.1</v>
      </c>
      <c r="G1274" s="0" t="n">
        <v>1</v>
      </c>
      <c r="H1274" s="0" t="s">
        <v>37</v>
      </c>
      <c r="I1274" s="0" t="n">
        <v>8.3</v>
      </c>
      <c r="J1274" s="0" t="s">
        <v>14</v>
      </c>
      <c r="K1274" s="0" t="s">
        <v>15</v>
      </c>
      <c r="L1274" s="2" t="s">
        <v>2368</v>
      </c>
    </row>
    <row r="1275" customFormat="false" ht="13.8" hidden="false" customHeight="false" outlineLevel="0" collapsed="false">
      <c r="A1275" s="0" t="n">
        <v>1275</v>
      </c>
      <c r="B1275" s="0" t="s">
        <v>2369</v>
      </c>
      <c r="D1275" s="0" t="n">
        <v>468.08</v>
      </c>
      <c r="E1275" s="0" t="n">
        <v>4.72</v>
      </c>
      <c r="G1275" s="0" t="n">
        <v>1</v>
      </c>
      <c r="H1275" s="0" t="s">
        <v>37</v>
      </c>
      <c r="I1275" s="0" t="n">
        <v>6.25</v>
      </c>
      <c r="J1275" s="0" t="s">
        <v>14</v>
      </c>
      <c r="K1275" s="0" t="s">
        <v>15</v>
      </c>
      <c r="L1275" s="2" t="s">
        <v>2370</v>
      </c>
    </row>
    <row r="1276" customFormat="false" ht="13.8" hidden="false" customHeight="false" outlineLevel="0" collapsed="false">
      <c r="A1276" s="0" t="n">
        <v>1276</v>
      </c>
      <c r="B1276" s="0" t="s">
        <v>2371</v>
      </c>
      <c r="D1276" s="0" t="n">
        <v>680.13</v>
      </c>
      <c r="E1276" s="0" t="n">
        <v>5.07</v>
      </c>
      <c r="G1276" s="0" t="n">
        <v>1</v>
      </c>
      <c r="H1276" s="0" t="s">
        <v>37</v>
      </c>
      <c r="I1276" s="0" t="n">
        <v>6.34</v>
      </c>
      <c r="J1276" s="0" t="s">
        <v>14</v>
      </c>
      <c r="K1276" s="0" t="s">
        <v>15</v>
      </c>
      <c r="L1276" s="2" t="s">
        <v>2372</v>
      </c>
    </row>
    <row r="1277" customFormat="false" ht="13.8" hidden="false" customHeight="false" outlineLevel="0" collapsed="false">
      <c r="A1277" s="0" t="n">
        <v>1277</v>
      </c>
      <c r="B1277" s="0" t="s">
        <v>2373</v>
      </c>
      <c r="D1277" s="0" t="n">
        <v>415.18</v>
      </c>
      <c r="E1277" s="0" t="n">
        <v>5.12</v>
      </c>
      <c r="G1277" s="0" t="n">
        <v>1</v>
      </c>
      <c r="H1277" s="0" t="s">
        <v>148</v>
      </c>
      <c r="I1277" s="0" t="n">
        <v>6.52</v>
      </c>
      <c r="J1277" s="0" t="s">
        <v>14</v>
      </c>
      <c r="K1277" s="0" t="s">
        <v>15</v>
      </c>
      <c r="L1277" s="2" t="s">
        <v>946</v>
      </c>
    </row>
    <row r="1278" customFormat="false" ht="13.8" hidden="false" customHeight="false" outlineLevel="0" collapsed="false">
      <c r="A1278" s="0" t="n">
        <v>1278</v>
      </c>
      <c r="B1278" s="0" t="s">
        <v>2374</v>
      </c>
      <c r="D1278" s="0" t="n">
        <v>628.25</v>
      </c>
      <c r="E1278" s="0" t="n">
        <v>5.84</v>
      </c>
      <c r="F1278" s="0" t="s">
        <v>2375</v>
      </c>
      <c r="G1278" s="0" t="n">
        <v>2</v>
      </c>
      <c r="H1278" s="0" t="s">
        <v>37</v>
      </c>
      <c r="I1278" s="0" t="n">
        <v>7.82</v>
      </c>
      <c r="J1278" s="0" t="s">
        <v>14</v>
      </c>
      <c r="K1278" s="0" t="s">
        <v>15</v>
      </c>
      <c r="L1278" s="2" t="s">
        <v>2376</v>
      </c>
    </row>
    <row r="1279" customFormat="false" ht="13.8" hidden="false" customHeight="false" outlineLevel="0" collapsed="false">
      <c r="A1279" s="0" t="n">
        <v>1279</v>
      </c>
      <c r="B1279" s="0" t="s">
        <v>2377</v>
      </c>
      <c r="D1279" s="0" t="n">
        <v>515.24</v>
      </c>
      <c r="E1279" s="0" t="n">
        <v>1.81</v>
      </c>
      <c r="G1279" s="0" t="n">
        <v>1</v>
      </c>
      <c r="H1279" s="0" t="s">
        <v>18</v>
      </c>
      <c r="I1279" s="0" t="n">
        <v>4.52</v>
      </c>
      <c r="J1279" s="0" t="s">
        <v>19</v>
      </c>
      <c r="K1279" s="0" t="s">
        <v>15</v>
      </c>
      <c r="L1279" s="2" t="s">
        <v>2378</v>
      </c>
    </row>
    <row r="1280" customFormat="false" ht="13.8" hidden="false" customHeight="false" outlineLevel="0" collapsed="false">
      <c r="A1280" s="0" t="n">
        <v>1280</v>
      </c>
      <c r="B1280" s="0" t="s">
        <v>2379</v>
      </c>
      <c r="D1280" s="0" t="n">
        <v>1029.21</v>
      </c>
      <c r="E1280" s="0" t="n">
        <v>8.96</v>
      </c>
      <c r="G1280" s="0" t="n">
        <v>1</v>
      </c>
      <c r="H1280" s="0" t="s">
        <v>13</v>
      </c>
      <c r="I1280" s="0" t="n">
        <v>7.14</v>
      </c>
      <c r="J1280" s="0" t="s">
        <v>14</v>
      </c>
      <c r="K1280" s="0" t="s">
        <v>15</v>
      </c>
      <c r="L1280" s="2" t="s">
        <v>53</v>
      </c>
    </row>
    <row r="1281" customFormat="false" ht="13.8" hidden="false" customHeight="false" outlineLevel="0" collapsed="false">
      <c r="A1281" s="0" t="n">
        <v>1281</v>
      </c>
      <c r="B1281" s="0" t="s">
        <v>2380</v>
      </c>
      <c r="D1281" s="0" t="n">
        <v>458.21</v>
      </c>
      <c r="E1281" s="0" t="n">
        <v>4.66</v>
      </c>
      <c r="G1281" s="0" t="n">
        <v>1</v>
      </c>
      <c r="H1281" s="0" t="s">
        <v>37</v>
      </c>
      <c r="I1281" s="0" t="n">
        <v>5.52</v>
      </c>
      <c r="J1281" s="0" t="s">
        <v>14</v>
      </c>
      <c r="K1281" s="0" t="s">
        <v>15</v>
      </c>
      <c r="L1281" s="2" t="s">
        <v>2381</v>
      </c>
    </row>
    <row r="1282" customFormat="false" ht="13.8" hidden="false" customHeight="false" outlineLevel="0" collapsed="false">
      <c r="A1282" s="0" t="n">
        <v>1282</v>
      </c>
      <c r="B1282" s="0" t="s">
        <v>2382</v>
      </c>
      <c r="D1282" s="0" t="n">
        <v>726.15</v>
      </c>
      <c r="E1282" s="0" t="n">
        <v>5.83</v>
      </c>
      <c r="G1282" s="0" t="n">
        <v>1</v>
      </c>
      <c r="H1282" s="0" t="s">
        <v>37</v>
      </c>
      <c r="I1282" s="0" t="n">
        <v>6.66</v>
      </c>
      <c r="J1282" s="0" t="s">
        <v>14</v>
      </c>
      <c r="K1282" s="0" t="s">
        <v>15</v>
      </c>
      <c r="L1282" s="2" t="s">
        <v>2383</v>
      </c>
    </row>
    <row r="1283" customFormat="false" ht="13.8" hidden="false" customHeight="false" outlineLevel="0" collapsed="false">
      <c r="A1283" s="0" t="n">
        <v>1283</v>
      </c>
      <c r="B1283" s="0" t="s">
        <v>2384</v>
      </c>
      <c r="D1283" s="0" t="n">
        <v>385.23</v>
      </c>
      <c r="E1283" s="0" t="n">
        <v>3.99</v>
      </c>
      <c r="G1283" s="0" t="n">
        <v>1</v>
      </c>
      <c r="H1283" s="0" t="s">
        <v>37</v>
      </c>
      <c r="I1283" s="0" t="n">
        <v>5.52</v>
      </c>
      <c r="J1283" s="0" t="s">
        <v>14</v>
      </c>
      <c r="K1283" s="0" t="s">
        <v>15</v>
      </c>
      <c r="L1283" s="2" t="s">
        <v>2385</v>
      </c>
    </row>
    <row r="1284" customFormat="false" ht="13.8" hidden="false" customHeight="false" outlineLevel="0" collapsed="false">
      <c r="A1284" s="0" t="n">
        <v>1284</v>
      </c>
      <c r="B1284" s="0" t="s">
        <v>2386</v>
      </c>
      <c r="D1284" s="0" t="n">
        <v>677.03</v>
      </c>
      <c r="E1284" s="0" t="n">
        <v>5.19</v>
      </c>
      <c r="G1284" s="0" t="n">
        <v>1</v>
      </c>
      <c r="H1284" s="0" t="s">
        <v>37</v>
      </c>
      <c r="I1284" s="0" t="n">
        <v>5.27</v>
      </c>
      <c r="J1284" s="0" t="s">
        <v>14</v>
      </c>
      <c r="K1284" s="0" t="s">
        <v>15</v>
      </c>
      <c r="L1284" s="2" t="s">
        <v>2387</v>
      </c>
    </row>
    <row r="1285" customFormat="false" ht="13.8" hidden="false" customHeight="false" outlineLevel="0" collapsed="false">
      <c r="A1285" s="0" t="n">
        <v>1285</v>
      </c>
      <c r="B1285" s="0" t="s">
        <v>2388</v>
      </c>
      <c r="D1285" s="0" t="n">
        <v>497.28</v>
      </c>
      <c r="E1285" s="0" t="n">
        <v>3.91</v>
      </c>
      <c r="G1285" s="0" t="n">
        <v>1</v>
      </c>
      <c r="H1285" s="0" t="s">
        <v>37</v>
      </c>
      <c r="I1285" s="0" t="n">
        <v>6</v>
      </c>
      <c r="J1285" s="0" t="s">
        <v>14</v>
      </c>
      <c r="K1285" s="0" t="s">
        <v>15</v>
      </c>
      <c r="L1285" s="2" t="s">
        <v>2389</v>
      </c>
    </row>
    <row r="1286" customFormat="false" ht="13.8" hidden="false" customHeight="false" outlineLevel="0" collapsed="false">
      <c r="A1286" s="0" t="n">
        <v>1286</v>
      </c>
      <c r="B1286" s="0" t="s">
        <v>2390</v>
      </c>
      <c r="D1286" s="0" t="n">
        <v>404.18</v>
      </c>
      <c r="E1286" s="0" t="n">
        <v>2.17</v>
      </c>
      <c r="G1286" s="0" t="n">
        <v>1</v>
      </c>
      <c r="H1286" s="0" t="s">
        <v>28</v>
      </c>
      <c r="I1286" s="0" t="n">
        <v>6.31</v>
      </c>
      <c r="J1286" s="0" t="s">
        <v>29</v>
      </c>
      <c r="K1286" s="0" t="s">
        <v>15</v>
      </c>
      <c r="L1286" s="2" t="s">
        <v>1552</v>
      </c>
    </row>
    <row r="1287" customFormat="false" ht="13.8" hidden="false" customHeight="false" outlineLevel="0" collapsed="false">
      <c r="A1287" s="0" t="n">
        <v>1287</v>
      </c>
      <c r="B1287" s="0" t="s">
        <v>2391</v>
      </c>
      <c r="D1287" s="0" t="n">
        <v>474.12</v>
      </c>
      <c r="E1287" s="0" t="n">
        <v>4.44</v>
      </c>
      <c r="G1287" s="0" t="n">
        <v>1</v>
      </c>
      <c r="H1287" s="0" t="s">
        <v>25</v>
      </c>
      <c r="I1287" s="0" t="n">
        <v>7.1</v>
      </c>
      <c r="J1287" s="0" t="s">
        <v>19</v>
      </c>
      <c r="K1287" s="0" t="s">
        <v>15</v>
      </c>
      <c r="L1287" s="2" t="s">
        <v>2392</v>
      </c>
    </row>
    <row r="1288" customFormat="false" ht="13.8" hidden="false" customHeight="false" outlineLevel="0" collapsed="false">
      <c r="A1288" s="0" t="n">
        <v>1288</v>
      </c>
      <c r="B1288" s="0" t="s">
        <v>2393</v>
      </c>
      <c r="D1288" s="0" t="n">
        <v>397.12</v>
      </c>
      <c r="E1288" s="0" t="n">
        <v>2.44</v>
      </c>
      <c r="G1288" s="0" t="n">
        <v>1</v>
      </c>
      <c r="H1288" s="0" t="s">
        <v>28</v>
      </c>
      <c r="I1288" s="0" t="n">
        <v>9.38</v>
      </c>
      <c r="J1288" s="0" t="s">
        <v>29</v>
      </c>
      <c r="K1288" s="0" t="s">
        <v>15</v>
      </c>
      <c r="L1288" s="2" t="s">
        <v>196</v>
      </c>
    </row>
    <row r="1289" customFormat="false" ht="13.8" hidden="false" customHeight="false" outlineLevel="0" collapsed="false">
      <c r="A1289" s="0" t="n">
        <v>1289</v>
      </c>
      <c r="B1289" s="0" t="s">
        <v>2394</v>
      </c>
      <c r="D1289" s="0" t="n">
        <v>606.14</v>
      </c>
      <c r="E1289" s="0" t="n">
        <v>6.34</v>
      </c>
      <c r="G1289" s="0" t="n">
        <v>1</v>
      </c>
      <c r="H1289" s="0" t="s">
        <v>22</v>
      </c>
      <c r="I1289" s="0" t="n">
        <v>6.26</v>
      </c>
      <c r="J1289" s="0" t="s">
        <v>14</v>
      </c>
      <c r="K1289" s="0" t="s">
        <v>15</v>
      </c>
      <c r="L1289" s="2" t="s">
        <v>2395</v>
      </c>
    </row>
    <row r="1290" customFormat="false" ht="13.8" hidden="false" customHeight="false" outlineLevel="0" collapsed="false">
      <c r="A1290" s="0" t="n">
        <v>1290</v>
      </c>
      <c r="B1290" s="0" t="s">
        <v>2396</v>
      </c>
      <c r="D1290" s="0" t="n">
        <v>619.23</v>
      </c>
      <c r="E1290" s="0" t="n">
        <v>4.9</v>
      </c>
      <c r="G1290" s="0" t="n">
        <v>1</v>
      </c>
      <c r="H1290" s="0" t="s">
        <v>13</v>
      </c>
      <c r="I1290" s="0" t="n">
        <v>5.98</v>
      </c>
      <c r="J1290" s="0" t="s">
        <v>14</v>
      </c>
      <c r="K1290" s="0" t="s">
        <v>15</v>
      </c>
      <c r="L1290" s="2" t="s">
        <v>2397</v>
      </c>
    </row>
    <row r="1291" customFormat="false" ht="13.8" hidden="false" customHeight="false" outlineLevel="0" collapsed="false">
      <c r="A1291" s="0" t="n">
        <v>1291</v>
      </c>
      <c r="B1291" s="0" t="s">
        <v>2398</v>
      </c>
      <c r="D1291" s="0" t="n">
        <v>573.33</v>
      </c>
      <c r="E1291" s="0" t="n">
        <v>2.27</v>
      </c>
      <c r="G1291" s="0" t="n">
        <v>1</v>
      </c>
      <c r="H1291" s="0" t="s">
        <v>40</v>
      </c>
      <c r="I1291" s="0" t="n">
        <v>7.52</v>
      </c>
      <c r="J1291" s="0" t="s">
        <v>14</v>
      </c>
      <c r="K1291" s="0" t="s">
        <v>15</v>
      </c>
      <c r="L1291" s="2" t="s">
        <v>2399</v>
      </c>
    </row>
    <row r="1292" customFormat="false" ht="13.8" hidden="false" customHeight="false" outlineLevel="0" collapsed="false">
      <c r="A1292" s="0" t="n">
        <v>1292</v>
      </c>
      <c r="B1292" s="0" t="s">
        <v>2400</v>
      </c>
      <c r="D1292" s="0" t="n">
        <v>579.95</v>
      </c>
      <c r="E1292" s="0" t="n">
        <v>6.35</v>
      </c>
      <c r="F1292" s="0" t="s">
        <v>2401</v>
      </c>
      <c r="G1292" s="0" t="n">
        <v>4</v>
      </c>
      <c r="H1292" s="0" t="s">
        <v>37</v>
      </c>
      <c r="I1292" s="0" t="n">
        <v>7.1</v>
      </c>
      <c r="J1292" s="0" t="s">
        <v>14</v>
      </c>
      <c r="K1292" s="0" t="s">
        <v>15</v>
      </c>
      <c r="L1292" s="2" t="s">
        <v>357</v>
      </c>
    </row>
    <row r="1293" customFormat="false" ht="13.8" hidden="false" customHeight="false" outlineLevel="0" collapsed="false">
      <c r="A1293" s="0" t="n">
        <v>1293</v>
      </c>
      <c r="B1293" s="0" t="s">
        <v>2402</v>
      </c>
      <c r="D1293" s="0" t="n">
        <v>539.13</v>
      </c>
      <c r="E1293" s="0" t="n">
        <v>4.22</v>
      </c>
      <c r="G1293" s="0" t="n">
        <v>1</v>
      </c>
      <c r="H1293" s="0" t="s">
        <v>25</v>
      </c>
      <c r="I1293" s="0" t="n">
        <v>7.18</v>
      </c>
      <c r="J1293" s="0" t="s">
        <v>19</v>
      </c>
      <c r="K1293" s="0" t="s">
        <v>15</v>
      </c>
      <c r="L1293" s="2" t="s">
        <v>35</v>
      </c>
    </row>
    <row r="1294" customFormat="false" ht="13.8" hidden="false" customHeight="false" outlineLevel="0" collapsed="false">
      <c r="A1294" s="0" t="n">
        <v>1294</v>
      </c>
      <c r="B1294" s="0" t="s">
        <v>2403</v>
      </c>
      <c r="D1294" s="0" t="n">
        <v>579.02</v>
      </c>
      <c r="E1294" s="0" t="n">
        <v>7.62</v>
      </c>
      <c r="G1294" s="0" t="n">
        <v>1</v>
      </c>
      <c r="H1294" s="0" t="s">
        <v>13</v>
      </c>
      <c r="I1294" s="0" t="n">
        <v>6.92</v>
      </c>
      <c r="J1294" s="0" t="s">
        <v>14</v>
      </c>
      <c r="K1294" s="0" t="s">
        <v>15</v>
      </c>
      <c r="L1294" s="2" t="s">
        <v>2404</v>
      </c>
    </row>
    <row r="1295" customFormat="false" ht="13.8" hidden="false" customHeight="false" outlineLevel="0" collapsed="false">
      <c r="A1295" s="0" t="n">
        <v>1295</v>
      </c>
      <c r="B1295" s="0" t="s">
        <v>2405</v>
      </c>
      <c r="D1295" s="0" t="n">
        <v>487.19</v>
      </c>
      <c r="E1295" s="0" t="n">
        <v>6.92</v>
      </c>
      <c r="G1295" s="0" t="n">
        <v>1</v>
      </c>
      <c r="H1295" s="0" t="s">
        <v>25</v>
      </c>
      <c r="I1295" s="0" t="n">
        <v>6.64</v>
      </c>
      <c r="J1295" s="0" t="s">
        <v>19</v>
      </c>
      <c r="K1295" s="0" t="s">
        <v>15</v>
      </c>
      <c r="L1295" s="2" t="s">
        <v>2406</v>
      </c>
    </row>
    <row r="1296" customFormat="false" ht="13.8" hidden="false" customHeight="false" outlineLevel="0" collapsed="false">
      <c r="A1296" s="0" t="n">
        <v>1296</v>
      </c>
      <c r="B1296" s="0" t="s">
        <v>2407</v>
      </c>
      <c r="D1296" s="0" t="n">
        <v>995.19</v>
      </c>
      <c r="E1296" s="0" t="n">
        <v>7.91</v>
      </c>
      <c r="G1296" s="0" t="n">
        <v>1</v>
      </c>
      <c r="H1296" s="0" t="s">
        <v>13</v>
      </c>
      <c r="I1296" s="0" t="n">
        <v>7.39</v>
      </c>
      <c r="J1296" s="0" t="s">
        <v>14</v>
      </c>
      <c r="K1296" s="0" t="s">
        <v>15</v>
      </c>
      <c r="L1296" s="2" t="s">
        <v>53</v>
      </c>
    </row>
    <row r="1297" customFormat="false" ht="13.8" hidden="false" customHeight="false" outlineLevel="0" collapsed="false">
      <c r="A1297" s="0" t="n">
        <v>1297</v>
      </c>
      <c r="B1297" s="0" t="s">
        <v>2408</v>
      </c>
      <c r="D1297" s="0" t="n">
        <v>872.36</v>
      </c>
      <c r="E1297" s="0" t="n">
        <v>6.57</v>
      </c>
      <c r="G1297" s="0" t="n">
        <v>1</v>
      </c>
      <c r="H1297" s="0" t="s">
        <v>13</v>
      </c>
      <c r="I1297" s="0" t="n">
        <v>7.51</v>
      </c>
      <c r="J1297" s="0" t="s">
        <v>14</v>
      </c>
      <c r="K1297" s="0" t="s">
        <v>15</v>
      </c>
      <c r="L1297" s="2" t="s">
        <v>2409</v>
      </c>
    </row>
    <row r="1298" customFormat="false" ht="13.8" hidden="false" customHeight="false" outlineLevel="0" collapsed="false">
      <c r="A1298" s="0" t="n">
        <v>1298</v>
      </c>
      <c r="B1298" s="0" t="s">
        <v>2410</v>
      </c>
      <c r="D1298" s="0" t="n">
        <v>590.19</v>
      </c>
      <c r="E1298" s="0" t="n">
        <v>5.32</v>
      </c>
      <c r="G1298" s="0" t="n">
        <v>1</v>
      </c>
      <c r="H1298" s="0" t="s">
        <v>37</v>
      </c>
      <c r="I1298" s="0" t="n">
        <v>6.1</v>
      </c>
      <c r="J1298" s="0" t="s">
        <v>14</v>
      </c>
      <c r="K1298" s="0" t="s">
        <v>15</v>
      </c>
      <c r="L1298" s="2" t="s">
        <v>2411</v>
      </c>
    </row>
    <row r="1299" customFormat="false" ht="13.8" hidden="false" customHeight="false" outlineLevel="0" collapsed="false">
      <c r="A1299" s="0" t="n">
        <v>1299</v>
      </c>
      <c r="B1299" s="0" t="s">
        <v>2412</v>
      </c>
      <c r="D1299" s="0" t="n">
        <v>287.12</v>
      </c>
      <c r="E1299" s="0" t="n">
        <v>3.4</v>
      </c>
      <c r="G1299" s="0" t="n">
        <v>1</v>
      </c>
      <c r="H1299" s="0" t="s">
        <v>13</v>
      </c>
      <c r="I1299" s="0" t="n">
        <v>4.62</v>
      </c>
      <c r="J1299" s="0" t="s">
        <v>14</v>
      </c>
      <c r="K1299" s="0" t="s">
        <v>15</v>
      </c>
      <c r="L1299" s="2" t="s">
        <v>2413</v>
      </c>
    </row>
    <row r="1300" customFormat="false" ht="13.8" hidden="false" customHeight="false" outlineLevel="0" collapsed="false">
      <c r="A1300" s="0" t="n">
        <v>1300</v>
      </c>
      <c r="B1300" s="0" t="s">
        <v>2414</v>
      </c>
      <c r="D1300" s="0" t="n">
        <v>731.28</v>
      </c>
      <c r="E1300" s="0" t="n">
        <v>5.46</v>
      </c>
      <c r="G1300" s="0" t="n">
        <v>1</v>
      </c>
      <c r="H1300" s="0" t="s">
        <v>13</v>
      </c>
      <c r="I1300" s="0" t="n">
        <v>8.74</v>
      </c>
      <c r="J1300" s="0" t="s">
        <v>14</v>
      </c>
      <c r="K1300" s="0" t="s">
        <v>15</v>
      </c>
      <c r="L1300" s="2" t="s">
        <v>474</v>
      </c>
    </row>
    <row r="1301" customFormat="false" ht="13.8" hidden="false" customHeight="false" outlineLevel="0" collapsed="false">
      <c r="A1301" s="0" t="n">
        <v>1301</v>
      </c>
      <c r="B1301" s="0" t="s">
        <v>2415</v>
      </c>
      <c r="C1301" s="0" t="s">
        <v>2416</v>
      </c>
      <c r="D1301" s="0" t="n">
        <v>561.33</v>
      </c>
      <c r="E1301" s="0" t="n">
        <v>2.25</v>
      </c>
      <c r="G1301" s="0" t="n">
        <v>1</v>
      </c>
      <c r="H1301" s="0" t="s">
        <v>40</v>
      </c>
      <c r="I1301" s="0" t="n">
        <v>7.18</v>
      </c>
      <c r="J1301" s="0" t="s">
        <v>14</v>
      </c>
      <c r="K1301" s="0" t="s">
        <v>15</v>
      </c>
      <c r="L1301" s="2" t="s">
        <v>2417</v>
      </c>
    </row>
    <row r="1302" customFormat="false" ht="13.8" hidden="false" customHeight="false" outlineLevel="0" collapsed="false">
      <c r="A1302" s="0" t="n">
        <v>1302</v>
      </c>
      <c r="B1302" s="0" t="s">
        <v>2418</v>
      </c>
      <c r="D1302" s="0" t="n">
        <v>444.18</v>
      </c>
      <c r="E1302" s="0" t="n">
        <v>4.16</v>
      </c>
      <c r="G1302" s="0" t="n">
        <v>1</v>
      </c>
      <c r="H1302" s="0" t="s">
        <v>37</v>
      </c>
      <c r="I1302" s="0" t="n">
        <v>6</v>
      </c>
      <c r="J1302" s="0" t="s">
        <v>14</v>
      </c>
      <c r="K1302" s="0" t="s">
        <v>15</v>
      </c>
      <c r="L1302" s="2" t="s">
        <v>2419</v>
      </c>
    </row>
    <row r="1303" customFormat="false" ht="13.8" hidden="false" customHeight="false" outlineLevel="0" collapsed="false">
      <c r="A1303" s="0" t="n">
        <v>1303</v>
      </c>
      <c r="B1303" s="0" t="s">
        <v>2420</v>
      </c>
      <c r="D1303" s="0" t="n">
        <v>359.16</v>
      </c>
      <c r="E1303" s="0" t="n">
        <v>3.68</v>
      </c>
      <c r="G1303" s="0" t="n">
        <v>1</v>
      </c>
      <c r="H1303" s="0" t="s">
        <v>37</v>
      </c>
      <c r="I1303" s="0" t="n">
        <v>5.35</v>
      </c>
      <c r="J1303" s="0" t="s">
        <v>14</v>
      </c>
      <c r="K1303" s="0" t="s">
        <v>15</v>
      </c>
      <c r="L1303" s="2" t="s">
        <v>2421</v>
      </c>
    </row>
    <row r="1304" customFormat="false" ht="13.8" hidden="false" customHeight="false" outlineLevel="0" collapsed="false">
      <c r="A1304" s="0" t="n">
        <v>1304</v>
      </c>
      <c r="B1304" s="0" t="s">
        <v>2422</v>
      </c>
      <c r="D1304" s="0" t="n">
        <v>634.17</v>
      </c>
      <c r="E1304" s="0" t="n">
        <v>4.49</v>
      </c>
      <c r="G1304" s="0" t="n">
        <v>1</v>
      </c>
      <c r="H1304" s="0" t="s">
        <v>37</v>
      </c>
      <c r="I1304" s="0" t="n">
        <v>8.51</v>
      </c>
      <c r="J1304" s="0" t="s">
        <v>14</v>
      </c>
      <c r="K1304" s="0" t="s">
        <v>15</v>
      </c>
      <c r="L1304" s="2" t="s">
        <v>2423</v>
      </c>
    </row>
    <row r="1305" customFormat="false" ht="13.8" hidden="false" customHeight="false" outlineLevel="0" collapsed="false">
      <c r="A1305" s="0" t="n">
        <v>1305</v>
      </c>
      <c r="B1305" s="0" t="s">
        <v>2424</v>
      </c>
      <c r="D1305" s="0" t="n">
        <v>595.32</v>
      </c>
      <c r="E1305" s="0" t="n">
        <v>3.16</v>
      </c>
      <c r="G1305" s="0" t="n">
        <v>2</v>
      </c>
      <c r="H1305" s="0" t="s">
        <v>40</v>
      </c>
      <c r="I1305" s="0" t="n">
        <v>6.59</v>
      </c>
      <c r="J1305" s="0" t="s">
        <v>14</v>
      </c>
      <c r="K1305" s="0" t="s">
        <v>15</v>
      </c>
      <c r="L1305" s="2" t="s">
        <v>2425</v>
      </c>
    </row>
    <row r="1306" customFormat="false" ht="13.8" hidden="false" customHeight="false" outlineLevel="0" collapsed="false">
      <c r="A1306" s="0" t="n">
        <v>1306</v>
      </c>
      <c r="B1306" s="0" t="s">
        <v>2426</v>
      </c>
      <c r="D1306" s="0" t="n">
        <v>395.1</v>
      </c>
      <c r="E1306" s="0" t="n">
        <v>2.76</v>
      </c>
      <c r="G1306" s="0" t="n">
        <v>1</v>
      </c>
      <c r="H1306" s="0" t="s">
        <v>28</v>
      </c>
      <c r="I1306" s="0" t="n">
        <v>8.36</v>
      </c>
      <c r="J1306" s="0" t="s">
        <v>29</v>
      </c>
      <c r="K1306" s="0" t="s">
        <v>15</v>
      </c>
      <c r="L1306" s="2" t="s">
        <v>849</v>
      </c>
    </row>
    <row r="1307" customFormat="false" ht="13.8" hidden="false" customHeight="false" outlineLevel="0" collapsed="false">
      <c r="A1307" s="0" t="n">
        <v>1307</v>
      </c>
      <c r="B1307" s="0" t="s">
        <v>2427</v>
      </c>
      <c r="D1307" s="0" t="n">
        <v>548.13</v>
      </c>
      <c r="E1307" s="0" t="n">
        <v>5.96</v>
      </c>
      <c r="G1307" s="0" t="n">
        <v>1</v>
      </c>
      <c r="H1307" s="0" t="s">
        <v>37</v>
      </c>
      <c r="I1307" s="0" t="n">
        <v>6.15</v>
      </c>
      <c r="J1307" s="0" t="s">
        <v>14</v>
      </c>
      <c r="K1307" s="0" t="s">
        <v>15</v>
      </c>
      <c r="L1307" s="2" t="s">
        <v>2428</v>
      </c>
    </row>
    <row r="1308" customFormat="false" ht="13.8" hidden="false" customHeight="false" outlineLevel="0" collapsed="false">
      <c r="A1308" s="0" t="n">
        <v>1308</v>
      </c>
      <c r="B1308" s="0" t="s">
        <v>2429</v>
      </c>
      <c r="D1308" s="0" t="n">
        <v>460.21</v>
      </c>
      <c r="E1308" s="0" t="n">
        <v>2.47</v>
      </c>
      <c r="G1308" s="0" t="n">
        <v>1</v>
      </c>
      <c r="H1308" s="0" t="s">
        <v>28</v>
      </c>
      <c r="I1308" s="0" t="n">
        <v>7.11</v>
      </c>
      <c r="J1308" s="0" t="s">
        <v>29</v>
      </c>
      <c r="K1308" s="0" t="s">
        <v>15</v>
      </c>
      <c r="L1308" s="2" t="s">
        <v>2430</v>
      </c>
    </row>
    <row r="1309" customFormat="false" ht="13.8" hidden="false" customHeight="false" outlineLevel="0" collapsed="false">
      <c r="A1309" s="0" t="n">
        <v>1309</v>
      </c>
      <c r="B1309" s="0" t="s">
        <v>2431</v>
      </c>
      <c r="D1309" s="0" t="n">
        <v>624.34</v>
      </c>
      <c r="E1309" s="0" t="n">
        <v>2.92</v>
      </c>
      <c r="G1309" s="0" t="n">
        <v>2</v>
      </c>
      <c r="H1309" s="0" t="s">
        <v>40</v>
      </c>
      <c r="I1309" s="0" t="n">
        <v>6.62</v>
      </c>
      <c r="J1309" s="0" t="s">
        <v>14</v>
      </c>
      <c r="K1309" s="0" t="s">
        <v>15</v>
      </c>
      <c r="L1309" s="2" t="s">
        <v>2432</v>
      </c>
    </row>
    <row r="1310" customFormat="false" ht="13.8" hidden="false" customHeight="false" outlineLevel="0" collapsed="false">
      <c r="A1310" s="0" t="n">
        <v>1310</v>
      </c>
      <c r="B1310" s="0" t="s">
        <v>2433</v>
      </c>
      <c r="D1310" s="0" t="n">
        <v>961.29</v>
      </c>
      <c r="E1310" s="0" t="n">
        <v>6.97</v>
      </c>
      <c r="G1310" s="0" t="n">
        <v>1</v>
      </c>
      <c r="H1310" s="0" t="s">
        <v>13</v>
      </c>
      <c r="I1310" s="0" t="n">
        <v>7.43</v>
      </c>
      <c r="J1310" s="0" t="s">
        <v>14</v>
      </c>
      <c r="K1310" s="0" t="s">
        <v>15</v>
      </c>
      <c r="L1310" s="2" t="s">
        <v>2434</v>
      </c>
    </row>
    <row r="1311" customFormat="false" ht="13.8" hidden="false" customHeight="false" outlineLevel="0" collapsed="false">
      <c r="A1311" s="0" t="n">
        <v>1311</v>
      </c>
      <c r="B1311" s="0" t="s">
        <v>2435</v>
      </c>
      <c r="D1311" s="0" t="n">
        <v>478.24</v>
      </c>
      <c r="E1311" s="0" t="n">
        <v>5.44</v>
      </c>
      <c r="G1311" s="0" t="n">
        <v>1</v>
      </c>
      <c r="H1311" s="0" t="s">
        <v>13</v>
      </c>
      <c r="I1311" s="0" t="n">
        <v>5.11</v>
      </c>
      <c r="J1311" s="0" t="s">
        <v>14</v>
      </c>
      <c r="K1311" s="0" t="s">
        <v>15</v>
      </c>
      <c r="L1311" s="2" t="s">
        <v>2436</v>
      </c>
    </row>
    <row r="1312" customFormat="false" ht="13.8" hidden="false" customHeight="false" outlineLevel="0" collapsed="false">
      <c r="A1312" s="0" t="n">
        <v>1312</v>
      </c>
      <c r="B1312" s="0" t="s">
        <v>2437</v>
      </c>
      <c r="D1312" s="0" t="n">
        <v>511.29</v>
      </c>
      <c r="E1312" s="0" t="n">
        <v>4</v>
      </c>
      <c r="G1312" s="0" t="n">
        <v>1</v>
      </c>
      <c r="H1312" s="0" t="s">
        <v>37</v>
      </c>
      <c r="I1312" s="0" t="n">
        <v>5.52</v>
      </c>
      <c r="J1312" s="0" t="s">
        <v>14</v>
      </c>
      <c r="K1312" s="0" t="s">
        <v>15</v>
      </c>
      <c r="L1312" s="2" t="s">
        <v>2438</v>
      </c>
    </row>
    <row r="1313" customFormat="false" ht="13.8" hidden="false" customHeight="false" outlineLevel="0" collapsed="false">
      <c r="A1313" s="0" t="n">
        <v>1313</v>
      </c>
      <c r="B1313" s="0" t="s">
        <v>2439</v>
      </c>
      <c r="D1313" s="0" t="n">
        <v>941.28</v>
      </c>
      <c r="E1313" s="0" t="n">
        <v>7.13</v>
      </c>
      <c r="G1313" s="0" t="n">
        <v>1</v>
      </c>
      <c r="H1313" s="0" t="s">
        <v>13</v>
      </c>
      <c r="I1313" s="0" t="n">
        <v>6.45</v>
      </c>
      <c r="J1313" s="0" t="s">
        <v>14</v>
      </c>
      <c r="K1313" s="0" t="s">
        <v>15</v>
      </c>
      <c r="L1313" s="2" t="s">
        <v>973</v>
      </c>
    </row>
    <row r="1314" customFormat="false" ht="13.8" hidden="false" customHeight="false" outlineLevel="0" collapsed="false">
      <c r="A1314" s="0" t="n">
        <v>1314</v>
      </c>
      <c r="B1314" s="0" t="s">
        <v>2440</v>
      </c>
      <c r="D1314" s="0" t="n">
        <v>500.19</v>
      </c>
      <c r="E1314" s="0" t="n">
        <v>6.36</v>
      </c>
      <c r="G1314" s="0" t="n">
        <v>1</v>
      </c>
      <c r="H1314" s="0" t="s">
        <v>25</v>
      </c>
      <c r="I1314" s="0" t="n">
        <v>6.64</v>
      </c>
      <c r="J1314" s="0" t="s">
        <v>19</v>
      </c>
      <c r="K1314" s="0" t="s">
        <v>15</v>
      </c>
      <c r="L1314" s="2" t="s">
        <v>2441</v>
      </c>
    </row>
    <row r="1315" customFormat="false" ht="13.8" hidden="false" customHeight="false" outlineLevel="0" collapsed="false">
      <c r="A1315" s="0" t="n">
        <v>1315</v>
      </c>
      <c r="B1315" s="0" t="s">
        <v>2442</v>
      </c>
      <c r="D1315" s="0" t="n">
        <v>646.28</v>
      </c>
      <c r="E1315" s="0" t="n">
        <v>8.17</v>
      </c>
      <c r="G1315" s="0" t="n">
        <v>1</v>
      </c>
      <c r="H1315" s="0" t="s">
        <v>37</v>
      </c>
      <c r="I1315" s="0" t="n">
        <v>7.62</v>
      </c>
      <c r="J1315" s="0" t="s">
        <v>14</v>
      </c>
      <c r="K1315" s="0" t="s">
        <v>15</v>
      </c>
      <c r="L1315" s="2" t="s">
        <v>2443</v>
      </c>
    </row>
    <row r="1316" customFormat="false" ht="13.8" hidden="false" customHeight="false" outlineLevel="0" collapsed="false">
      <c r="A1316" s="0" t="n">
        <v>1316</v>
      </c>
      <c r="B1316" s="0" t="s">
        <v>2444</v>
      </c>
      <c r="D1316" s="0" t="n">
        <v>573.18</v>
      </c>
      <c r="E1316" s="0" t="n">
        <v>7.43</v>
      </c>
      <c r="G1316" s="0" t="n">
        <v>1</v>
      </c>
      <c r="H1316" s="0" t="s">
        <v>25</v>
      </c>
      <c r="I1316" s="0" t="n">
        <v>7.74</v>
      </c>
      <c r="J1316" s="0" t="s">
        <v>19</v>
      </c>
      <c r="K1316" s="0" t="s">
        <v>15</v>
      </c>
      <c r="L1316" s="2" t="s">
        <v>188</v>
      </c>
    </row>
    <row r="1317" customFormat="false" ht="13.8" hidden="false" customHeight="false" outlineLevel="0" collapsed="false">
      <c r="A1317" s="0" t="n">
        <v>1317</v>
      </c>
      <c r="B1317" s="0" t="s">
        <v>2445</v>
      </c>
      <c r="D1317" s="0" t="n">
        <v>956.28</v>
      </c>
      <c r="E1317" s="0" t="n">
        <v>8.22</v>
      </c>
      <c r="G1317" s="0" t="n">
        <v>1</v>
      </c>
      <c r="H1317" s="0" t="s">
        <v>13</v>
      </c>
      <c r="I1317" s="0" t="n">
        <v>7.2</v>
      </c>
      <c r="J1317" s="0" t="s">
        <v>14</v>
      </c>
      <c r="K1317" s="0" t="s">
        <v>15</v>
      </c>
      <c r="L1317" s="2" t="s">
        <v>2446</v>
      </c>
    </row>
    <row r="1318" customFormat="false" ht="13.8" hidden="false" customHeight="false" outlineLevel="0" collapsed="false">
      <c r="A1318" s="0" t="n">
        <v>1318</v>
      </c>
      <c r="B1318" s="0" t="s">
        <v>2447</v>
      </c>
      <c r="D1318" s="0" t="n">
        <v>501.17</v>
      </c>
      <c r="E1318" s="0" t="n">
        <v>5.21</v>
      </c>
      <c r="G1318" s="0" t="n">
        <v>1</v>
      </c>
      <c r="H1318" s="0" t="s">
        <v>25</v>
      </c>
      <c r="I1318" s="0" t="n">
        <v>7.06</v>
      </c>
      <c r="J1318" s="0" t="s">
        <v>19</v>
      </c>
      <c r="K1318" s="0" t="s">
        <v>15</v>
      </c>
      <c r="L1318" s="2" t="s">
        <v>2448</v>
      </c>
    </row>
    <row r="1319" customFormat="false" ht="13.8" hidden="false" customHeight="false" outlineLevel="0" collapsed="false">
      <c r="A1319" s="0" t="n">
        <v>1319</v>
      </c>
      <c r="B1319" s="0" t="s">
        <v>2449</v>
      </c>
      <c r="D1319" s="0" t="n">
        <v>342.18</v>
      </c>
      <c r="E1319" s="0" t="n">
        <v>4.29</v>
      </c>
      <c r="G1319" s="0" t="n">
        <v>2</v>
      </c>
      <c r="H1319" s="0" t="s">
        <v>37</v>
      </c>
      <c r="I1319" s="0" t="n">
        <v>6.8</v>
      </c>
      <c r="J1319" s="0" t="s">
        <v>14</v>
      </c>
      <c r="K1319" s="0" t="s">
        <v>15</v>
      </c>
      <c r="L1319" s="2" t="s">
        <v>2450</v>
      </c>
    </row>
    <row r="1320" customFormat="false" ht="13.8" hidden="false" customHeight="false" outlineLevel="0" collapsed="false">
      <c r="A1320" s="0" t="n">
        <v>1320</v>
      </c>
      <c r="B1320" s="0" t="s">
        <v>2451</v>
      </c>
      <c r="D1320" s="0" t="n">
        <v>468.2</v>
      </c>
      <c r="E1320" s="0" t="n">
        <v>4.81</v>
      </c>
      <c r="G1320" s="0" t="n">
        <v>1</v>
      </c>
      <c r="H1320" s="0" t="s">
        <v>13</v>
      </c>
      <c r="I1320" s="0" t="n">
        <v>5.64</v>
      </c>
      <c r="J1320" s="0" t="s">
        <v>14</v>
      </c>
      <c r="K1320" s="0" t="s">
        <v>15</v>
      </c>
      <c r="L1320" s="2" t="s">
        <v>1307</v>
      </c>
    </row>
    <row r="1321" customFormat="false" ht="13.8" hidden="false" customHeight="false" outlineLevel="0" collapsed="false">
      <c r="A1321" s="0" t="n">
        <v>1321</v>
      </c>
      <c r="B1321" s="0" t="s">
        <v>2452</v>
      </c>
      <c r="D1321" s="0" t="n">
        <v>491.11</v>
      </c>
      <c r="E1321" s="0" t="n">
        <v>6.49</v>
      </c>
      <c r="G1321" s="0" t="n">
        <v>1</v>
      </c>
      <c r="H1321" s="0" t="s">
        <v>25</v>
      </c>
      <c r="I1321" s="0" t="n">
        <v>8.22</v>
      </c>
      <c r="J1321" s="0" t="s">
        <v>19</v>
      </c>
      <c r="K1321" s="0" t="s">
        <v>15</v>
      </c>
      <c r="L1321" s="2" t="s">
        <v>2453</v>
      </c>
    </row>
    <row r="1322" customFormat="false" ht="13.8" hidden="false" customHeight="false" outlineLevel="0" collapsed="false">
      <c r="A1322" s="0" t="n">
        <v>1322</v>
      </c>
      <c r="B1322" s="0" t="s">
        <v>2454</v>
      </c>
      <c r="D1322" s="0" t="n">
        <v>515.16</v>
      </c>
      <c r="E1322" s="0" t="n">
        <v>6.56</v>
      </c>
      <c r="G1322" s="0" t="n">
        <v>1</v>
      </c>
      <c r="H1322" s="0" t="s">
        <v>22</v>
      </c>
      <c r="I1322" s="0" t="n">
        <v>7.6</v>
      </c>
      <c r="J1322" s="0" t="s">
        <v>14</v>
      </c>
      <c r="K1322" s="0" t="s">
        <v>15</v>
      </c>
      <c r="L1322" s="2" t="s">
        <v>2455</v>
      </c>
    </row>
    <row r="1323" customFormat="false" ht="13.8" hidden="false" customHeight="false" outlineLevel="0" collapsed="false">
      <c r="A1323" s="0" t="n">
        <v>1323</v>
      </c>
      <c r="B1323" s="0" t="s">
        <v>2456</v>
      </c>
      <c r="D1323" s="0" t="n">
        <v>476.28</v>
      </c>
      <c r="E1323" s="0" t="n">
        <v>3.05</v>
      </c>
      <c r="G1323" s="0" t="n">
        <v>3</v>
      </c>
      <c r="H1323" s="0" t="s">
        <v>40</v>
      </c>
      <c r="I1323" s="0" t="n">
        <v>7.21</v>
      </c>
      <c r="J1323" s="0" t="s">
        <v>14</v>
      </c>
      <c r="K1323" s="0" t="s">
        <v>15</v>
      </c>
      <c r="L1323" s="2" t="s">
        <v>2457</v>
      </c>
    </row>
    <row r="1324" customFormat="false" ht="13.8" hidden="false" customHeight="false" outlineLevel="0" collapsed="false">
      <c r="A1324" s="0" t="n">
        <v>1324</v>
      </c>
      <c r="B1324" s="0" t="s">
        <v>2458</v>
      </c>
      <c r="D1324" s="0" t="n">
        <v>359.26</v>
      </c>
      <c r="E1324" s="0" t="n">
        <v>2.78</v>
      </c>
      <c r="G1324" s="0" t="n">
        <v>1</v>
      </c>
      <c r="H1324" s="0" t="s">
        <v>40</v>
      </c>
      <c r="I1324" s="0" t="n">
        <v>5.92</v>
      </c>
      <c r="J1324" s="0" t="s">
        <v>14</v>
      </c>
      <c r="K1324" s="0" t="s">
        <v>15</v>
      </c>
      <c r="L1324" s="2" t="s">
        <v>2459</v>
      </c>
    </row>
    <row r="1325" customFormat="false" ht="13.8" hidden="false" customHeight="false" outlineLevel="0" collapsed="false">
      <c r="A1325" s="0" t="n">
        <v>1325</v>
      </c>
      <c r="B1325" s="0" t="s">
        <v>2460</v>
      </c>
      <c r="D1325" s="0" t="n">
        <v>655.22</v>
      </c>
      <c r="E1325" s="0" t="n">
        <v>4.83</v>
      </c>
      <c r="G1325" s="0" t="n">
        <v>1</v>
      </c>
      <c r="H1325" s="0" t="s">
        <v>37</v>
      </c>
      <c r="I1325" s="0" t="n">
        <v>6.84</v>
      </c>
      <c r="J1325" s="0" t="s">
        <v>14</v>
      </c>
      <c r="K1325" s="0" t="s">
        <v>15</v>
      </c>
      <c r="L1325" s="2" t="s">
        <v>2461</v>
      </c>
    </row>
    <row r="1326" customFormat="false" ht="13.8" hidden="false" customHeight="false" outlineLevel="0" collapsed="false">
      <c r="A1326" s="0" t="n">
        <v>1326</v>
      </c>
      <c r="B1326" s="0" t="s">
        <v>2462</v>
      </c>
      <c r="D1326" s="0" t="n">
        <v>577.12</v>
      </c>
      <c r="E1326" s="0" t="n">
        <v>6.2</v>
      </c>
      <c r="G1326" s="0" t="n">
        <v>1</v>
      </c>
      <c r="H1326" s="0" t="s">
        <v>25</v>
      </c>
      <c r="I1326" s="0" t="n">
        <v>7.26</v>
      </c>
      <c r="J1326" s="0" t="s">
        <v>19</v>
      </c>
      <c r="K1326" s="0" t="s">
        <v>15</v>
      </c>
      <c r="L1326" s="2" t="s">
        <v>2177</v>
      </c>
    </row>
    <row r="1327" customFormat="false" ht="13.8" hidden="false" customHeight="false" outlineLevel="0" collapsed="false">
      <c r="A1327" s="0" t="n">
        <v>1327</v>
      </c>
      <c r="B1327" s="0" t="s">
        <v>2463</v>
      </c>
      <c r="D1327" s="0" t="n">
        <v>587.2</v>
      </c>
      <c r="E1327" s="0" t="n">
        <v>5.36</v>
      </c>
      <c r="G1327" s="0" t="n">
        <v>1</v>
      </c>
      <c r="H1327" s="0" t="s">
        <v>25</v>
      </c>
      <c r="I1327" s="0" t="n">
        <v>8.85</v>
      </c>
      <c r="J1327" s="0" t="s">
        <v>19</v>
      </c>
      <c r="K1327" s="0" t="s">
        <v>15</v>
      </c>
      <c r="L1327" s="2" t="s">
        <v>2464</v>
      </c>
    </row>
    <row r="1328" customFormat="false" ht="13.8" hidden="false" customHeight="false" outlineLevel="0" collapsed="false">
      <c r="A1328" s="0" t="n">
        <v>1328</v>
      </c>
      <c r="B1328" s="0" t="s">
        <v>2465</v>
      </c>
      <c r="D1328" s="0" t="n">
        <v>518.33</v>
      </c>
      <c r="E1328" s="0" t="n">
        <v>3.62</v>
      </c>
      <c r="F1328" s="0" t="n">
        <v>419</v>
      </c>
      <c r="G1328" s="0" t="n">
        <v>1</v>
      </c>
      <c r="H1328" s="0" t="s">
        <v>40</v>
      </c>
      <c r="I1328" s="0" t="n">
        <v>6.24</v>
      </c>
      <c r="J1328" s="0" t="s">
        <v>14</v>
      </c>
      <c r="K1328" s="0" t="s">
        <v>15</v>
      </c>
      <c r="L1328" s="2" t="s">
        <v>2213</v>
      </c>
    </row>
    <row r="1329" customFormat="false" ht="13.8" hidden="false" customHeight="false" outlineLevel="0" collapsed="false">
      <c r="A1329" s="0" t="n">
        <v>1329</v>
      </c>
      <c r="B1329" s="0" t="s">
        <v>2466</v>
      </c>
      <c r="D1329" s="0" t="n">
        <v>405.17</v>
      </c>
      <c r="E1329" s="0" t="n">
        <v>2.42</v>
      </c>
      <c r="G1329" s="0" t="n">
        <v>1</v>
      </c>
      <c r="H1329" s="0" t="s">
        <v>28</v>
      </c>
      <c r="I1329" s="0" t="n">
        <v>8.48</v>
      </c>
      <c r="J1329" s="0" t="s">
        <v>29</v>
      </c>
      <c r="K1329" s="0" t="s">
        <v>15</v>
      </c>
      <c r="L1329" s="2" t="s">
        <v>2467</v>
      </c>
    </row>
    <row r="1330" customFormat="false" ht="13.8" hidden="false" customHeight="false" outlineLevel="0" collapsed="false">
      <c r="A1330" s="0" t="n">
        <v>1330</v>
      </c>
      <c r="B1330" s="0" t="s">
        <v>2468</v>
      </c>
      <c r="D1330" s="0" t="n">
        <v>547.22</v>
      </c>
      <c r="E1330" s="0" t="n">
        <v>3.02</v>
      </c>
      <c r="G1330" s="0" t="n">
        <v>1</v>
      </c>
      <c r="H1330" s="0" t="s">
        <v>18</v>
      </c>
      <c r="I1330" s="0" t="n">
        <v>4.7</v>
      </c>
      <c r="J1330" s="0" t="s">
        <v>19</v>
      </c>
      <c r="K1330" s="0" t="s">
        <v>15</v>
      </c>
      <c r="L1330" s="2" t="s">
        <v>2469</v>
      </c>
    </row>
    <row r="1331" customFormat="false" ht="13.8" hidden="false" customHeight="false" outlineLevel="0" collapsed="false">
      <c r="A1331" s="0" t="n">
        <v>1331</v>
      </c>
      <c r="B1331" s="0" t="s">
        <v>2470</v>
      </c>
      <c r="D1331" s="0" t="n">
        <v>574.16</v>
      </c>
      <c r="E1331" s="0" t="n">
        <v>6.14</v>
      </c>
      <c r="G1331" s="0" t="n">
        <v>1</v>
      </c>
      <c r="H1331" s="0" t="s">
        <v>13</v>
      </c>
      <c r="I1331" s="0" t="n">
        <v>5.16</v>
      </c>
      <c r="J1331" s="0" t="s">
        <v>14</v>
      </c>
      <c r="K1331" s="0" t="s">
        <v>15</v>
      </c>
      <c r="L1331" s="2" t="s">
        <v>1412</v>
      </c>
    </row>
    <row r="1332" customFormat="false" ht="13.8" hidden="false" customHeight="false" outlineLevel="0" collapsed="false">
      <c r="A1332" s="0" t="n">
        <v>1332</v>
      </c>
      <c r="B1332" s="0" t="s">
        <v>2471</v>
      </c>
      <c r="D1332" s="0" t="n">
        <v>550.29</v>
      </c>
      <c r="E1332" s="0" t="n">
        <v>4.58</v>
      </c>
      <c r="G1332" s="0" t="n">
        <v>1</v>
      </c>
      <c r="H1332" s="0" t="s">
        <v>25</v>
      </c>
      <c r="I1332" s="0" t="n">
        <v>6.05</v>
      </c>
      <c r="J1332" s="0" t="s">
        <v>19</v>
      </c>
      <c r="K1332" s="0" t="s">
        <v>15</v>
      </c>
      <c r="L1332" s="2" t="s">
        <v>971</v>
      </c>
    </row>
    <row r="1333" customFormat="false" ht="13.8" hidden="false" customHeight="false" outlineLevel="0" collapsed="false">
      <c r="A1333" s="0" t="n">
        <v>1333</v>
      </c>
      <c r="B1333" s="0" t="s">
        <v>2472</v>
      </c>
      <c r="D1333" s="0" t="n">
        <v>500.17</v>
      </c>
      <c r="E1333" s="0" t="n">
        <v>6.04</v>
      </c>
      <c r="G1333" s="0" t="n">
        <v>1</v>
      </c>
      <c r="H1333" s="0" t="s">
        <v>25</v>
      </c>
      <c r="I1333" s="0" t="n">
        <v>7.37</v>
      </c>
      <c r="J1333" s="0" t="s">
        <v>19</v>
      </c>
      <c r="K1333" s="0" t="s">
        <v>15</v>
      </c>
      <c r="L1333" s="2" t="s">
        <v>2473</v>
      </c>
    </row>
    <row r="1334" customFormat="false" ht="13.8" hidden="false" customHeight="false" outlineLevel="0" collapsed="false">
      <c r="A1334" s="0" t="n">
        <v>1334</v>
      </c>
      <c r="B1334" s="0" t="s">
        <v>2474</v>
      </c>
      <c r="D1334" s="0" t="n">
        <v>696.06</v>
      </c>
      <c r="E1334" s="0" t="n">
        <v>5.4</v>
      </c>
      <c r="G1334" s="0" t="n">
        <v>1</v>
      </c>
      <c r="H1334" s="0" t="s">
        <v>37</v>
      </c>
      <c r="I1334" s="0" t="n">
        <v>5.59</v>
      </c>
      <c r="J1334" s="0" t="s">
        <v>14</v>
      </c>
      <c r="K1334" s="0" t="s">
        <v>15</v>
      </c>
      <c r="L1334" s="2" t="s">
        <v>2475</v>
      </c>
    </row>
    <row r="1335" customFormat="false" ht="13.8" hidden="false" customHeight="false" outlineLevel="0" collapsed="false">
      <c r="A1335" s="0" t="n">
        <v>1335</v>
      </c>
      <c r="B1335" s="0" t="s">
        <v>2476</v>
      </c>
      <c r="D1335" s="0" t="n">
        <v>696.16</v>
      </c>
      <c r="E1335" s="0" t="n">
        <v>6.72</v>
      </c>
      <c r="G1335" s="0" t="n">
        <v>1</v>
      </c>
      <c r="H1335" s="0" t="s">
        <v>37</v>
      </c>
      <c r="I1335" s="0" t="n">
        <v>7</v>
      </c>
      <c r="J1335" s="0" t="s">
        <v>14</v>
      </c>
      <c r="K1335" s="0" t="s">
        <v>15</v>
      </c>
      <c r="L1335" s="2" t="s">
        <v>2477</v>
      </c>
    </row>
    <row r="1336" customFormat="false" ht="13.8" hidden="false" customHeight="false" outlineLevel="0" collapsed="false">
      <c r="A1336" s="0" t="n">
        <v>1336</v>
      </c>
      <c r="B1336" s="0" t="s">
        <v>2478</v>
      </c>
      <c r="D1336" s="0" t="n">
        <v>634.25</v>
      </c>
      <c r="E1336" s="0" t="n">
        <v>7.09</v>
      </c>
      <c r="G1336" s="0" t="n">
        <v>1</v>
      </c>
      <c r="H1336" s="0" t="s">
        <v>37</v>
      </c>
      <c r="I1336" s="0" t="n">
        <v>6.97</v>
      </c>
      <c r="J1336" s="0" t="s">
        <v>14</v>
      </c>
      <c r="K1336" s="0" t="s">
        <v>15</v>
      </c>
      <c r="L1336" s="2" t="s">
        <v>2479</v>
      </c>
    </row>
    <row r="1337" customFormat="false" ht="13.8" hidden="false" customHeight="false" outlineLevel="0" collapsed="false">
      <c r="A1337" s="0" t="n">
        <v>1337</v>
      </c>
      <c r="B1337" s="0" t="s">
        <v>2480</v>
      </c>
      <c r="D1337" s="0" t="n">
        <v>340.25</v>
      </c>
      <c r="E1337" s="0" t="n">
        <v>0.17</v>
      </c>
      <c r="G1337" s="0" t="n">
        <v>1</v>
      </c>
      <c r="H1337" s="0" t="s">
        <v>40</v>
      </c>
      <c r="I1337" s="0" t="n">
        <v>4.87</v>
      </c>
      <c r="J1337" s="0" t="s">
        <v>14</v>
      </c>
      <c r="K1337" s="0" t="s">
        <v>15</v>
      </c>
      <c r="L1337" s="2" t="s">
        <v>2481</v>
      </c>
    </row>
    <row r="1338" customFormat="false" ht="13.8" hidden="false" customHeight="false" outlineLevel="0" collapsed="false">
      <c r="A1338" s="0" t="n">
        <v>1338</v>
      </c>
      <c r="B1338" s="0" t="s">
        <v>2482</v>
      </c>
      <c r="D1338" s="0" t="n">
        <v>468.22</v>
      </c>
      <c r="E1338" s="0" t="n">
        <v>3.49</v>
      </c>
      <c r="G1338" s="0" t="n">
        <v>1</v>
      </c>
      <c r="H1338" s="0" t="s">
        <v>40</v>
      </c>
      <c r="I1338" s="0" t="n">
        <v>6.89</v>
      </c>
      <c r="J1338" s="0" t="s">
        <v>14</v>
      </c>
      <c r="K1338" s="0" t="s">
        <v>15</v>
      </c>
      <c r="L1338" s="2" t="s">
        <v>2483</v>
      </c>
    </row>
    <row r="1339" customFormat="false" ht="13.8" hidden="false" customHeight="false" outlineLevel="0" collapsed="false">
      <c r="A1339" s="0" t="n">
        <v>1339</v>
      </c>
      <c r="B1339" s="0" t="s">
        <v>2484</v>
      </c>
      <c r="D1339" s="0" t="n">
        <v>579.95</v>
      </c>
      <c r="E1339" s="0" t="n">
        <v>6.35</v>
      </c>
      <c r="G1339" s="0" t="n">
        <v>1</v>
      </c>
      <c r="H1339" s="0" t="s">
        <v>37</v>
      </c>
      <c r="I1339" s="0" t="n">
        <v>4.7</v>
      </c>
      <c r="J1339" s="0" t="s">
        <v>14</v>
      </c>
      <c r="K1339" s="0" t="s">
        <v>15</v>
      </c>
      <c r="L1339" s="2" t="s">
        <v>357</v>
      </c>
    </row>
    <row r="1340" customFormat="false" ht="13.8" hidden="false" customHeight="false" outlineLevel="0" collapsed="false">
      <c r="A1340" s="0" t="n">
        <v>1340</v>
      </c>
      <c r="B1340" s="0" t="s">
        <v>2485</v>
      </c>
      <c r="D1340" s="0" t="n">
        <v>472.18</v>
      </c>
      <c r="E1340" s="0" t="n">
        <v>6.73</v>
      </c>
      <c r="G1340" s="0" t="n">
        <v>1</v>
      </c>
      <c r="H1340" s="0" t="s">
        <v>25</v>
      </c>
      <c r="I1340" s="0" t="n">
        <v>7.12</v>
      </c>
      <c r="J1340" s="0" t="s">
        <v>19</v>
      </c>
      <c r="K1340" s="0" t="s">
        <v>15</v>
      </c>
      <c r="L1340" s="2" t="s">
        <v>2486</v>
      </c>
    </row>
    <row r="1341" customFormat="false" ht="13.8" hidden="false" customHeight="false" outlineLevel="0" collapsed="false">
      <c r="A1341" s="0" t="n">
        <v>1341</v>
      </c>
      <c r="B1341" s="0" t="s">
        <v>2487</v>
      </c>
      <c r="D1341" s="0" t="n">
        <v>530.15</v>
      </c>
      <c r="E1341" s="0" t="n">
        <v>5.89</v>
      </c>
      <c r="G1341" s="0" t="n">
        <v>1</v>
      </c>
      <c r="H1341" s="0" t="s">
        <v>25</v>
      </c>
      <c r="I1341" s="0" t="n">
        <v>7.72</v>
      </c>
      <c r="J1341" s="0" t="s">
        <v>19</v>
      </c>
      <c r="K1341" s="0" t="s">
        <v>15</v>
      </c>
      <c r="L1341" s="2" t="s">
        <v>2488</v>
      </c>
    </row>
    <row r="1342" customFormat="false" ht="13.8" hidden="false" customHeight="false" outlineLevel="0" collapsed="false">
      <c r="A1342" s="0" t="n">
        <v>1342</v>
      </c>
      <c r="B1342" s="0" t="s">
        <v>2489</v>
      </c>
      <c r="D1342" s="0" t="n">
        <v>443.21</v>
      </c>
      <c r="E1342" s="0" t="n">
        <v>6</v>
      </c>
      <c r="G1342" s="0" t="n">
        <v>1</v>
      </c>
      <c r="H1342" s="0" t="s">
        <v>148</v>
      </c>
      <c r="I1342" s="0" t="n">
        <v>6.3</v>
      </c>
      <c r="J1342" s="0" t="s">
        <v>14</v>
      </c>
      <c r="K1342" s="0" t="s">
        <v>15</v>
      </c>
      <c r="L1342" s="2" t="s">
        <v>2490</v>
      </c>
    </row>
    <row r="1343" customFormat="false" ht="13.8" hidden="false" customHeight="false" outlineLevel="0" collapsed="false">
      <c r="A1343" s="0" t="n">
        <v>1343</v>
      </c>
      <c r="B1343" s="0" t="s">
        <v>2491</v>
      </c>
      <c r="D1343" s="0" t="n">
        <v>522.16</v>
      </c>
      <c r="E1343" s="0" t="n">
        <v>4.07</v>
      </c>
      <c r="G1343" s="0" t="n">
        <v>1</v>
      </c>
      <c r="H1343" s="0" t="s">
        <v>22</v>
      </c>
      <c r="I1343" s="0" t="n">
        <v>7.27</v>
      </c>
      <c r="J1343" s="0" t="s">
        <v>14</v>
      </c>
      <c r="K1343" s="0" t="s">
        <v>15</v>
      </c>
      <c r="L1343" s="2" t="s">
        <v>1394</v>
      </c>
    </row>
    <row r="1344" customFormat="false" ht="13.8" hidden="false" customHeight="false" outlineLevel="0" collapsed="false">
      <c r="A1344" s="0" t="n">
        <v>1344</v>
      </c>
      <c r="B1344" s="0" t="s">
        <v>2492</v>
      </c>
      <c r="D1344" s="0" t="n">
        <v>533.34</v>
      </c>
      <c r="E1344" s="0" t="n">
        <v>2.66</v>
      </c>
      <c r="G1344" s="0" t="n">
        <v>1</v>
      </c>
      <c r="H1344" s="0" t="s">
        <v>40</v>
      </c>
      <c r="I1344" s="0" t="n">
        <v>6.43</v>
      </c>
      <c r="J1344" s="0" t="s">
        <v>14</v>
      </c>
      <c r="K1344" s="0" t="s">
        <v>15</v>
      </c>
      <c r="L1344" s="2" t="s">
        <v>2493</v>
      </c>
    </row>
    <row r="1345" customFormat="false" ht="13.8" hidden="false" customHeight="false" outlineLevel="0" collapsed="false">
      <c r="A1345" s="0" t="n">
        <v>1345</v>
      </c>
      <c r="B1345" s="0" t="s">
        <v>2494</v>
      </c>
      <c r="D1345" s="0" t="n">
        <v>627.28</v>
      </c>
      <c r="E1345" s="0" t="n">
        <v>5.36</v>
      </c>
      <c r="G1345" s="0" t="n">
        <v>1</v>
      </c>
      <c r="H1345" s="0" t="s">
        <v>13</v>
      </c>
      <c r="I1345" s="0" t="n">
        <v>6.96</v>
      </c>
      <c r="J1345" s="0" t="s">
        <v>14</v>
      </c>
      <c r="K1345" s="0" t="s">
        <v>15</v>
      </c>
      <c r="L1345" s="2" t="s">
        <v>2495</v>
      </c>
    </row>
    <row r="1346" customFormat="false" ht="13.8" hidden="false" customHeight="false" outlineLevel="0" collapsed="false">
      <c r="A1346" s="0" t="n">
        <v>1346</v>
      </c>
      <c r="B1346" s="0" t="s">
        <v>2496</v>
      </c>
      <c r="D1346" s="0" t="n">
        <v>553.27</v>
      </c>
      <c r="E1346" s="0" t="n">
        <v>2</v>
      </c>
      <c r="G1346" s="0" t="n">
        <v>1</v>
      </c>
      <c r="H1346" s="0" t="s">
        <v>40</v>
      </c>
      <c r="I1346" s="0" t="n">
        <v>8</v>
      </c>
      <c r="J1346" s="0" t="s">
        <v>14</v>
      </c>
      <c r="K1346" s="0" t="s">
        <v>15</v>
      </c>
      <c r="L1346" s="2" t="s">
        <v>2497</v>
      </c>
    </row>
    <row r="1347" customFormat="false" ht="13.8" hidden="false" customHeight="false" outlineLevel="0" collapsed="false">
      <c r="A1347" s="0" t="n">
        <v>1347</v>
      </c>
      <c r="B1347" s="0" t="s">
        <v>2498</v>
      </c>
      <c r="D1347" s="0" t="n">
        <v>492.31</v>
      </c>
      <c r="E1347" s="0" t="n">
        <v>3.22</v>
      </c>
      <c r="G1347" s="0" t="n">
        <v>1</v>
      </c>
      <c r="H1347" s="0" t="s">
        <v>40</v>
      </c>
      <c r="I1347" s="0" t="n">
        <v>5.52</v>
      </c>
      <c r="J1347" s="0" t="s">
        <v>14</v>
      </c>
      <c r="K1347" s="0" t="s">
        <v>15</v>
      </c>
      <c r="L1347" s="2" t="s">
        <v>2499</v>
      </c>
    </row>
    <row r="1348" customFormat="false" ht="13.8" hidden="false" customHeight="false" outlineLevel="0" collapsed="false">
      <c r="A1348" s="0" t="n">
        <v>1348</v>
      </c>
      <c r="B1348" s="0" t="s">
        <v>2500</v>
      </c>
      <c r="D1348" s="0" t="n">
        <v>567.28</v>
      </c>
      <c r="E1348" s="0" t="n">
        <v>2.31</v>
      </c>
      <c r="G1348" s="0" t="n">
        <v>1</v>
      </c>
      <c r="H1348" s="0" t="s">
        <v>40</v>
      </c>
      <c r="I1348" s="0" t="n">
        <v>8</v>
      </c>
      <c r="J1348" s="0" t="s">
        <v>14</v>
      </c>
      <c r="K1348" s="0" t="s">
        <v>15</v>
      </c>
      <c r="L1348" s="2" t="s">
        <v>1828</v>
      </c>
    </row>
    <row r="1349" customFormat="false" ht="13.8" hidden="false" customHeight="false" outlineLevel="0" collapsed="false">
      <c r="A1349" s="0" t="n">
        <v>1349</v>
      </c>
      <c r="B1349" s="0" t="s">
        <v>2501</v>
      </c>
      <c r="D1349" s="0" t="n">
        <v>443.21</v>
      </c>
      <c r="E1349" s="0" t="n">
        <v>6.2</v>
      </c>
      <c r="G1349" s="0" t="n">
        <v>1</v>
      </c>
      <c r="H1349" s="0" t="s">
        <v>148</v>
      </c>
      <c r="I1349" s="0" t="n">
        <v>6.47</v>
      </c>
      <c r="J1349" s="0" t="s">
        <v>14</v>
      </c>
      <c r="K1349" s="0" t="s">
        <v>15</v>
      </c>
      <c r="L1349" s="2" t="s">
        <v>2502</v>
      </c>
    </row>
    <row r="1350" customFormat="false" ht="13.8" hidden="false" customHeight="false" outlineLevel="0" collapsed="false">
      <c r="A1350" s="0" t="n">
        <v>1350</v>
      </c>
      <c r="B1350" s="0" t="s">
        <v>2503</v>
      </c>
      <c r="D1350" s="0" t="n">
        <v>770.25</v>
      </c>
      <c r="E1350" s="0" t="n">
        <v>5.99</v>
      </c>
      <c r="G1350" s="0" t="n">
        <v>1</v>
      </c>
      <c r="H1350" s="0" t="s">
        <v>13</v>
      </c>
      <c r="I1350" s="0" t="n">
        <v>9.3</v>
      </c>
      <c r="J1350" s="0" t="s">
        <v>14</v>
      </c>
      <c r="K1350" s="0" t="s">
        <v>15</v>
      </c>
      <c r="L1350" s="2" t="s">
        <v>2021</v>
      </c>
    </row>
    <row r="1351" customFormat="false" ht="13.8" hidden="false" customHeight="false" outlineLevel="0" collapsed="false">
      <c r="A1351" s="0" t="n">
        <v>1351</v>
      </c>
      <c r="B1351" s="0" t="s">
        <v>2504</v>
      </c>
      <c r="D1351" s="0" t="n">
        <v>484.09</v>
      </c>
      <c r="E1351" s="0" t="n">
        <v>6.25</v>
      </c>
      <c r="G1351" s="0" t="n">
        <v>1</v>
      </c>
      <c r="H1351" s="0" t="s">
        <v>37</v>
      </c>
      <c r="I1351" s="0" t="n">
        <v>5.33</v>
      </c>
      <c r="J1351" s="0" t="s">
        <v>14</v>
      </c>
      <c r="K1351" s="0" t="s">
        <v>15</v>
      </c>
      <c r="L1351" s="2" t="s">
        <v>410</v>
      </c>
    </row>
    <row r="1352" customFormat="false" ht="13.8" hidden="false" customHeight="false" outlineLevel="0" collapsed="false">
      <c r="A1352" s="0" t="n">
        <v>1352</v>
      </c>
      <c r="B1352" s="0" t="s">
        <v>2505</v>
      </c>
      <c r="D1352" s="0" t="n">
        <v>475.03</v>
      </c>
      <c r="E1352" s="0" t="n">
        <v>3.21</v>
      </c>
      <c r="G1352" s="0" t="n">
        <v>1</v>
      </c>
      <c r="H1352" s="0" t="s">
        <v>28</v>
      </c>
      <c r="I1352" s="0" t="n">
        <v>7.64</v>
      </c>
      <c r="J1352" s="0" t="s">
        <v>29</v>
      </c>
      <c r="K1352" s="0" t="s">
        <v>15</v>
      </c>
      <c r="L1352" s="2" t="s">
        <v>2506</v>
      </c>
    </row>
    <row r="1353" customFormat="false" ht="13.8" hidden="false" customHeight="false" outlineLevel="0" collapsed="false">
      <c r="A1353" s="0" t="n">
        <v>1353</v>
      </c>
      <c r="B1353" s="0" t="s">
        <v>2507</v>
      </c>
      <c r="D1353" s="0" t="n">
        <v>487.15</v>
      </c>
      <c r="E1353" s="0" t="n">
        <v>4.98</v>
      </c>
      <c r="G1353" s="0" t="n">
        <v>1</v>
      </c>
      <c r="H1353" s="0" t="s">
        <v>25</v>
      </c>
      <c r="I1353" s="0" t="n">
        <v>7.06</v>
      </c>
      <c r="J1353" s="0" t="s">
        <v>19</v>
      </c>
      <c r="K1353" s="0" t="s">
        <v>15</v>
      </c>
      <c r="L1353" s="2" t="s">
        <v>2508</v>
      </c>
    </row>
    <row r="1354" customFormat="false" ht="13.8" hidden="false" customHeight="false" outlineLevel="0" collapsed="false">
      <c r="A1354" s="0" t="n">
        <v>1354</v>
      </c>
      <c r="B1354" s="0" t="s">
        <v>2509</v>
      </c>
      <c r="D1354" s="0" t="n">
        <v>716.08</v>
      </c>
      <c r="E1354" s="0" t="n">
        <v>8.38</v>
      </c>
      <c r="G1354" s="0" t="n">
        <v>1</v>
      </c>
      <c r="H1354" s="0" t="s">
        <v>13</v>
      </c>
      <c r="I1354" s="0" t="n">
        <v>7.7</v>
      </c>
      <c r="J1354" s="0" t="s">
        <v>14</v>
      </c>
      <c r="K1354" s="0" t="s">
        <v>15</v>
      </c>
      <c r="L1354" s="2" t="s">
        <v>2510</v>
      </c>
    </row>
    <row r="1355" customFormat="false" ht="13.8" hidden="false" customHeight="false" outlineLevel="0" collapsed="false">
      <c r="A1355" s="0" t="n">
        <v>1355</v>
      </c>
      <c r="B1355" s="0" t="s">
        <v>2511</v>
      </c>
      <c r="D1355" s="0" t="n">
        <v>536.08</v>
      </c>
      <c r="E1355" s="0" t="n">
        <v>3.86</v>
      </c>
      <c r="G1355" s="0" t="n">
        <v>1</v>
      </c>
      <c r="H1355" s="0" t="s">
        <v>25</v>
      </c>
      <c r="I1355" s="0" t="n">
        <v>7.89</v>
      </c>
      <c r="J1355" s="0" t="s">
        <v>19</v>
      </c>
      <c r="K1355" s="0" t="s">
        <v>15</v>
      </c>
      <c r="L1355" s="2" t="s">
        <v>2512</v>
      </c>
    </row>
    <row r="1356" customFormat="false" ht="13.8" hidden="false" customHeight="false" outlineLevel="0" collapsed="false">
      <c r="A1356" s="0" t="n">
        <v>1356</v>
      </c>
      <c r="B1356" s="0" t="s">
        <v>2513</v>
      </c>
      <c r="D1356" s="0" t="n">
        <v>398.21</v>
      </c>
      <c r="E1356" s="0" t="n">
        <v>4.24</v>
      </c>
      <c r="G1356" s="0" t="n">
        <v>1</v>
      </c>
      <c r="H1356" s="0" t="s">
        <v>37</v>
      </c>
      <c r="I1356" s="0" t="n">
        <v>7.1</v>
      </c>
      <c r="J1356" s="0" t="s">
        <v>14</v>
      </c>
      <c r="K1356" s="0" t="s">
        <v>15</v>
      </c>
      <c r="L1356" s="2" t="s">
        <v>2514</v>
      </c>
    </row>
    <row r="1357" customFormat="false" ht="13.8" hidden="false" customHeight="false" outlineLevel="0" collapsed="false">
      <c r="A1357" s="0" t="n">
        <v>1357</v>
      </c>
      <c r="B1357" s="0" t="s">
        <v>2515</v>
      </c>
      <c r="D1357" s="0" t="n">
        <v>329.15</v>
      </c>
      <c r="E1357" s="0" t="n">
        <v>3.84</v>
      </c>
      <c r="G1357" s="0" t="n">
        <v>1</v>
      </c>
      <c r="H1357" s="0" t="s">
        <v>37</v>
      </c>
      <c r="I1357" s="0" t="n">
        <v>5.49</v>
      </c>
      <c r="J1357" s="0" t="s">
        <v>14</v>
      </c>
      <c r="K1357" s="0" t="s">
        <v>15</v>
      </c>
      <c r="L1357" s="2" t="s">
        <v>2516</v>
      </c>
    </row>
    <row r="1358" customFormat="false" ht="13.8" hidden="false" customHeight="false" outlineLevel="0" collapsed="false">
      <c r="A1358" s="0" t="n">
        <v>1358</v>
      </c>
      <c r="B1358" s="0" t="s">
        <v>2517</v>
      </c>
      <c r="D1358" s="0" t="n">
        <v>567.14</v>
      </c>
      <c r="E1358" s="0" t="n">
        <v>5.33</v>
      </c>
      <c r="G1358" s="0" t="n">
        <v>1</v>
      </c>
      <c r="H1358" s="0" t="s">
        <v>37</v>
      </c>
      <c r="I1358" s="0" t="n">
        <v>6.71</v>
      </c>
      <c r="J1358" s="0" t="s">
        <v>14</v>
      </c>
      <c r="K1358" s="0" t="s">
        <v>15</v>
      </c>
      <c r="L1358" s="2" t="s">
        <v>2518</v>
      </c>
    </row>
    <row r="1359" customFormat="false" ht="13.8" hidden="false" customHeight="false" outlineLevel="0" collapsed="false">
      <c r="A1359" s="0" t="n">
        <v>1359</v>
      </c>
      <c r="B1359" s="0" t="s">
        <v>2519</v>
      </c>
      <c r="D1359" s="0" t="n">
        <v>453.95</v>
      </c>
      <c r="E1359" s="0" t="n">
        <v>4.44</v>
      </c>
      <c r="G1359" s="0" t="n">
        <v>1</v>
      </c>
      <c r="H1359" s="0" t="s">
        <v>25</v>
      </c>
      <c r="I1359" s="0" t="n">
        <v>6.32</v>
      </c>
      <c r="J1359" s="0" t="s">
        <v>19</v>
      </c>
      <c r="K1359" s="0" t="s">
        <v>15</v>
      </c>
      <c r="L1359" s="2" t="s">
        <v>2520</v>
      </c>
    </row>
    <row r="1360" customFormat="false" ht="13.8" hidden="false" customHeight="false" outlineLevel="0" collapsed="false">
      <c r="A1360" s="0" t="n">
        <v>1360</v>
      </c>
      <c r="B1360" s="0" t="s">
        <v>2521</v>
      </c>
      <c r="D1360" s="0" t="n">
        <v>432.15</v>
      </c>
      <c r="E1360" s="0" t="n">
        <v>4.58</v>
      </c>
      <c r="G1360" s="0" t="n">
        <v>1</v>
      </c>
      <c r="H1360" s="0" t="s">
        <v>148</v>
      </c>
      <c r="I1360" s="0" t="n">
        <v>6.33</v>
      </c>
      <c r="J1360" s="0" t="s">
        <v>14</v>
      </c>
      <c r="K1360" s="0" t="s">
        <v>15</v>
      </c>
      <c r="L1360" s="2" t="s">
        <v>773</v>
      </c>
    </row>
    <row r="1361" customFormat="false" ht="13.8" hidden="false" customHeight="false" outlineLevel="0" collapsed="false">
      <c r="A1361" s="0" t="n">
        <v>1361</v>
      </c>
      <c r="B1361" s="0" t="s">
        <v>2522</v>
      </c>
      <c r="D1361" s="0" t="n">
        <v>537.15</v>
      </c>
      <c r="E1361" s="0" t="n">
        <v>4.82</v>
      </c>
      <c r="G1361" s="0" t="n">
        <v>1</v>
      </c>
      <c r="H1361" s="0" t="s">
        <v>37</v>
      </c>
      <c r="I1361" s="0" t="n">
        <v>7.04</v>
      </c>
      <c r="J1361" s="0" t="s">
        <v>14</v>
      </c>
      <c r="K1361" s="0" t="s">
        <v>15</v>
      </c>
      <c r="L1361" s="2" t="s">
        <v>2523</v>
      </c>
    </row>
    <row r="1362" customFormat="false" ht="13.8" hidden="false" customHeight="false" outlineLevel="0" collapsed="false">
      <c r="A1362" s="0" t="n">
        <v>1362</v>
      </c>
      <c r="B1362" s="0" t="s">
        <v>2524</v>
      </c>
      <c r="D1362" s="0" t="n">
        <v>554.06</v>
      </c>
      <c r="E1362" s="0" t="n">
        <v>2.09</v>
      </c>
      <c r="F1362" s="0" t="s">
        <v>2525</v>
      </c>
      <c r="G1362" s="0" t="n">
        <v>1</v>
      </c>
      <c r="H1362" s="0" t="s">
        <v>25</v>
      </c>
      <c r="I1362" s="0" t="n">
        <v>7.7</v>
      </c>
      <c r="J1362" s="0" t="s">
        <v>19</v>
      </c>
      <c r="K1362" s="0" t="s">
        <v>15</v>
      </c>
      <c r="L1362" s="2" t="s">
        <v>2526</v>
      </c>
    </row>
    <row r="1363" customFormat="false" ht="13.8" hidden="false" customHeight="false" outlineLevel="0" collapsed="false">
      <c r="A1363" s="0" t="n">
        <v>1363</v>
      </c>
      <c r="B1363" s="0" t="s">
        <v>2527</v>
      </c>
      <c r="D1363" s="0" t="n">
        <v>376.04</v>
      </c>
      <c r="E1363" s="0" t="n">
        <v>4.06</v>
      </c>
      <c r="G1363" s="0" t="n">
        <v>1</v>
      </c>
      <c r="H1363" s="0" t="s">
        <v>25</v>
      </c>
      <c r="I1363" s="0" t="n">
        <v>5.08</v>
      </c>
      <c r="J1363" s="0" t="s">
        <v>19</v>
      </c>
      <c r="K1363" s="0" t="s">
        <v>15</v>
      </c>
      <c r="L1363" s="2" t="s">
        <v>871</v>
      </c>
    </row>
    <row r="1364" customFormat="false" ht="13.8" hidden="false" customHeight="false" outlineLevel="0" collapsed="false">
      <c r="A1364" s="0" t="n">
        <v>1364</v>
      </c>
      <c r="B1364" s="0" t="s">
        <v>2528</v>
      </c>
      <c r="D1364" s="0" t="n">
        <v>447.09</v>
      </c>
      <c r="E1364" s="0" t="n">
        <v>6.84</v>
      </c>
      <c r="G1364" s="0" t="n">
        <v>1</v>
      </c>
      <c r="H1364" s="0" t="s">
        <v>37</v>
      </c>
      <c r="I1364" s="0" t="n">
        <v>5.51</v>
      </c>
      <c r="J1364" s="0" t="s">
        <v>14</v>
      </c>
      <c r="K1364" s="0" t="s">
        <v>15</v>
      </c>
      <c r="L1364" s="2" t="s">
        <v>2529</v>
      </c>
    </row>
    <row r="1365" customFormat="false" ht="13.8" hidden="false" customHeight="false" outlineLevel="0" collapsed="false">
      <c r="A1365" s="0" t="n">
        <v>1365</v>
      </c>
      <c r="B1365" s="0" t="s">
        <v>2530</v>
      </c>
      <c r="D1365" s="0" t="n">
        <v>477.97</v>
      </c>
      <c r="E1365" s="0" t="n">
        <v>6.53</v>
      </c>
      <c r="G1365" s="0" t="n">
        <v>1</v>
      </c>
      <c r="H1365" s="0" t="s">
        <v>37</v>
      </c>
      <c r="I1365" s="0" t="n">
        <v>8.43</v>
      </c>
      <c r="J1365" s="0" t="s">
        <v>14</v>
      </c>
      <c r="K1365" s="0" t="s">
        <v>15</v>
      </c>
      <c r="L1365" s="2" t="s">
        <v>2531</v>
      </c>
    </row>
    <row r="1366" customFormat="false" ht="13.8" hidden="false" customHeight="false" outlineLevel="0" collapsed="false">
      <c r="A1366" s="0" t="n">
        <v>1366</v>
      </c>
      <c r="B1366" s="0" t="s">
        <v>2532</v>
      </c>
      <c r="D1366" s="0" t="n">
        <v>663.19</v>
      </c>
      <c r="E1366" s="0" t="n">
        <v>5.48</v>
      </c>
      <c r="G1366" s="0" t="n">
        <v>1</v>
      </c>
      <c r="H1366" s="0" t="s">
        <v>37</v>
      </c>
      <c r="I1366" s="0" t="n">
        <v>6.72</v>
      </c>
      <c r="J1366" s="0" t="s">
        <v>14</v>
      </c>
      <c r="K1366" s="0" t="s">
        <v>15</v>
      </c>
      <c r="L1366" s="2" t="s">
        <v>2533</v>
      </c>
    </row>
    <row r="1367" customFormat="false" ht="13.8" hidden="false" customHeight="false" outlineLevel="0" collapsed="false">
      <c r="A1367" s="0" t="n">
        <v>1367</v>
      </c>
      <c r="B1367" s="0" t="s">
        <v>2534</v>
      </c>
      <c r="D1367" s="0" t="n">
        <v>570.16</v>
      </c>
      <c r="E1367" s="0" t="n">
        <v>5.64</v>
      </c>
      <c r="G1367" s="0" t="n">
        <v>1</v>
      </c>
      <c r="H1367" s="0" t="s">
        <v>22</v>
      </c>
      <c r="I1367" s="0" t="n">
        <v>7.36</v>
      </c>
      <c r="J1367" s="0" t="s">
        <v>14</v>
      </c>
      <c r="K1367" s="0" t="s">
        <v>15</v>
      </c>
      <c r="L1367" s="2" t="s">
        <v>2535</v>
      </c>
    </row>
    <row r="1368" customFormat="false" ht="13.8" hidden="false" customHeight="false" outlineLevel="0" collapsed="false">
      <c r="A1368" s="0" t="n">
        <v>1368</v>
      </c>
      <c r="B1368" s="0" t="s">
        <v>2536</v>
      </c>
      <c r="D1368" s="0" t="n">
        <v>526.29</v>
      </c>
      <c r="E1368" s="0" t="n">
        <v>4.06</v>
      </c>
      <c r="G1368" s="0" t="n">
        <v>1</v>
      </c>
      <c r="H1368" s="0" t="s">
        <v>40</v>
      </c>
      <c r="I1368" s="0" t="n">
        <v>7.33</v>
      </c>
      <c r="J1368" s="0" t="s">
        <v>14</v>
      </c>
      <c r="K1368" s="0" t="s">
        <v>15</v>
      </c>
      <c r="L1368" s="2" t="s">
        <v>555</v>
      </c>
    </row>
    <row r="1369" customFormat="false" ht="13.8" hidden="false" customHeight="false" outlineLevel="0" collapsed="false">
      <c r="A1369" s="0" t="n">
        <v>1369</v>
      </c>
      <c r="B1369" s="0" t="s">
        <v>2537</v>
      </c>
      <c r="D1369" s="0" t="n">
        <v>585.3</v>
      </c>
      <c r="E1369" s="0" t="n">
        <v>1.26</v>
      </c>
      <c r="G1369" s="0" t="n">
        <v>1</v>
      </c>
      <c r="H1369" s="0" t="s">
        <v>40</v>
      </c>
      <c r="I1369" s="0" t="n">
        <v>8</v>
      </c>
      <c r="J1369" s="0" t="s">
        <v>14</v>
      </c>
      <c r="K1369" s="0" t="s">
        <v>15</v>
      </c>
      <c r="L1369" s="2" t="s">
        <v>2538</v>
      </c>
    </row>
    <row r="1370" customFormat="false" ht="13.8" hidden="false" customHeight="false" outlineLevel="0" collapsed="false">
      <c r="A1370" s="0" t="n">
        <v>1370</v>
      </c>
      <c r="B1370" s="0" t="s">
        <v>2539</v>
      </c>
      <c r="D1370" s="0" t="n">
        <v>469.06</v>
      </c>
      <c r="E1370" s="0" t="n">
        <v>2.77</v>
      </c>
      <c r="G1370" s="0" t="n">
        <v>1</v>
      </c>
      <c r="H1370" s="0" t="s">
        <v>28</v>
      </c>
      <c r="I1370" s="0" t="n">
        <v>9.89</v>
      </c>
      <c r="J1370" s="0" t="s">
        <v>29</v>
      </c>
      <c r="K1370" s="0" t="s">
        <v>15</v>
      </c>
      <c r="L1370" s="2" t="s">
        <v>2540</v>
      </c>
    </row>
    <row r="1371" customFormat="false" ht="13.8" hidden="false" customHeight="false" outlineLevel="0" collapsed="false">
      <c r="A1371" s="0" t="n">
        <v>1371</v>
      </c>
      <c r="B1371" s="0" t="s">
        <v>2541</v>
      </c>
      <c r="D1371" s="0" t="n">
        <v>459.23</v>
      </c>
      <c r="E1371" s="0" t="n">
        <v>-1.09</v>
      </c>
      <c r="G1371" s="0" t="n">
        <v>1</v>
      </c>
      <c r="H1371" s="0" t="s">
        <v>40</v>
      </c>
      <c r="I1371" s="0" t="n">
        <v>7</v>
      </c>
      <c r="J1371" s="0" t="s">
        <v>14</v>
      </c>
      <c r="K1371" s="0" t="s">
        <v>15</v>
      </c>
      <c r="L1371" s="2" t="s">
        <v>1614</v>
      </c>
    </row>
    <row r="1372" customFormat="false" ht="13.8" hidden="false" customHeight="false" outlineLevel="0" collapsed="false">
      <c r="A1372" s="0" t="n">
        <v>1372</v>
      </c>
      <c r="B1372" s="0" t="s">
        <v>2542</v>
      </c>
      <c r="D1372" s="0" t="n">
        <v>415.05</v>
      </c>
      <c r="E1372" s="0" t="n">
        <v>3.56</v>
      </c>
      <c r="G1372" s="0" t="n">
        <v>1</v>
      </c>
      <c r="H1372" s="0" t="s">
        <v>25</v>
      </c>
      <c r="I1372" s="0" t="n">
        <v>6.57</v>
      </c>
      <c r="J1372" s="0" t="s">
        <v>19</v>
      </c>
      <c r="K1372" s="0" t="s">
        <v>15</v>
      </c>
      <c r="L1372" s="2" t="s">
        <v>2543</v>
      </c>
    </row>
    <row r="1373" customFormat="false" ht="13.8" hidden="false" customHeight="false" outlineLevel="0" collapsed="false">
      <c r="A1373" s="0" t="n">
        <v>1373</v>
      </c>
      <c r="B1373" s="0" t="s">
        <v>2544</v>
      </c>
      <c r="D1373" s="0" t="n">
        <v>464.22</v>
      </c>
      <c r="E1373" s="0" t="n">
        <v>0.89</v>
      </c>
      <c r="G1373" s="0" t="n">
        <v>1</v>
      </c>
      <c r="H1373" s="0" t="s">
        <v>28</v>
      </c>
      <c r="I1373" s="0" t="n">
        <v>7.54</v>
      </c>
      <c r="J1373" s="0" t="s">
        <v>29</v>
      </c>
      <c r="K1373" s="0" t="s">
        <v>15</v>
      </c>
      <c r="L1373" s="2" t="s">
        <v>1218</v>
      </c>
    </row>
    <row r="1374" customFormat="false" ht="13.8" hidden="false" customHeight="false" outlineLevel="0" collapsed="false">
      <c r="A1374" s="0" t="n">
        <v>1374</v>
      </c>
      <c r="B1374" s="0" t="s">
        <v>2545</v>
      </c>
      <c r="D1374" s="0" t="n">
        <v>663.06</v>
      </c>
      <c r="E1374" s="0" t="n">
        <v>6.09</v>
      </c>
      <c r="G1374" s="0" t="n">
        <v>1</v>
      </c>
      <c r="H1374" s="0" t="s">
        <v>37</v>
      </c>
      <c r="I1374" s="0" t="n">
        <v>5.2</v>
      </c>
      <c r="J1374" s="0" t="s">
        <v>14</v>
      </c>
      <c r="K1374" s="0" t="s">
        <v>15</v>
      </c>
      <c r="L1374" s="2" t="s">
        <v>182</v>
      </c>
    </row>
    <row r="1375" customFormat="false" ht="13.8" hidden="false" customHeight="false" outlineLevel="0" collapsed="false">
      <c r="A1375" s="0" t="n">
        <v>1375</v>
      </c>
      <c r="B1375" s="0" t="s">
        <v>2546</v>
      </c>
      <c r="D1375" s="0" t="n">
        <v>740.23</v>
      </c>
      <c r="E1375" s="0" t="n">
        <v>4.73</v>
      </c>
      <c r="G1375" s="0" t="n">
        <v>1</v>
      </c>
      <c r="H1375" s="0" t="s">
        <v>37</v>
      </c>
      <c r="I1375" s="0" t="n">
        <v>7.77</v>
      </c>
      <c r="J1375" s="0" t="s">
        <v>14</v>
      </c>
      <c r="K1375" s="0" t="s">
        <v>15</v>
      </c>
      <c r="L1375" s="2" t="s">
        <v>2547</v>
      </c>
    </row>
    <row r="1376" customFormat="false" ht="13.8" hidden="false" customHeight="false" outlineLevel="0" collapsed="false">
      <c r="A1376" s="0" t="n">
        <v>1376</v>
      </c>
      <c r="B1376" s="0" t="s">
        <v>2548</v>
      </c>
      <c r="D1376" s="0" t="n">
        <v>958.27</v>
      </c>
      <c r="E1376" s="0" t="n">
        <v>5.32</v>
      </c>
      <c r="G1376" s="0" t="n">
        <v>1</v>
      </c>
      <c r="H1376" s="0" t="s">
        <v>13</v>
      </c>
      <c r="I1376" s="0" t="n">
        <v>6.39</v>
      </c>
      <c r="J1376" s="0" t="s">
        <v>14</v>
      </c>
      <c r="K1376" s="0" t="s">
        <v>15</v>
      </c>
      <c r="L1376" s="2" t="s">
        <v>1689</v>
      </c>
    </row>
    <row r="1377" customFormat="false" ht="13.8" hidden="false" customHeight="false" outlineLevel="0" collapsed="false">
      <c r="A1377" s="0" t="n">
        <v>1377</v>
      </c>
      <c r="B1377" s="0" t="s">
        <v>2549</v>
      </c>
      <c r="D1377" s="0" t="n">
        <v>539.12</v>
      </c>
      <c r="E1377" s="0" t="n">
        <v>1.82</v>
      </c>
      <c r="G1377" s="0" t="n">
        <v>1</v>
      </c>
      <c r="H1377" s="0" t="s">
        <v>37</v>
      </c>
      <c r="I1377" s="0" t="n">
        <v>6.46</v>
      </c>
      <c r="J1377" s="0" t="s">
        <v>14</v>
      </c>
      <c r="K1377" s="0" t="s">
        <v>15</v>
      </c>
      <c r="L1377" s="2" t="s">
        <v>2550</v>
      </c>
    </row>
    <row r="1378" customFormat="false" ht="13.8" hidden="false" customHeight="false" outlineLevel="0" collapsed="false">
      <c r="A1378" s="0" t="n">
        <v>1378</v>
      </c>
      <c r="B1378" s="0" t="s">
        <v>2551</v>
      </c>
      <c r="D1378" s="0" t="n">
        <v>379.13</v>
      </c>
      <c r="E1378" s="0" t="n">
        <v>2.3</v>
      </c>
      <c r="G1378" s="0" t="n">
        <v>2</v>
      </c>
      <c r="H1378" s="0" t="s">
        <v>28</v>
      </c>
      <c r="I1378" s="0" t="n">
        <v>8.6</v>
      </c>
      <c r="J1378" s="0" t="s">
        <v>29</v>
      </c>
      <c r="K1378" s="0" t="s">
        <v>15</v>
      </c>
      <c r="L1378" s="2" t="s">
        <v>196</v>
      </c>
    </row>
    <row r="1379" customFormat="false" ht="13.8" hidden="false" customHeight="false" outlineLevel="0" collapsed="false">
      <c r="A1379" s="0" t="n">
        <v>1379</v>
      </c>
      <c r="B1379" s="0" t="s">
        <v>2552</v>
      </c>
      <c r="D1379" s="0" t="n">
        <v>496.28</v>
      </c>
      <c r="E1379" s="0" t="n">
        <v>3.09</v>
      </c>
      <c r="G1379" s="0" t="n">
        <v>1</v>
      </c>
      <c r="H1379" s="0" t="s">
        <v>40</v>
      </c>
      <c r="I1379" s="0" t="n">
        <v>6.68</v>
      </c>
      <c r="J1379" s="0" t="s">
        <v>14</v>
      </c>
      <c r="K1379" s="0" t="s">
        <v>15</v>
      </c>
      <c r="L1379" s="2" t="s">
        <v>2553</v>
      </c>
    </row>
    <row r="1380" customFormat="false" ht="13.8" hidden="false" customHeight="false" outlineLevel="0" collapsed="false">
      <c r="A1380" s="0" t="n">
        <v>1380</v>
      </c>
      <c r="B1380" s="0" t="s">
        <v>2554</v>
      </c>
      <c r="D1380" s="0" t="n">
        <v>441.2</v>
      </c>
      <c r="E1380" s="0" t="n">
        <v>5.64</v>
      </c>
      <c r="G1380" s="0" t="n">
        <v>1</v>
      </c>
      <c r="H1380" s="0" t="s">
        <v>148</v>
      </c>
      <c r="I1380" s="0" t="n">
        <v>6.52</v>
      </c>
      <c r="J1380" s="0" t="s">
        <v>14</v>
      </c>
      <c r="K1380" s="0" t="s">
        <v>15</v>
      </c>
      <c r="L1380" s="2" t="s">
        <v>2555</v>
      </c>
    </row>
    <row r="1381" customFormat="false" ht="13.8" hidden="false" customHeight="false" outlineLevel="0" collapsed="false">
      <c r="A1381" s="0" t="n">
        <v>1381</v>
      </c>
      <c r="B1381" s="0" t="s">
        <v>2556</v>
      </c>
      <c r="D1381" s="0" t="n">
        <v>556.15</v>
      </c>
      <c r="E1381" s="0" t="n">
        <v>5.17</v>
      </c>
      <c r="G1381" s="0" t="n">
        <v>1</v>
      </c>
      <c r="H1381" s="0" t="s">
        <v>37</v>
      </c>
      <c r="I1381" s="0" t="n">
        <v>7.34</v>
      </c>
      <c r="J1381" s="0" t="s">
        <v>14</v>
      </c>
      <c r="K1381" s="0" t="s">
        <v>15</v>
      </c>
      <c r="L1381" s="2" t="s">
        <v>2557</v>
      </c>
    </row>
    <row r="1382" customFormat="false" ht="13.8" hidden="false" customHeight="false" outlineLevel="0" collapsed="false">
      <c r="A1382" s="0" t="n">
        <v>1382</v>
      </c>
      <c r="B1382" s="0" t="s">
        <v>2558</v>
      </c>
      <c r="D1382" s="0" t="n">
        <v>540.15</v>
      </c>
      <c r="E1382" s="0" t="n">
        <v>4.21</v>
      </c>
      <c r="G1382" s="0" t="n">
        <v>1</v>
      </c>
      <c r="H1382" s="0" t="s">
        <v>22</v>
      </c>
      <c r="I1382" s="0" t="n">
        <v>5.62</v>
      </c>
      <c r="J1382" s="0" t="s">
        <v>14</v>
      </c>
      <c r="K1382" s="0" t="s">
        <v>15</v>
      </c>
      <c r="L1382" s="2" t="s">
        <v>2559</v>
      </c>
    </row>
    <row r="1383" customFormat="false" ht="13.8" hidden="false" customHeight="false" outlineLevel="0" collapsed="false">
      <c r="A1383" s="0" t="n">
        <v>1383</v>
      </c>
      <c r="B1383" s="0" t="s">
        <v>2560</v>
      </c>
      <c r="D1383" s="0" t="n">
        <v>719.99</v>
      </c>
      <c r="E1383" s="0" t="n">
        <v>6.82</v>
      </c>
      <c r="G1383" s="0" t="n">
        <v>1</v>
      </c>
      <c r="H1383" s="0" t="s">
        <v>13</v>
      </c>
      <c r="I1383" s="0" t="n">
        <v>6.36</v>
      </c>
      <c r="J1383" s="0" t="s">
        <v>14</v>
      </c>
      <c r="K1383" s="0" t="s">
        <v>15</v>
      </c>
      <c r="L1383" s="2" t="s">
        <v>2561</v>
      </c>
    </row>
    <row r="1384" customFormat="false" ht="13.8" hidden="false" customHeight="false" outlineLevel="0" collapsed="false">
      <c r="A1384" s="0" t="n">
        <v>1384</v>
      </c>
      <c r="B1384" s="0" t="s">
        <v>2562</v>
      </c>
      <c r="D1384" s="0" t="n">
        <v>518.11</v>
      </c>
      <c r="E1384" s="0" t="n">
        <v>2.95</v>
      </c>
      <c r="G1384" s="0" t="n">
        <v>1</v>
      </c>
      <c r="H1384" s="0" t="s">
        <v>25</v>
      </c>
      <c r="I1384" s="0" t="n">
        <v>6.72</v>
      </c>
      <c r="J1384" s="0" t="s">
        <v>19</v>
      </c>
      <c r="K1384" s="0" t="s">
        <v>15</v>
      </c>
      <c r="L1384" s="2" t="s">
        <v>2563</v>
      </c>
    </row>
    <row r="1385" customFormat="false" ht="13.8" hidden="false" customHeight="false" outlineLevel="0" collapsed="false">
      <c r="A1385" s="0" t="n">
        <v>1385</v>
      </c>
      <c r="B1385" s="0" t="s">
        <v>2564</v>
      </c>
      <c r="D1385" s="0" t="n">
        <v>473.16</v>
      </c>
      <c r="E1385" s="0" t="n">
        <v>4.89</v>
      </c>
      <c r="G1385" s="0" t="n">
        <v>1</v>
      </c>
      <c r="H1385" s="0" t="s">
        <v>37</v>
      </c>
      <c r="I1385" s="0" t="n">
        <v>6.41</v>
      </c>
      <c r="J1385" s="0" t="s">
        <v>14</v>
      </c>
      <c r="K1385" s="0" t="s">
        <v>15</v>
      </c>
      <c r="L1385" s="2" t="s">
        <v>2565</v>
      </c>
    </row>
    <row r="1386" customFormat="false" ht="13.8" hidden="false" customHeight="false" outlineLevel="0" collapsed="false">
      <c r="A1386" s="0" t="n">
        <v>1386</v>
      </c>
      <c r="B1386" s="0" t="s">
        <v>2566</v>
      </c>
      <c r="D1386" s="0" t="n">
        <v>484.24</v>
      </c>
      <c r="E1386" s="0" t="n">
        <v>5.6</v>
      </c>
      <c r="G1386" s="0" t="n">
        <v>1</v>
      </c>
      <c r="H1386" s="0" t="s">
        <v>148</v>
      </c>
      <c r="I1386" s="0" t="n">
        <v>6.17</v>
      </c>
      <c r="J1386" s="0" t="s">
        <v>14</v>
      </c>
      <c r="K1386" s="0" t="s">
        <v>15</v>
      </c>
      <c r="L1386" s="2" t="s">
        <v>2567</v>
      </c>
    </row>
    <row r="1387" customFormat="false" ht="13.8" hidden="false" customHeight="false" outlineLevel="0" collapsed="false">
      <c r="A1387" s="0" t="n">
        <v>1387</v>
      </c>
      <c r="B1387" s="0" t="s">
        <v>2568</v>
      </c>
      <c r="D1387" s="0" t="n">
        <v>375.16</v>
      </c>
      <c r="E1387" s="0" t="n">
        <v>2.49</v>
      </c>
      <c r="G1387" s="0" t="n">
        <v>1</v>
      </c>
      <c r="H1387" s="0" t="s">
        <v>28</v>
      </c>
      <c r="I1387" s="0" t="n">
        <v>7.62</v>
      </c>
      <c r="J1387" s="0" t="s">
        <v>29</v>
      </c>
      <c r="K1387" s="0" t="s">
        <v>15</v>
      </c>
      <c r="L1387" s="2" t="s">
        <v>2569</v>
      </c>
    </row>
    <row r="1388" customFormat="false" ht="13.8" hidden="false" customHeight="false" outlineLevel="0" collapsed="false">
      <c r="A1388" s="0" t="n">
        <v>1388</v>
      </c>
      <c r="B1388" s="0" t="s">
        <v>2570</v>
      </c>
      <c r="D1388" s="0" t="n">
        <v>524.23</v>
      </c>
      <c r="E1388" s="0" t="n">
        <v>3.43</v>
      </c>
      <c r="G1388" s="0" t="n">
        <v>1</v>
      </c>
      <c r="H1388" s="0" t="s">
        <v>40</v>
      </c>
      <c r="I1388" s="0" t="n">
        <v>7.62</v>
      </c>
      <c r="J1388" s="0" t="s">
        <v>14</v>
      </c>
      <c r="K1388" s="0" t="s">
        <v>15</v>
      </c>
      <c r="L1388" s="2" t="s">
        <v>2571</v>
      </c>
    </row>
    <row r="1389" customFormat="false" ht="13.8" hidden="false" customHeight="false" outlineLevel="0" collapsed="false">
      <c r="A1389" s="0" t="n">
        <v>1389</v>
      </c>
      <c r="B1389" s="0" t="s">
        <v>2572</v>
      </c>
      <c r="D1389" s="0" t="n">
        <v>577.34</v>
      </c>
      <c r="E1389" s="0" t="n">
        <v>4.88</v>
      </c>
      <c r="G1389" s="0" t="n">
        <v>1</v>
      </c>
      <c r="H1389" s="0" t="s">
        <v>40</v>
      </c>
      <c r="I1389" s="0" t="n">
        <v>8</v>
      </c>
      <c r="J1389" s="0" t="s">
        <v>14</v>
      </c>
      <c r="K1389" s="0" t="s">
        <v>15</v>
      </c>
      <c r="L1389" s="2" t="s">
        <v>2573</v>
      </c>
    </row>
    <row r="1390" customFormat="false" ht="13.8" hidden="false" customHeight="false" outlineLevel="0" collapsed="false">
      <c r="A1390" s="0" t="n">
        <v>1390</v>
      </c>
      <c r="B1390" s="0" t="s">
        <v>2574</v>
      </c>
      <c r="D1390" s="0" t="n">
        <v>601.22</v>
      </c>
      <c r="E1390" s="0" t="n">
        <v>5.88</v>
      </c>
      <c r="G1390" s="0" t="n">
        <v>1</v>
      </c>
      <c r="H1390" s="0" t="s">
        <v>25</v>
      </c>
      <c r="I1390" s="0" t="n">
        <v>9.05</v>
      </c>
      <c r="J1390" s="0" t="s">
        <v>19</v>
      </c>
      <c r="K1390" s="0" t="s">
        <v>15</v>
      </c>
      <c r="L1390" s="2" t="s">
        <v>2575</v>
      </c>
    </row>
    <row r="1391" customFormat="false" ht="13.8" hidden="false" customHeight="false" outlineLevel="0" collapsed="false">
      <c r="A1391" s="0" t="n">
        <v>1391</v>
      </c>
      <c r="B1391" s="0" t="s">
        <v>2576</v>
      </c>
      <c r="D1391" s="0" t="n">
        <v>555.26</v>
      </c>
      <c r="E1391" s="0" t="n">
        <v>6.02</v>
      </c>
      <c r="G1391" s="0" t="n">
        <v>1</v>
      </c>
      <c r="H1391" s="0" t="s">
        <v>13</v>
      </c>
      <c r="I1391" s="0" t="n">
        <v>6.85</v>
      </c>
      <c r="J1391" s="0" t="s">
        <v>14</v>
      </c>
      <c r="K1391" s="0" t="s">
        <v>15</v>
      </c>
      <c r="L1391" s="2" t="s">
        <v>2577</v>
      </c>
    </row>
    <row r="1392" customFormat="false" ht="13.8" hidden="false" customHeight="false" outlineLevel="0" collapsed="false">
      <c r="A1392" s="0" t="n">
        <v>1392</v>
      </c>
      <c r="B1392" s="0" t="s">
        <v>2578</v>
      </c>
      <c r="D1392" s="0" t="n">
        <v>508.09</v>
      </c>
      <c r="E1392" s="0" t="n">
        <v>6.72</v>
      </c>
      <c r="G1392" s="0" t="n">
        <v>1</v>
      </c>
      <c r="H1392" s="0" t="s">
        <v>37</v>
      </c>
      <c r="I1392" s="0" t="n">
        <v>5.04</v>
      </c>
      <c r="J1392" s="0" t="s">
        <v>14</v>
      </c>
      <c r="K1392" s="0" t="s">
        <v>15</v>
      </c>
      <c r="L1392" s="2" t="s">
        <v>2579</v>
      </c>
    </row>
    <row r="1393" customFormat="false" ht="13.8" hidden="false" customHeight="false" outlineLevel="0" collapsed="false">
      <c r="A1393" s="0" t="n">
        <v>1393</v>
      </c>
      <c r="B1393" s="0" t="s">
        <v>2580</v>
      </c>
      <c r="D1393" s="0" t="n">
        <v>261.09</v>
      </c>
      <c r="E1393" s="0" t="n">
        <v>1.97</v>
      </c>
      <c r="G1393" s="0" t="n">
        <v>1</v>
      </c>
      <c r="H1393" s="0" t="s">
        <v>40</v>
      </c>
      <c r="I1393" s="0" t="n">
        <v>4.82</v>
      </c>
      <c r="J1393" s="0" t="s">
        <v>14</v>
      </c>
      <c r="K1393" s="0" t="s">
        <v>15</v>
      </c>
      <c r="L1393" s="2" t="s">
        <v>2043</v>
      </c>
    </row>
    <row r="1394" customFormat="false" ht="13.8" hidden="false" customHeight="false" outlineLevel="0" collapsed="false">
      <c r="A1394" s="0" t="n">
        <v>1394</v>
      </c>
      <c r="B1394" s="0" t="s">
        <v>2581</v>
      </c>
      <c r="D1394" s="0" t="n">
        <v>634.08</v>
      </c>
      <c r="E1394" s="0" t="n">
        <v>4.86</v>
      </c>
      <c r="G1394" s="0" t="n">
        <v>1</v>
      </c>
      <c r="H1394" s="0" t="s">
        <v>37</v>
      </c>
      <c r="I1394" s="0" t="n">
        <v>6.16</v>
      </c>
      <c r="J1394" s="0" t="s">
        <v>14</v>
      </c>
      <c r="K1394" s="0" t="s">
        <v>15</v>
      </c>
      <c r="L1394" s="2" t="s">
        <v>980</v>
      </c>
    </row>
    <row r="1395" customFormat="false" ht="13.8" hidden="false" customHeight="false" outlineLevel="0" collapsed="false">
      <c r="A1395" s="0" t="n">
        <v>1395</v>
      </c>
      <c r="B1395" s="0" t="s">
        <v>2582</v>
      </c>
      <c r="D1395" s="0" t="n">
        <v>516.13</v>
      </c>
      <c r="E1395" s="0" t="n">
        <v>4.31</v>
      </c>
      <c r="G1395" s="0" t="n">
        <v>1</v>
      </c>
      <c r="H1395" s="0" t="s">
        <v>25</v>
      </c>
      <c r="I1395" s="0" t="n">
        <v>7.12</v>
      </c>
      <c r="J1395" s="0" t="s">
        <v>19</v>
      </c>
      <c r="K1395" s="0" t="s">
        <v>15</v>
      </c>
      <c r="L1395" s="2" t="s">
        <v>2583</v>
      </c>
    </row>
    <row r="1396" customFormat="false" ht="13.8" hidden="false" customHeight="false" outlineLevel="0" collapsed="false">
      <c r="A1396" s="0" t="n">
        <v>1396</v>
      </c>
      <c r="B1396" s="0" t="s">
        <v>2584</v>
      </c>
      <c r="D1396" s="0" t="n">
        <v>271.08</v>
      </c>
      <c r="E1396" s="0" t="n">
        <v>2.67</v>
      </c>
      <c r="G1396" s="0" t="n">
        <v>1</v>
      </c>
      <c r="H1396" s="0" t="s">
        <v>40</v>
      </c>
      <c r="I1396" s="0" t="n">
        <v>5.15</v>
      </c>
      <c r="J1396" s="0" t="s">
        <v>14</v>
      </c>
      <c r="K1396" s="0" t="s">
        <v>15</v>
      </c>
      <c r="L1396" s="2" t="s">
        <v>2585</v>
      </c>
    </row>
    <row r="1397" customFormat="false" ht="13.8" hidden="false" customHeight="false" outlineLevel="0" collapsed="false">
      <c r="A1397" s="0" t="n">
        <v>1397</v>
      </c>
      <c r="B1397" s="0" t="s">
        <v>2586</v>
      </c>
      <c r="D1397" s="0" t="n">
        <v>650.1</v>
      </c>
      <c r="E1397" s="0" t="n">
        <v>1.11</v>
      </c>
      <c r="G1397" s="0" t="n">
        <v>1</v>
      </c>
      <c r="H1397" s="0" t="s">
        <v>25</v>
      </c>
      <c r="I1397" s="0" t="n">
        <v>6</v>
      </c>
      <c r="J1397" s="0" t="s">
        <v>19</v>
      </c>
      <c r="K1397" s="0" t="s">
        <v>15</v>
      </c>
      <c r="L1397" s="2" t="s">
        <v>2587</v>
      </c>
    </row>
    <row r="1398" customFormat="false" ht="13.8" hidden="false" customHeight="false" outlineLevel="0" collapsed="false">
      <c r="A1398" s="0" t="n">
        <v>1398</v>
      </c>
      <c r="B1398" s="0" t="s">
        <v>2588</v>
      </c>
      <c r="D1398" s="0" t="n">
        <v>972.29</v>
      </c>
      <c r="E1398" s="0" t="n">
        <v>5.73</v>
      </c>
      <c r="G1398" s="0" t="n">
        <v>1</v>
      </c>
      <c r="H1398" s="0" t="s">
        <v>13</v>
      </c>
      <c r="I1398" s="0" t="n">
        <v>6.84</v>
      </c>
      <c r="J1398" s="0" t="s">
        <v>14</v>
      </c>
      <c r="K1398" s="0" t="s">
        <v>15</v>
      </c>
      <c r="L1398" s="2" t="s">
        <v>2589</v>
      </c>
    </row>
    <row r="1399" customFormat="false" ht="13.8" hidden="false" customHeight="false" outlineLevel="0" collapsed="false">
      <c r="A1399" s="0" t="n">
        <v>1399</v>
      </c>
      <c r="B1399" s="0" t="s">
        <v>2590</v>
      </c>
      <c r="D1399" s="0" t="n">
        <v>547.26</v>
      </c>
      <c r="E1399" s="0" t="n">
        <v>1.21</v>
      </c>
      <c r="G1399" s="0" t="n">
        <v>1</v>
      </c>
      <c r="H1399" s="0" t="s">
        <v>40</v>
      </c>
      <c r="I1399" s="0" t="n">
        <v>7</v>
      </c>
      <c r="J1399" s="0" t="s">
        <v>14</v>
      </c>
      <c r="K1399" s="0" t="s">
        <v>15</v>
      </c>
      <c r="L1399" s="2" t="s">
        <v>2591</v>
      </c>
    </row>
    <row r="1400" customFormat="false" ht="13.8" hidden="false" customHeight="false" outlineLevel="0" collapsed="false">
      <c r="A1400" s="0" t="n">
        <v>1400</v>
      </c>
      <c r="B1400" s="0" t="s">
        <v>2592</v>
      </c>
      <c r="D1400" s="0" t="n">
        <v>547.21</v>
      </c>
      <c r="E1400" s="0" t="n">
        <v>3.88</v>
      </c>
      <c r="G1400" s="0" t="n">
        <v>1</v>
      </c>
      <c r="H1400" s="0" t="s">
        <v>25</v>
      </c>
      <c r="I1400" s="0" t="n">
        <v>7.82</v>
      </c>
      <c r="J1400" s="0" t="s">
        <v>19</v>
      </c>
      <c r="K1400" s="0" t="s">
        <v>15</v>
      </c>
      <c r="L1400" s="2" t="s">
        <v>2593</v>
      </c>
    </row>
    <row r="1401" customFormat="false" ht="13.8" hidden="false" customHeight="false" outlineLevel="0" collapsed="false">
      <c r="A1401" s="0" t="n">
        <v>1401</v>
      </c>
      <c r="B1401" s="0" t="s">
        <v>2594</v>
      </c>
      <c r="D1401" s="0" t="n">
        <v>530.33</v>
      </c>
      <c r="E1401" s="0" t="n">
        <v>4.29</v>
      </c>
      <c r="G1401" s="0" t="n">
        <v>1</v>
      </c>
      <c r="H1401" s="0" t="s">
        <v>40</v>
      </c>
      <c r="I1401" s="0" t="n">
        <v>6.07</v>
      </c>
      <c r="J1401" s="0" t="s">
        <v>14</v>
      </c>
      <c r="K1401" s="0" t="s">
        <v>15</v>
      </c>
      <c r="L1401" s="2" t="s">
        <v>2595</v>
      </c>
    </row>
    <row r="1402" customFormat="false" ht="13.8" hidden="false" customHeight="false" outlineLevel="0" collapsed="false">
      <c r="A1402" s="0" t="n">
        <v>1402</v>
      </c>
      <c r="B1402" s="0" t="s">
        <v>2596</v>
      </c>
      <c r="D1402" s="0" t="n">
        <v>930.3</v>
      </c>
      <c r="E1402" s="0" t="n">
        <v>8.4</v>
      </c>
      <c r="G1402" s="0" t="n">
        <v>1</v>
      </c>
      <c r="H1402" s="0" t="s">
        <v>13</v>
      </c>
      <c r="I1402" s="0" t="n">
        <v>6.24</v>
      </c>
      <c r="J1402" s="0" t="s">
        <v>14</v>
      </c>
      <c r="K1402" s="0" t="s">
        <v>15</v>
      </c>
      <c r="L1402" s="2" t="s">
        <v>2597</v>
      </c>
    </row>
    <row r="1403" customFormat="false" ht="13.8" hidden="false" customHeight="false" outlineLevel="0" collapsed="false">
      <c r="A1403" s="0" t="n">
        <v>1403</v>
      </c>
      <c r="B1403" s="0" t="s">
        <v>2598</v>
      </c>
      <c r="D1403" s="0" t="n">
        <v>1015.35</v>
      </c>
      <c r="E1403" s="0" t="n">
        <v>7.32</v>
      </c>
      <c r="G1403" s="0" t="n">
        <v>1</v>
      </c>
      <c r="H1403" s="0" t="s">
        <v>13</v>
      </c>
      <c r="I1403" s="0" t="n">
        <v>7.05</v>
      </c>
      <c r="J1403" s="0" t="s">
        <v>14</v>
      </c>
      <c r="K1403" s="0" t="s">
        <v>15</v>
      </c>
      <c r="L1403" s="2" t="s">
        <v>139</v>
      </c>
    </row>
    <row r="1404" customFormat="false" ht="13.8" hidden="false" customHeight="false" outlineLevel="0" collapsed="false">
      <c r="A1404" s="0" t="n">
        <v>1404</v>
      </c>
      <c r="B1404" s="0" t="s">
        <v>2599</v>
      </c>
      <c r="D1404" s="0" t="n">
        <v>602.22</v>
      </c>
      <c r="E1404" s="0" t="n">
        <v>7.96</v>
      </c>
      <c r="G1404" s="0" t="n">
        <v>1</v>
      </c>
      <c r="H1404" s="0" t="s">
        <v>13</v>
      </c>
      <c r="I1404" s="0" t="n">
        <v>7.77</v>
      </c>
      <c r="J1404" s="0" t="s">
        <v>14</v>
      </c>
      <c r="K1404" s="0" t="s">
        <v>15</v>
      </c>
      <c r="L1404" s="2" t="s">
        <v>2600</v>
      </c>
    </row>
    <row r="1405" customFormat="false" ht="13.8" hidden="false" customHeight="false" outlineLevel="0" collapsed="false">
      <c r="A1405" s="0" t="n">
        <v>1405</v>
      </c>
      <c r="B1405" s="0" t="s">
        <v>2601</v>
      </c>
      <c r="D1405" s="0" t="n">
        <v>606.32</v>
      </c>
      <c r="E1405" s="0" t="n">
        <v>6.73</v>
      </c>
      <c r="G1405" s="0" t="n">
        <v>1</v>
      </c>
      <c r="H1405" s="0" t="s">
        <v>13</v>
      </c>
      <c r="I1405" s="0" t="n">
        <v>7.7</v>
      </c>
      <c r="J1405" s="0" t="s">
        <v>14</v>
      </c>
      <c r="K1405" s="0" t="s">
        <v>15</v>
      </c>
      <c r="L1405" s="2" t="s">
        <v>2602</v>
      </c>
    </row>
    <row r="1406" customFormat="false" ht="13.8" hidden="false" customHeight="false" outlineLevel="0" collapsed="false">
      <c r="A1406" s="0" t="n">
        <v>1406</v>
      </c>
      <c r="B1406" s="0" t="s">
        <v>2603</v>
      </c>
      <c r="D1406" s="0" t="n">
        <v>506.29</v>
      </c>
      <c r="E1406" s="0" t="n">
        <v>2.02</v>
      </c>
      <c r="G1406" s="0" t="n">
        <v>2</v>
      </c>
      <c r="H1406" s="0" t="s">
        <v>40</v>
      </c>
      <c r="I1406" s="0" t="n">
        <v>6.64</v>
      </c>
      <c r="J1406" s="0" t="s">
        <v>14</v>
      </c>
      <c r="K1406" s="0" t="s">
        <v>15</v>
      </c>
      <c r="L1406" s="2" t="s">
        <v>2604</v>
      </c>
    </row>
    <row r="1407" customFormat="false" ht="13.8" hidden="false" customHeight="false" outlineLevel="0" collapsed="false">
      <c r="A1407" s="0" t="n">
        <v>1407</v>
      </c>
      <c r="B1407" s="0" t="s">
        <v>2605</v>
      </c>
      <c r="D1407" s="0" t="n">
        <v>1000.3</v>
      </c>
      <c r="E1407" s="0" t="n">
        <v>6.67</v>
      </c>
      <c r="G1407" s="0" t="n">
        <v>1</v>
      </c>
      <c r="H1407" s="0" t="s">
        <v>13</v>
      </c>
      <c r="I1407" s="0" t="n">
        <v>7.57</v>
      </c>
      <c r="J1407" s="0" t="s">
        <v>14</v>
      </c>
      <c r="K1407" s="0" t="s">
        <v>15</v>
      </c>
      <c r="L1407" s="2" t="s">
        <v>2606</v>
      </c>
    </row>
    <row r="1408" customFormat="false" ht="13.8" hidden="false" customHeight="false" outlineLevel="0" collapsed="false">
      <c r="A1408" s="0" t="n">
        <v>1408</v>
      </c>
      <c r="B1408" s="0" t="s">
        <v>2607</v>
      </c>
      <c r="D1408" s="0" t="n">
        <v>501.19</v>
      </c>
      <c r="E1408" s="0" t="n">
        <v>5.01</v>
      </c>
      <c r="G1408" s="0" t="n">
        <v>1</v>
      </c>
      <c r="H1408" s="0" t="s">
        <v>37</v>
      </c>
      <c r="I1408" s="0" t="n">
        <v>6.51</v>
      </c>
      <c r="J1408" s="0" t="s">
        <v>14</v>
      </c>
      <c r="K1408" s="0" t="s">
        <v>15</v>
      </c>
      <c r="L1408" s="2" t="s">
        <v>2608</v>
      </c>
    </row>
    <row r="1409" customFormat="false" ht="13.8" hidden="false" customHeight="false" outlineLevel="0" collapsed="false">
      <c r="A1409" s="0" t="n">
        <v>1409</v>
      </c>
      <c r="B1409" s="0" t="s">
        <v>2609</v>
      </c>
      <c r="D1409" s="0" t="n">
        <v>616.1</v>
      </c>
      <c r="E1409" s="0" t="n">
        <v>5.61</v>
      </c>
      <c r="G1409" s="0" t="n">
        <v>1</v>
      </c>
      <c r="H1409" s="0" t="s">
        <v>13</v>
      </c>
      <c r="I1409" s="0" t="n">
        <v>5.91</v>
      </c>
      <c r="J1409" s="0" t="s">
        <v>14</v>
      </c>
      <c r="K1409" s="0" t="s">
        <v>15</v>
      </c>
      <c r="L1409" s="2" t="s">
        <v>2610</v>
      </c>
    </row>
    <row r="1410" customFormat="false" ht="13.8" hidden="false" customHeight="false" outlineLevel="0" collapsed="false">
      <c r="A1410" s="0" t="n">
        <v>1410</v>
      </c>
      <c r="B1410" s="0" t="s">
        <v>2611</v>
      </c>
      <c r="D1410" s="0" t="n">
        <v>628.05</v>
      </c>
      <c r="E1410" s="0" t="n">
        <v>6.63</v>
      </c>
      <c r="G1410" s="0" t="n">
        <v>1</v>
      </c>
      <c r="H1410" s="0" t="s">
        <v>37</v>
      </c>
      <c r="I1410" s="0" t="n">
        <v>5.44</v>
      </c>
      <c r="J1410" s="0" t="s">
        <v>14</v>
      </c>
      <c r="K1410" s="0" t="s">
        <v>15</v>
      </c>
      <c r="L1410" s="2" t="s">
        <v>2612</v>
      </c>
    </row>
    <row r="1411" customFormat="false" ht="13.8" hidden="false" customHeight="false" outlineLevel="0" collapsed="false">
      <c r="A1411" s="0" t="n">
        <v>1411</v>
      </c>
      <c r="B1411" s="0" t="s">
        <v>2613</v>
      </c>
      <c r="D1411" s="0" t="n">
        <v>473.24</v>
      </c>
      <c r="E1411" s="0" t="n">
        <v>-0.45</v>
      </c>
      <c r="G1411" s="0" t="n">
        <v>1</v>
      </c>
      <c r="H1411" s="0" t="s">
        <v>40</v>
      </c>
      <c r="I1411" s="0" t="n">
        <v>7</v>
      </c>
      <c r="J1411" s="0" t="s">
        <v>14</v>
      </c>
      <c r="K1411" s="0" t="s">
        <v>15</v>
      </c>
      <c r="L1411" s="2" t="s">
        <v>2614</v>
      </c>
    </row>
    <row r="1412" customFormat="false" ht="13.8" hidden="false" customHeight="false" outlineLevel="0" collapsed="false">
      <c r="A1412" s="0" t="n">
        <v>1412</v>
      </c>
      <c r="B1412" s="0" t="s">
        <v>2615</v>
      </c>
      <c r="D1412" s="0" t="n">
        <v>500.28</v>
      </c>
      <c r="E1412" s="0" t="n">
        <v>3.17</v>
      </c>
      <c r="G1412" s="0" t="n">
        <v>1</v>
      </c>
      <c r="H1412" s="0" t="s">
        <v>25</v>
      </c>
      <c r="I1412" s="0" t="n">
        <v>6.01</v>
      </c>
      <c r="J1412" s="0" t="s">
        <v>19</v>
      </c>
      <c r="K1412" s="0" t="s">
        <v>15</v>
      </c>
      <c r="L1412" s="2" t="s">
        <v>2616</v>
      </c>
    </row>
    <row r="1413" customFormat="false" ht="13.8" hidden="false" customHeight="false" outlineLevel="0" collapsed="false">
      <c r="A1413" s="0" t="n">
        <v>1413</v>
      </c>
      <c r="B1413" s="0" t="s">
        <v>2617</v>
      </c>
      <c r="D1413" s="0" t="n">
        <v>583.15</v>
      </c>
      <c r="E1413" s="0" t="n">
        <v>1.4</v>
      </c>
      <c r="G1413" s="0" t="n">
        <v>1</v>
      </c>
      <c r="H1413" s="0" t="s">
        <v>37</v>
      </c>
      <c r="I1413" s="0" t="n">
        <v>6.07</v>
      </c>
      <c r="J1413" s="0" t="s">
        <v>14</v>
      </c>
      <c r="K1413" s="0" t="s">
        <v>15</v>
      </c>
      <c r="L1413" s="2" t="s">
        <v>2618</v>
      </c>
    </row>
    <row r="1414" customFormat="false" ht="13.8" hidden="false" customHeight="false" outlineLevel="0" collapsed="false">
      <c r="A1414" s="0" t="n">
        <v>1414</v>
      </c>
      <c r="B1414" s="0" t="s">
        <v>2619</v>
      </c>
      <c r="D1414" s="0" t="n">
        <v>541.13</v>
      </c>
      <c r="E1414" s="0" t="n">
        <v>8.22</v>
      </c>
      <c r="G1414" s="0" t="n">
        <v>1</v>
      </c>
      <c r="H1414" s="0" t="s">
        <v>37</v>
      </c>
      <c r="I1414" s="0" t="n">
        <v>6.09</v>
      </c>
      <c r="J1414" s="0" t="s">
        <v>14</v>
      </c>
      <c r="K1414" s="0" t="s">
        <v>15</v>
      </c>
      <c r="L1414" s="2" t="s">
        <v>2620</v>
      </c>
    </row>
    <row r="1415" customFormat="false" ht="13.8" hidden="false" customHeight="false" outlineLevel="0" collapsed="false">
      <c r="A1415" s="0" t="n">
        <v>1415</v>
      </c>
      <c r="B1415" s="0" t="s">
        <v>2621</v>
      </c>
      <c r="D1415" s="0" t="n">
        <v>608.12</v>
      </c>
      <c r="E1415" s="0" t="n">
        <v>3.82</v>
      </c>
      <c r="G1415" s="0" t="n">
        <v>1</v>
      </c>
      <c r="H1415" s="0" t="s">
        <v>25</v>
      </c>
      <c r="I1415" s="0" t="n">
        <v>8.22</v>
      </c>
      <c r="J1415" s="0" t="s">
        <v>19</v>
      </c>
      <c r="K1415" s="0" t="s">
        <v>15</v>
      </c>
      <c r="L1415" s="2" t="s">
        <v>2622</v>
      </c>
    </row>
    <row r="1416" customFormat="false" ht="13.8" hidden="false" customHeight="false" outlineLevel="0" collapsed="false">
      <c r="A1416" s="0" t="n">
        <v>1416</v>
      </c>
      <c r="B1416" s="0" t="s">
        <v>2623</v>
      </c>
      <c r="D1416" s="0" t="n">
        <v>612.13</v>
      </c>
      <c r="E1416" s="0" t="n">
        <v>8.1</v>
      </c>
      <c r="G1416" s="0" t="n">
        <v>1</v>
      </c>
      <c r="H1416" s="0" t="s">
        <v>37</v>
      </c>
      <c r="I1416" s="0" t="n">
        <v>5.37</v>
      </c>
      <c r="J1416" s="0" t="s">
        <v>14</v>
      </c>
      <c r="K1416" s="0" t="s">
        <v>15</v>
      </c>
      <c r="L1416" s="2" t="s">
        <v>2624</v>
      </c>
    </row>
    <row r="1417" customFormat="false" ht="13.8" hidden="false" customHeight="false" outlineLevel="0" collapsed="false">
      <c r="A1417" s="0" t="n">
        <v>1417</v>
      </c>
      <c r="B1417" s="0" t="s">
        <v>2625</v>
      </c>
      <c r="D1417" s="0" t="n">
        <v>668.05</v>
      </c>
      <c r="E1417" s="0" t="n">
        <v>4.96</v>
      </c>
      <c r="G1417" s="0" t="n">
        <v>1</v>
      </c>
      <c r="H1417" s="0" t="s">
        <v>37</v>
      </c>
      <c r="I1417" s="0" t="n">
        <v>4.94</v>
      </c>
      <c r="J1417" s="0" t="s">
        <v>14</v>
      </c>
      <c r="K1417" s="0" t="s">
        <v>15</v>
      </c>
      <c r="L1417" s="2" t="s">
        <v>2626</v>
      </c>
    </row>
    <row r="1418" customFormat="false" ht="13.8" hidden="false" customHeight="false" outlineLevel="0" collapsed="false">
      <c r="A1418" s="0" t="n">
        <v>1418</v>
      </c>
      <c r="B1418" s="0" t="s">
        <v>2627</v>
      </c>
      <c r="D1418" s="0" t="n">
        <v>443.26</v>
      </c>
      <c r="E1418" s="0" t="n">
        <v>3.68</v>
      </c>
      <c r="G1418" s="0" t="n">
        <v>1</v>
      </c>
      <c r="H1418" s="0" t="s">
        <v>40</v>
      </c>
      <c r="I1418" s="0" t="n">
        <v>6.3</v>
      </c>
      <c r="J1418" s="0" t="s">
        <v>14</v>
      </c>
      <c r="K1418" s="0" t="s">
        <v>15</v>
      </c>
      <c r="L1418" s="2" t="s">
        <v>2628</v>
      </c>
    </row>
    <row r="1419" customFormat="false" ht="13.8" hidden="false" customHeight="false" outlineLevel="0" collapsed="false">
      <c r="A1419" s="0" t="n">
        <v>1419</v>
      </c>
      <c r="B1419" s="0" t="s">
        <v>2629</v>
      </c>
      <c r="D1419" s="0" t="n">
        <v>696.05</v>
      </c>
      <c r="E1419" s="0" t="n">
        <v>7.83</v>
      </c>
      <c r="G1419" s="0" t="n">
        <v>1</v>
      </c>
      <c r="H1419" s="0" t="s">
        <v>13</v>
      </c>
      <c r="I1419" s="0" t="n">
        <v>7</v>
      </c>
      <c r="J1419" s="0" t="s">
        <v>14</v>
      </c>
      <c r="K1419" s="0" t="s">
        <v>15</v>
      </c>
      <c r="L1419" s="2" t="s">
        <v>2630</v>
      </c>
    </row>
    <row r="1420" customFormat="false" ht="13.8" hidden="false" customHeight="false" outlineLevel="0" collapsed="false">
      <c r="A1420" s="0" t="n">
        <v>1420</v>
      </c>
      <c r="B1420" s="0" t="s">
        <v>2631</v>
      </c>
      <c r="D1420" s="0" t="n">
        <v>386.14</v>
      </c>
      <c r="E1420" s="0" t="n">
        <v>2.01</v>
      </c>
      <c r="G1420" s="0" t="n">
        <v>1</v>
      </c>
      <c r="H1420" s="0" t="s">
        <v>28</v>
      </c>
      <c r="I1420" s="0" t="n">
        <v>6.92</v>
      </c>
      <c r="J1420" s="0" t="s">
        <v>29</v>
      </c>
      <c r="K1420" s="0" t="s">
        <v>15</v>
      </c>
      <c r="L1420" s="2" t="s">
        <v>2632</v>
      </c>
    </row>
    <row r="1421" customFormat="false" ht="13.8" hidden="false" customHeight="false" outlineLevel="0" collapsed="false">
      <c r="A1421" s="0" t="n">
        <v>1421</v>
      </c>
      <c r="B1421" s="0" t="s">
        <v>2633</v>
      </c>
      <c r="D1421" s="0" t="n">
        <v>440.21</v>
      </c>
      <c r="E1421" s="0" t="n">
        <v>0.93</v>
      </c>
      <c r="G1421" s="0" t="n">
        <v>2</v>
      </c>
      <c r="H1421" s="0" t="s">
        <v>28</v>
      </c>
      <c r="I1421" s="0" t="n">
        <v>7.96</v>
      </c>
      <c r="J1421" s="0" t="s">
        <v>29</v>
      </c>
      <c r="K1421" s="0" t="s">
        <v>15</v>
      </c>
      <c r="L1421" s="2" t="s">
        <v>2634</v>
      </c>
    </row>
    <row r="1422" customFormat="false" ht="13.8" hidden="false" customHeight="false" outlineLevel="0" collapsed="false">
      <c r="A1422" s="0" t="n">
        <v>1422</v>
      </c>
      <c r="B1422" s="0" t="s">
        <v>2635</v>
      </c>
      <c r="D1422" s="0" t="n">
        <v>451.08</v>
      </c>
      <c r="E1422" s="0" t="n">
        <v>5.75</v>
      </c>
      <c r="G1422" s="0" t="n">
        <v>1</v>
      </c>
      <c r="H1422" s="0" t="s">
        <v>25</v>
      </c>
      <c r="I1422" s="0" t="n">
        <v>8.1</v>
      </c>
      <c r="J1422" s="0" t="s">
        <v>19</v>
      </c>
      <c r="K1422" s="0" t="s">
        <v>15</v>
      </c>
      <c r="L1422" s="2" t="s">
        <v>2636</v>
      </c>
    </row>
    <row r="1423" customFormat="false" ht="13.8" hidden="false" customHeight="false" outlineLevel="0" collapsed="false">
      <c r="A1423" s="0" t="n">
        <v>1423</v>
      </c>
      <c r="B1423" s="0" t="s">
        <v>2637</v>
      </c>
      <c r="D1423" s="0" t="n">
        <v>467.96</v>
      </c>
      <c r="E1423" s="0" t="n">
        <v>4.47</v>
      </c>
      <c r="G1423" s="0" t="n">
        <v>1</v>
      </c>
      <c r="H1423" s="0" t="s">
        <v>25</v>
      </c>
      <c r="I1423" s="0" t="n">
        <v>7.07</v>
      </c>
      <c r="J1423" s="0" t="s">
        <v>19</v>
      </c>
      <c r="K1423" s="0" t="s">
        <v>15</v>
      </c>
      <c r="L1423" s="2" t="s">
        <v>238</v>
      </c>
    </row>
    <row r="1424" customFormat="false" ht="13.8" hidden="false" customHeight="false" outlineLevel="0" collapsed="false">
      <c r="A1424" s="0" t="n">
        <v>1424</v>
      </c>
      <c r="B1424" s="0" t="s">
        <v>2638</v>
      </c>
      <c r="D1424" s="0" t="n">
        <v>559.16</v>
      </c>
      <c r="E1424" s="0" t="n">
        <v>7.14</v>
      </c>
      <c r="G1424" s="0" t="n">
        <v>1</v>
      </c>
      <c r="H1424" s="0" t="s">
        <v>25</v>
      </c>
      <c r="I1424" s="0" t="n">
        <v>6.28</v>
      </c>
      <c r="J1424" s="0" t="s">
        <v>19</v>
      </c>
      <c r="K1424" s="0" t="s">
        <v>15</v>
      </c>
      <c r="L1424" s="2" t="s">
        <v>432</v>
      </c>
    </row>
    <row r="1425" customFormat="false" ht="13.8" hidden="false" customHeight="false" outlineLevel="0" collapsed="false">
      <c r="A1425" s="0" t="n">
        <v>1425</v>
      </c>
      <c r="B1425" s="0" t="s">
        <v>2639</v>
      </c>
      <c r="D1425" s="0" t="n">
        <v>784</v>
      </c>
      <c r="E1425" s="0" t="n">
        <v>9.38</v>
      </c>
      <c r="G1425" s="0" t="n">
        <v>1</v>
      </c>
      <c r="H1425" s="0" t="s">
        <v>13</v>
      </c>
      <c r="I1425" s="0" t="n">
        <v>7.22</v>
      </c>
      <c r="J1425" s="0" t="s">
        <v>14</v>
      </c>
      <c r="K1425" s="0" t="s">
        <v>15</v>
      </c>
      <c r="L1425" s="2" t="s">
        <v>2640</v>
      </c>
    </row>
    <row r="1426" customFormat="false" ht="13.8" hidden="false" customHeight="false" outlineLevel="0" collapsed="false">
      <c r="A1426" s="0" t="n">
        <v>1426</v>
      </c>
      <c r="B1426" s="0" t="s">
        <v>2641</v>
      </c>
      <c r="D1426" s="0" t="n">
        <v>519.18</v>
      </c>
      <c r="E1426" s="0" t="n">
        <v>4.13</v>
      </c>
      <c r="G1426" s="0" t="n">
        <v>1</v>
      </c>
      <c r="H1426" s="0" t="s">
        <v>25</v>
      </c>
      <c r="I1426" s="0" t="n">
        <v>7.05</v>
      </c>
      <c r="J1426" s="0" t="s">
        <v>19</v>
      </c>
      <c r="K1426" s="0" t="s">
        <v>15</v>
      </c>
      <c r="L1426" s="2" t="s">
        <v>422</v>
      </c>
    </row>
    <row r="1427" customFormat="false" ht="13.8" hidden="false" customHeight="false" outlineLevel="0" collapsed="false">
      <c r="A1427" s="0" t="n">
        <v>1427</v>
      </c>
      <c r="B1427" s="0" t="s">
        <v>2642</v>
      </c>
      <c r="D1427" s="0" t="n">
        <v>421.16</v>
      </c>
      <c r="E1427" s="0" t="n">
        <v>1.84</v>
      </c>
      <c r="G1427" s="0" t="n">
        <v>1</v>
      </c>
      <c r="H1427" s="0" t="s">
        <v>28</v>
      </c>
      <c r="I1427" s="0" t="n">
        <v>9.64</v>
      </c>
      <c r="J1427" s="0" t="s">
        <v>29</v>
      </c>
      <c r="K1427" s="0" t="s">
        <v>15</v>
      </c>
      <c r="L1427" s="2" t="s">
        <v>2643</v>
      </c>
    </row>
    <row r="1428" customFormat="false" ht="13.8" hidden="false" customHeight="false" outlineLevel="0" collapsed="false">
      <c r="A1428" s="0" t="n">
        <v>1428</v>
      </c>
      <c r="B1428" s="0" t="s">
        <v>2644</v>
      </c>
      <c r="D1428" s="0" t="n">
        <v>729.27</v>
      </c>
      <c r="E1428" s="0" t="n">
        <v>5.79</v>
      </c>
      <c r="G1428" s="0" t="n">
        <v>1</v>
      </c>
      <c r="H1428" s="0" t="s">
        <v>13</v>
      </c>
      <c r="I1428" s="0" t="n">
        <v>9.22</v>
      </c>
      <c r="J1428" s="0" t="s">
        <v>14</v>
      </c>
      <c r="K1428" s="0" t="s">
        <v>15</v>
      </c>
      <c r="L1428" s="2" t="s">
        <v>2645</v>
      </c>
    </row>
    <row r="1429" customFormat="false" ht="13.8" hidden="false" customHeight="false" outlineLevel="0" collapsed="false">
      <c r="A1429" s="0" t="n">
        <v>1429</v>
      </c>
      <c r="B1429" s="0" t="s">
        <v>2646</v>
      </c>
      <c r="D1429" s="0" t="n">
        <v>376.17</v>
      </c>
      <c r="E1429" s="0" t="n">
        <v>3.24</v>
      </c>
      <c r="G1429" s="0" t="n">
        <v>1</v>
      </c>
      <c r="H1429" s="0" t="s">
        <v>37</v>
      </c>
      <c r="I1429" s="0" t="n">
        <v>6</v>
      </c>
      <c r="J1429" s="0" t="s">
        <v>14</v>
      </c>
      <c r="K1429" s="0" t="s">
        <v>15</v>
      </c>
      <c r="L1429" s="2" t="s">
        <v>2647</v>
      </c>
    </row>
    <row r="1430" customFormat="false" ht="13.8" hidden="false" customHeight="false" outlineLevel="0" collapsed="false">
      <c r="A1430" s="0" t="n">
        <v>1430</v>
      </c>
      <c r="B1430" s="0" t="s">
        <v>2648</v>
      </c>
      <c r="D1430" s="0" t="n">
        <v>484.24</v>
      </c>
      <c r="E1430" s="0" t="n">
        <v>5.63</v>
      </c>
      <c r="G1430" s="0" t="n">
        <v>1</v>
      </c>
      <c r="H1430" s="0" t="s">
        <v>148</v>
      </c>
      <c r="I1430" s="0" t="n">
        <v>6.52</v>
      </c>
      <c r="J1430" s="0" t="s">
        <v>14</v>
      </c>
      <c r="K1430" s="0" t="s">
        <v>15</v>
      </c>
      <c r="L1430" s="2" t="s">
        <v>2649</v>
      </c>
    </row>
    <row r="1431" customFormat="false" ht="13.8" hidden="false" customHeight="false" outlineLevel="0" collapsed="false">
      <c r="A1431" s="0" t="n">
        <v>1431</v>
      </c>
      <c r="B1431" s="0" t="s">
        <v>2650</v>
      </c>
      <c r="D1431" s="0" t="n">
        <v>406.13</v>
      </c>
      <c r="E1431" s="0" t="n">
        <v>2.1</v>
      </c>
      <c r="G1431" s="0" t="n">
        <v>1</v>
      </c>
      <c r="H1431" s="0" t="s">
        <v>28</v>
      </c>
      <c r="I1431" s="0" t="n">
        <v>6.83</v>
      </c>
      <c r="J1431" s="0" t="s">
        <v>29</v>
      </c>
      <c r="K1431" s="0" t="s">
        <v>15</v>
      </c>
      <c r="L1431" s="2" t="s">
        <v>2651</v>
      </c>
    </row>
    <row r="1432" customFormat="false" ht="13.8" hidden="false" customHeight="false" outlineLevel="0" collapsed="false">
      <c r="A1432" s="0" t="n">
        <v>1432</v>
      </c>
      <c r="B1432" s="0" t="s">
        <v>2652</v>
      </c>
      <c r="D1432" s="0" t="n">
        <v>364.21</v>
      </c>
      <c r="E1432" s="0" t="n">
        <v>-0.29</v>
      </c>
      <c r="G1432" s="0" t="n">
        <v>1</v>
      </c>
      <c r="H1432" s="0" t="s">
        <v>40</v>
      </c>
      <c r="I1432" s="0" t="n">
        <v>6.66</v>
      </c>
      <c r="J1432" s="0" t="s">
        <v>14</v>
      </c>
      <c r="K1432" s="0" t="s">
        <v>15</v>
      </c>
      <c r="L1432" s="2" t="s">
        <v>2653</v>
      </c>
    </row>
    <row r="1433" customFormat="false" ht="13.8" hidden="false" customHeight="false" outlineLevel="0" collapsed="false">
      <c r="A1433" s="0" t="n">
        <v>1433</v>
      </c>
      <c r="B1433" s="0" t="s">
        <v>2654</v>
      </c>
      <c r="D1433" s="0" t="n">
        <v>317.15</v>
      </c>
      <c r="E1433" s="0" t="n">
        <v>3.14</v>
      </c>
      <c r="G1433" s="0" t="n">
        <v>1</v>
      </c>
      <c r="H1433" s="0" t="s">
        <v>13</v>
      </c>
      <c r="I1433" s="0" t="n">
        <v>5.54</v>
      </c>
      <c r="J1433" s="0" t="s">
        <v>14</v>
      </c>
      <c r="K1433" s="0" t="s">
        <v>15</v>
      </c>
      <c r="L1433" s="2" t="s">
        <v>2655</v>
      </c>
    </row>
    <row r="1434" customFormat="false" ht="13.8" hidden="false" customHeight="false" outlineLevel="0" collapsed="false">
      <c r="A1434" s="0" t="n">
        <v>1434</v>
      </c>
      <c r="B1434" s="0" t="s">
        <v>2656</v>
      </c>
      <c r="D1434" s="0" t="n">
        <v>975.24</v>
      </c>
      <c r="E1434" s="0" t="n">
        <v>7.67</v>
      </c>
      <c r="G1434" s="0" t="n">
        <v>1</v>
      </c>
      <c r="H1434" s="0" t="s">
        <v>13</v>
      </c>
      <c r="I1434" s="0" t="n">
        <v>7.14</v>
      </c>
      <c r="J1434" s="0" t="s">
        <v>14</v>
      </c>
      <c r="K1434" s="0" t="s">
        <v>15</v>
      </c>
      <c r="L1434" s="2" t="s">
        <v>973</v>
      </c>
    </row>
    <row r="1435" customFormat="false" ht="13.8" hidden="false" customHeight="false" outlineLevel="0" collapsed="false">
      <c r="A1435" s="0" t="n">
        <v>1435</v>
      </c>
      <c r="B1435" s="0" t="s">
        <v>2657</v>
      </c>
      <c r="D1435" s="0" t="n">
        <v>650.98</v>
      </c>
      <c r="E1435" s="0" t="n">
        <v>5.48</v>
      </c>
      <c r="G1435" s="0" t="n">
        <v>1</v>
      </c>
      <c r="H1435" s="0" t="s">
        <v>37</v>
      </c>
      <c r="I1435" s="0" t="n">
        <v>6.07</v>
      </c>
      <c r="J1435" s="0" t="s">
        <v>14</v>
      </c>
      <c r="K1435" s="0" t="s">
        <v>15</v>
      </c>
      <c r="L1435" s="2" t="s">
        <v>2658</v>
      </c>
    </row>
    <row r="1436" customFormat="false" ht="13.8" hidden="false" customHeight="false" outlineLevel="0" collapsed="false">
      <c r="A1436" s="0" t="n">
        <v>1436</v>
      </c>
      <c r="B1436" s="0" t="s">
        <v>2659</v>
      </c>
      <c r="D1436" s="0" t="n">
        <v>588.03</v>
      </c>
      <c r="E1436" s="0" t="n">
        <v>6.99</v>
      </c>
      <c r="G1436" s="0" t="n">
        <v>1</v>
      </c>
      <c r="H1436" s="0" t="s">
        <v>37</v>
      </c>
      <c r="I1436" s="0" t="n">
        <v>5.81</v>
      </c>
      <c r="J1436" s="0" t="s">
        <v>14</v>
      </c>
      <c r="K1436" s="0" t="s">
        <v>15</v>
      </c>
      <c r="L1436" s="2" t="s">
        <v>2660</v>
      </c>
    </row>
    <row r="1437" customFormat="false" ht="13.8" hidden="false" customHeight="false" outlineLevel="0" collapsed="false">
      <c r="A1437" s="0" t="n">
        <v>1437</v>
      </c>
      <c r="B1437" s="0" t="s">
        <v>2661</v>
      </c>
      <c r="D1437" s="0" t="n">
        <v>510.26</v>
      </c>
      <c r="E1437" s="0" t="n">
        <v>3.45</v>
      </c>
      <c r="G1437" s="0" t="n">
        <v>1</v>
      </c>
      <c r="H1437" s="0" t="s">
        <v>40</v>
      </c>
      <c r="I1437" s="0" t="n">
        <v>7.52</v>
      </c>
      <c r="J1437" s="0" t="s">
        <v>14</v>
      </c>
      <c r="K1437" s="0" t="s">
        <v>15</v>
      </c>
      <c r="L1437" s="2" t="s">
        <v>388</v>
      </c>
    </row>
    <row r="1438" customFormat="false" ht="13.8" hidden="false" customHeight="false" outlineLevel="0" collapsed="false">
      <c r="A1438" s="0" t="n">
        <v>1438</v>
      </c>
      <c r="B1438" s="0" t="s">
        <v>2662</v>
      </c>
      <c r="D1438" s="0" t="n">
        <v>460.09</v>
      </c>
      <c r="E1438" s="0" t="n">
        <v>6.18</v>
      </c>
      <c r="G1438" s="0" t="n">
        <v>1</v>
      </c>
      <c r="H1438" s="0" t="s">
        <v>37</v>
      </c>
      <c r="I1438" s="0" t="n">
        <v>5.92</v>
      </c>
      <c r="J1438" s="0" t="s">
        <v>14</v>
      </c>
      <c r="K1438" s="0" t="s">
        <v>15</v>
      </c>
      <c r="L1438" s="2" t="s">
        <v>2663</v>
      </c>
    </row>
    <row r="1439" customFormat="false" ht="13.8" hidden="false" customHeight="false" outlineLevel="0" collapsed="false">
      <c r="A1439" s="0" t="n">
        <v>1439</v>
      </c>
      <c r="B1439" s="0" t="s">
        <v>2664</v>
      </c>
      <c r="D1439" s="0" t="n">
        <v>516.09</v>
      </c>
      <c r="E1439" s="0" t="n">
        <v>4.65</v>
      </c>
      <c r="G1439" s="0" t="n">
        <v>1</v>
      </c>
      <c r="H1439" s="0" t="s">
        <v>25</v>
      </c>
      <c r="I1439" s="0" t="n">
        <v>7.96</v>
      </c>
      <c r="J1439" s="0" t="s">
        <v>19</v>
      </c>
      <c r="K1439" s="0" t="s">
        <v>15</v>
      </c>
      <c r="L1439" s="2" t="s">
        <v>177</v>
      </c>
    </row>
    <row r="1440" customFormat="false" ht="13.8" hidden="false" customHeight="false" outlineLevel="0" collapsed="false">
      <c r="A1440" s="0" t="n">
        <v>1440</v>
      </c>
      <c r="B1440" s="0" t="s">
        <v>2665</v>
      </c>
      <c r="D1440" s="0" t="n">
        <v>581.95</v>
      </c>
      <c r="E1440" s="0" t="n">
        <v>7.11</v>
      </c>
      <c r="G1440" s="0" t="n">
        <v>1</v>
      </c>
      <c r="H1440" s="0" t="s">
        <v>37</v>
      </c>
      <c r="I1440" s="0" t="n">
        <v>4.82</v>
      </c>
      <c r="J1440" s="0" t="s">
        <v>14</v>
      </c>
      <c r="K1440" s="0" t="s">
        <v>15</v>
      </c>
      <c r="L1440" s="2" t="s">
        <v>489</v>
      </c>
    </row>
    <row r="1441" customFormat="false" ht="13.8" hidden="false" customHeight="false" outlineLevel="0" collapsed="false">
      <c r="A1441" s="0" t="n">
        <v>1441</v>
      </c>
      <c r="B1441" s="0" t="s">
        <v>2666</v>
      </c>
      <c r="D1441" s="0" t="n">
        <v>478.05</v>
      </c>
      <c r="E1441" s="0" t="n">
        <v>5.57</v>
      </c>
      <c r="G1441" s="0" t="n">
        <v>1</v>
      </c>
      <c r="H1441" s="0" t="s">
        <v>37</v>
      </c>
      <c r="I1441" s="0" t="n">
        <v>6.06</v>
      </c>
      <c r="J1441" s="0" t="s">
        <v>14</v>
      </c>
      <c r="K1441" s="0" t="s">
        <v>15</v>
      </c>
      <c r="L1441" s="2" t="s">
        <v>2667</v>
      </c>
    </row>
    <row r="1442" customFormat="false" ht="13.8" hidden="false" customHeight="false" outlineLevel="0" collapsed="false">
      <c r="A1442" s="0" t="n">
        <v>1442</v>
      </c>
      <c r="B1442" s="0" t="s">
        <v>2668</v>
      </c>
      <c r="D1442" s="0" t="n">
        <v>605.06</v>
      </c>
      <c r="E1442" s="0" t="n">
        <v>5.69</v>
      </c>
      <c r="G1442" s="0" t="n">
        <v>1</v>
      </c>
      <c r="H1442" s="0" t="s">
        <v>13</v>
      </c>
      <c r="I1442" s="0" t="n">
        <v>7.7</v>
      </c>
      <c r="J1442" s="0" t="s">
        <v>14</v>
      </c>
      <c r="K1442" s="0" t="s">
        <v>15</v>
      </c>
      <c r="L1442" s="2" t="s">
        <v>2669</v>
      </c>
    </row>
    <row r="1443" customFormat="false" ht="13.8" hidden="false" customHeight="false" outlineLevel="0" collapsed="false">
      <c r="A1443" s="0" t="n">
        <v>1443</v>
      </c>
      <c r="B1443" s="0" t="s">
        <v>2670</v>
      </c>
      <c r="D1443" s="0" t="n">
        <v>507.26</v>
      </c>
      <c r="E1443" s="0" t="n">
        <v>2.19</v>
      </c>
      <c r="G1443" s="0" t="n">
        <v>1</v>
      </c>
      <c r="H1443" s="0" t="s">
        <v>40</v>
      </c>
      <c r="I1443" s="0" t="n">
        <v>7.07</v>
      </c>
      <c r="J1443" s="0" t="s">
        <v>14</v>
      </c>
      <c r="K1443" s="0" t="s">
        <v>15</v>
      </c>
      <c r="L1443" s="2" t="s">
        <v>2671</v>
      </c>
    </row>
    <row r="1444" customFormat="false" ht="13.8" hidden="false" customHeight="false" outlineLevel="0" collapsed="false">
      <c r="A1444" s="0" t="n">
        <v>1444</v>
      </c>
      <c r="B1444" s="0" t="s">
        <v>2672</v>
      </c>
      <c r="D1444" s="0" t="n">
        <v>651.05</v>
      </c>
      <c r="E1444" s="0" t="n">
        <v>4.93</v>
      </c>
      <c r="G1444" s="0" t="n">
        <v>1</v>
      </c>
      <c r="H1444" s="0" t="s">
        <v>13</v>
      </c>
      <c r="I1444" s="0" t="n">
        <v>6.02</v>
      </c>
      <c r="J1444" s="0" t="s">
        <v>14</v>
      </c>
      <c r="K1444" s="0" t="s">
        <v>15</v>
      </c>
      <c r="L1444" s="2" t="s">
        <v>2673</v>
      </c>
    </row>
    <row r="1445" customFormat="false" ht="13.8" hidden="false" customHeight="false" outlineLevel="0" collapsed="false">
      <c r="A1445" s="0" t="n">
        <v>1445</v>
      </c>
      <c r="B1445" s="0" t="s">
        <v>2674</v>
      </c>
      <c r="D1445" s="0" t="n">
        <v>728.31</v>
      </c>
      <c r="E1445" s="0" t="n">
        <v>10.2</v>
      </c>
      <c r="G1445" s="0" t="n">
        <v>1</v>
      </c>
      <c r="H1445" s="0" t="s">
        <v>13</v>
      </c>
      <c r="I1445" s="0" t="n">
        <v>6.23</v>
      </c>
      <c r="J1445" s="0" t="s">
        <v>14</v>
      </c>
      <c r="K1445" s="0" t="s">
        <v>15</v>
      </c>
      <c r="L1445" s="2" t="s">
        <v>2675</v>
      </c>
    </row>
    <row r="1446" customFormat="false" ht="13.8" hidden="false" customHeight="false" outlineLevel="0" collapsed="false">
      <c r="A1446" s="0" t="n">
        <v>1446</v>
      </c>
      <c r="B1446" s="0" t="s">
        <v>2676</v>
      </c>
      <c r="D1446" s="0" t="n">
        <v>565.19</v>
      </c>
      <c r="E1446" s="0" t="n">
        <v>4.58</v>
      </c>
      <c r="G1446" s="0" t="n">
        <v>1</v>
      </c>
      <c r="H1446" s="0" t="s">
        <v>37</v>
      </c>
      <c r="I1446" s="0" t="n">
        <v>9.1</v>
      </c>
      <c r="J1446" s="0" t="s">
        <v>14</v>
      </c>
      <c r="K1446" s="0" t="s">
        <v>15</v>
      </c>
      <c r="L1446" s="2" t="s">
        <v>2677</v>
      </c>
    </row>
    <row r="1447" customFormat="false" ht="13.8" hidden="false" customHeight="false" outlineLevel="0" collapsed="false">
      <c r="A1447" s="0" t="n">
        <v>1447</v>
      </c>
      <c r="B1447" s="0" t="s">
        <v>2678</v>
      </c>
      <c r="D1447" s="0" t="n">
        <v>420.18</v>
      </c>
      <c r="E1447" s="0" t="n">
        <v>4.08</v>
      </c>
      <c r="G1447" s="0" t="n">
        <v>1</v>
      </c>
      <c r="H1447" s="0" t="s">
        <v>37</v>
      </c>
      <c r="I1447" s="0" t="n">
        <v>6</v>
      </c>
      <c r="J1447" s="0" t="s">
        <v>14</v>
      </c>
      <c r="K1447" s="0" t="s">
        <v>15</v>
      </c>
      <c r="L1447" s="2" t="s">
        <v>2679</v>
      </c>
    </row>
    <row r="1448" customFormat="false" ht="13.8" hidden="false" customHeight="false" outlineLevel="0" collapsed="false">
      <c r="A1448" s="0" t="n">
        <v>1448</v>
      </c>
      <c r="B1448" s="0" t="s">
        <v>2680</v>
      </c>
      <c r="D1448" s="0" t="n">
        <v>545.98</v>
      </c>
      <c r="E1448" s="0" t="n">
        <v>5.74</v>
      </c>
      <c r="G1448" s="0" t="n">
        <v>1</v>
      </c>
      <c r="H1448" s="0" t="s">
        <v>37</v>
      </c>
      <c r="I1448" s="0" t="n">
        <v>5.6</v>
      </c>
      <c r="J1448" s="0" t="s">
        <v>14</v>
      </c>
      <c r="K1448" s="0" t="s">
        <v>15</v>
      </c>
      <c r="L1448" s="2" t="s">
        <v>357</v>
      </c>
    </row>
    <row r="1449" customFormat="false" ht="13.8" hidden="false" customHeight="false" outlineLevel="0" collapsed="false">
      <c r="A1449" s="0" t="n">
        <v>1449</v>
      </c>
      <c r="B1449" s="0" t="s">
        <v>2681</v>
      </c>
      <c r="D1449" s="0" t="n">
        <v>576.21</v>
      </c>
      <c r="E1449" s="0" t="n">
        <v>4.47</v>
      </c>
      <c r="G1449" s="0" t="n">
        <v>1</v>
      </c>
      <c r="H1449" s="0" t="s">
        <v>37</v>
      </c>
      <c r="I1449" s="0" t="n">
        <v>8.77</v>
      </c>
      <c r="J1449" s="0" t="s">
        <v>14</v>
      </c>
      <c r="K1449" s="0" t="s">
        <v>15</v>
      </c>
      <c r="L1449" s="2" t="s">
        <v>2682</v>
      </c>
    </row>
    <row r="1450" customFormat="false" ht="13.8" hidden="false" customHeight="false" outlineLevel="0" collapsed="false">
      <c r="A1450" s="0" t="n">
        <v>1450</v>
      </c>
      <c r="B1450" s="0" t="s">
        <v>2683</v>
      </c>
      <c r="D1450" s="0" t="n">
        <v>448.06</v>
      </c>
      <c r="E1450" s="0" t="n">
        <v>6.39</v>
      </c>
      <c r="G1450" s="0" t="n">
        <v>1</v>
      </c>
      <c r="H1450" s="0" t="s">
        <v>37</v>
      </c>
      <c r="I1450" s="0" t="n">
        <v>8.59</v>
      </c>
      <c r="J1450" s="0" t="s">
        <v>14</v>
      </c>
      <c r="K1450" s="0" t="s">
        <v>15</v>
      </c>
      <c r="L1450" s="2" t="s">
        <v>2684</v>
      </c>
    </row>
    <row r="1451" customFormat="false" ht="13.8" hidden="false" customHeight="false" outlineLevel="0" collapsed="false">
      <c r="A1451" s="0" t="n">
        <v>1451</v>
      </c>
      <c r="B1451" s="0" t="s">
        <v>2685</v>
      </c>
      <c r="D1451" s="0" t="n">
        <v>684.05</v>
      </c>
      <c r="E1451" s="0" t="n">
        <v>7.01</v>
      </c>
      <c r="G1451" s="0" t="n">
        <v>1</v>
      </c>
      <c r="H1451" s="0" t="s">
        <v>37</v>
      </c>
      <c r="I1451" s="0" t="n">
        <v>6.01</v>
      </c>
      <c r="J1451" s="0" t="s">
        <v>14</v>
      </c>
      <c r="K1451" s="0" t="s">
        <v>15</v>
      </c>
      <c r="L1451" s="2" t="s">
        <v>2686</v>
      </c>
    </row>
    <row r="1452" customFormat="false" ht="13.8" hidden="false" customHeight="false" outlineLevel="0" collapsed="false">
      <c r="A1452" s="0" t="n">
        <v>1452</v>
      </c>
      <c r="B1452" s="0" t="s">
        <v>2687</v>
      </c>
      <c r="D1452" s="0" t="n">
        <v>425.05</v>
      </c>
      <c r="E1452" s="0" t="n">
        <v>5.13</v>
      </c>
      <c r="G1452" s="0" t="n">
        <v>1</v>
      </c>
      <c r="H1452" s="0" t="s">
        <v>37</v>
      </c>
      <c r="I1452" s="0" t="n">
        <v>4.83</v>
      </c>
      <c r="J1452" s="0" t="s">
        <v>14</v>
      </c>
      <c r="K1452" s="0" t="s">
        <v>15</v>
      </c>
      <c r="L1452" s="2" t="s">
        <v>2688</v>
      </c>
    </row>
    <row r="1453" customFormat="false" ht="13.8" hidden="false" customHeight="false" outlineLevel="0" collapsed="false">
      <c r="A1453" s="0" t="n">
        <v>1453</v>
      </c>
      <c r="B1453" s="0" t="s">
        <v>2689</v>
      </c>
      <c r="D1453" s="0" t="n">
        <v>972.29</v>
      </c>
      <c r="E1453" s="0" t="n">
        <v>5.82</v>
      </c>
      <c r="G1453" s="0" t="n">
        <v>1</v>
      </c>
      <c r="H1453" s="0" t="s">
        <v>13</v>
      </c>
      <c r="I1453" s="0" t="n">
        <v>5.72</v>
      </c>
      <c r="J1453" s="0" t="s">
        <v>14</v>
      </c>
      <c r="K1453" s="0" t="s">
        <v>15</v>
      </c>
      <c r="L1453" s="2" t="s">
        <v>2690</v>
      </c>
    </row>
    <row r="1454" customFormat="false" ht="13.8" hidden="false" customHeight="false" outlineLevel="0" collapsed="false">
      <c r="A1454" s="0" t="n">
        <v>1454</v>
      </c>
      <c r="B1454" s="0" t="s">
        <v>2691</v>
      </c>
      <c r="D1454" s="0" t="n">
        <v>455.14</v>
      </c>
      <c r="E1454" s="0" t="n">
        <v>6.01</v>
      </c>
      <c r="G1454" s="0" t="n">
        <v>1</v>
      </c>
      <c r="H1454" s="0" t="s">
        <v>22</v>
      </c>
      <c r="I1454" s="0" t="n">
        <v>7.05</v>
      </c>
      <c r="J1454" s="0" t="s">
        <v>14</v>
      </c>
      <c r="K1454" s="0" t="s">
        <v>15</v>
      </c>
      <c r="L1454" s="2" t="s">
        <v>2692</v>
      </c>
    </row>
    <row r="1455" customFormat="false" ht="13.8" hidden="false" customHeight="false" outlineLevel="0" collapsed="false">
      <c r="A1455" s="0" t="n">
        <v>1455</v>
      </c>
      <c r="B1455" s="0" t="s">
        <v>2693</v>
      </c>
      <c r="D1455" s="0" t="n">
        <v>619.17</v>
      </c>
      <c r="E1455" s="0" t="n">
        <v>4.81</v>
      </c>
      <c r="G1455" s="0" t="n">
        <v>1</v>
      </c>
      <c r="H1455" s="0" t="s">
        <v>37</v>
      </c>
      <c r="I1455" s="0" t="n">
        <v>6.59</v>
      </c>
      <c r="J1455" s="0" t="s">
        <v>14</v>
      </c>
      <c r="K1455" s="0" t="s">
        <v>15</v>
      </c>
      <c r="L1455" s="2" t="s">
        <v>2694</v>
      </c>
    </row>
    <row r="1456" customFormat="false" ht="13.8" hidden="false" customHeight="false" outlineLevel="0" collapsed="false">
      <c r="A1456" s="0" t="n">
        <v>1456</v>
      </c>
      <c r="B1456" s="0" t="s">
        <v>2695</v>
      </c>
      <c r="D1456" s="0" t="n">
        <v>505.29</v>
      </c>
      <c r="E1456" s="0" t="n">
        <v>3.88</v>
      </c>
      <c r="G1456" s="0" t="n">
        <v>1</v>
      </c>
      <c r="H1456" s="0" t="s">
        <v>40</v>
      </c>
      <c r="I1456" s="0" t="n">
        <v>6.99</v>
      </c>
      <c r="J1456" s="0" t="s">
        <v>14</v>
      </c>
      <c r="K1456" s="0" t="s">
        <v>15</v>
      </c>
      <c r="L1456" s="2" t="s">
        <v>2696</v>
      </c>
    </row>
    <row r="1457" customFormat="false" ht="13.8" hidden="false" customHeight="false" outlineLevel="0" collapsed="false">
      <c r="A1457" s="0" t="n">
        <v>1457</v>
      </c>
      <c r="B1457" s="0" t="s">
        <v>2697</v>
      </c>
      <c r="D1457" s="0" t="n">
        <v>367.14</v>
      </c>
      <c r="E1457" s="0" t="n">
        <v>4.07</v>
      </c>
      <c r="G1457" s="0" t="n">
        <v>1</v>
      </c>
      <c r="H1457" s="0" t="s">
        <v>40</v>
      </c>
      <c r="I1457" s="0" t="n">
        <v>5.39</v>
      </c>
      <c r="J1457" s="0" t="s">
        <v>14</v>
      </c>
      <c r="K1457" s="0" t="s">
        <v>15</v>
      </c>
      <c r="L1457" s="2" t="s">
        <v>2698</v>
      </c>
    </row>
    <row r="1458" customFormat="false" ht="13.8" hidden="false" customHeight="false" outlineLevel="0" collapsed="false">
      <c r="A1458" s="0" t="n">
        <v>1458</v>
      </c>
      <c r="B1458" s="0" t="s">
        <v>2699</v>
      </c>
      <c r="D1458" s="0" t="n">
        <v>390.14</v>
      </c>
      <c r="E1458" s="0" t="n">
        <v>2.04</v>
      </c>
      <c r="G1458" s="0" t="n">
        <v>1</v>
      </c>
      <c r="H1458" s="0" t="s">
        <v>1409</v>
      </c>
      <c r="I1458" s="0" t="n">
        <v>4.56</v>
      </c>
      <c r="J1458" s="0" t="s">
        <v>29</v>
      </c>
      <c r="K1458" s="0" t="s">
        <v>15</v>
      </c>
      <c r="L1458" s="2" t="s">
        <v>2700</v>
      </c>
    </row>
    <row r="1459" customFormat="false" ht="13.8" hidden="false" customHeight="false" outlineLevel="0" collapsed="false">
      <c r="A1459" s="0" t="n">
        <v>1459</v>
      </c>
      <c r="B1459" s="0" t="s">
        <v>2701</v>
      </c>
      <c r="D1459" s="0" t="n">
        <v>748.25</v>
      </c>
      <c r="E1459" s="0" t="n">
        <v>5.9</v>
      </c>
      <c r="G1459" s="0" t="n">
        <v>1</v>
      </c>
      <c r="H1459" s="0" t="s">
        <v>13</v>
      </c>
      <c r="I1459" s="0" t="n">
        <v>9.3</v>
      </c>
      <c r="J1459" s="0" t="s">
        <v>14</v>
      </c>
      <c r="K1459" s="0" t="s">
        <v>15</v>
      </c>
      <c r="L1459" s="2" t="s">
        <v>737</v>
      </c>
    </row>
    <row r="1460" customFormat="false" ht="13.8" hidden="false" customHeight="false" outlineLevel="0" collapsed="false">
      <c r="A1460" s="0" t="n">
        <v>1460</v>
      </c>
      <c r="B1460" s="0" t="s">
        <v>2702</v>
      </c>
      <c r="D1460" s="0" t="n">
        <v>304</v>
      </c>
      <c r="E1460" s="0" t="n">
        <v>0.85</v>
      </c>
      <c r="G1460" s="0" t="n">
        <v>1</v>
      </c>
      <c r="H1460" s="0" t="s">
        <v>25</v>
      </c>
      <c r="I1460" s="0" t="n">
        <v>6.77</v>
      </c>
      <c r="J1460" s="0" t="s">
        <v>19</v>
      </c>
      <c r="K1460" s="0" t="s">
        <v>15</v>
      </c>
      <c r="L1460" s="2" t="s">
        <v>2703</v>
      </c>
    </row>
    <row r="1461" customFormat="false" ht="13.8" hidden="false" customHeight="false" outlineLevel="0" collapsed="false">
      <c r="A1461" s="0" t="n">
        <v>1461</v>
      </c>
      <c r="B1461" s="0" t="s">
        <v>2704</v>
      </c>
      <c r="D1461" s="0" t="n">
        <v>505.25</v>
      </c>
      <c r="E1461" s="0" t="n">
        <v>4.09</v>
      </c>
      <c r="G1461" s="0" t="n">
        <v>1</v>
      </c>
      <c r="H1461" s="0" t="s">
        <v>40</v>
      </c>
      <c r="I1461" s="0" t="n">
        <v>7.43</v>
      </c>
      <c r="J1461" s="0" t="s">
        <v>14</v>
      </c>
      <c r="K1461" s="0" t="s">
        <v>15</v>
      </c>
      <c r="L1461" s="2" t="s">
        <v>804</v>
      </c>
    </row>
    <row r="1462" customFormat="false" ht="13.8" hidden="false" customHeight="false" outlineLevel="0" collapsed="false">
      <c r="A1462" s="0" t="n">
        <v>1462</v>
      </c>
      <c r="B1462" s="0" t="s">
        <v>2705</v>
      </c>
      <c r="D1462" s="0" t="n">
        <v>573.22</v>
      </c>
      <c r="E1462" s="0" t="n">
        <v>7.99</v>
      </c>
      <c r="G1462" s="0" t="n">
        <v>1</v>
      </c>
      <c r="H1462" s="0" t="s">
        <v>13</v>
      </c>
      <c r="I1462" s="0" t="n">
        <v>6.59</v>
      </c>
      <c r="J1462" s="0" t="s">
        <v>14</v>
      </c>
      <c r="K1462" s="0" t="s">
        <v>15</v>
      </c>
      <c r="L1462" s="2" t="s">
        <v>2706</v>
      </c>
    </row>
    <row r="1463" customFormat="false" ht="13.8" hidden="false" customHeight="false" outlineLevel="0" collapsed="false">
      <c r="A1463" s="0" t="n">
        <v>1463</v>
      </c>
      <c r="B1463" s="0" t="s">
        <v>2707</v>
      </c>
      <c r="D1463" s="0" t="n">
        <v>630.21</v>
      </c>
      <c r="E1463" s="0" t="n">
        <v>6.19</v>
      </c>
      <c r="G1463" s="0" t="n">
        <v>1</v>
      </c>
      <c r="H1463" s="0" t="s">
        <v>37</v>
      </c>
      <c r="I1463" s="0" t="n">
        <v>8.4</v>
      </c>
      <c r="J1463" s="0" t="s">
        <v>14</v>
      </c>
      <c r="K1463" s="0" t="s">
        <v>15</v>
      </c>
      <c r="L1463" s="2" t="s">
        <v>2708</v>
      </c>
    </row>
    <row r="1464" customFormat="false" ht="13.8" hidden="false" customHeight="false" outlineLevel="0" collapsed="false">
      <c r="A1464" s="0" t="n">
        <v>1464</v>
      </c>
      <c r="B1464" s="0" t="s">
        <v>2709</v>
      </c>
      <c r="D1464" s="0" t="n">
        <v>468.06</v>
      </c>
      <c r="E1464" s="0" t="n">
        <v>4.39</v>
      </c>
      <c r="G1464" s="0" t="n">
        <v>1</v>
      </c>
      <c r="H1464" s="0" t="s">
        <v>37</v>
      </c>
      <c r="I1464" s="0" t="n">
        <v>8.29</v>
      </c>
      <c r="J1464" s="0" t="s">
        <v>14</v>
      </c>
      <c r="K1464" s="0" t="s">
        <v>15</v>
      </c>
      <c r="L1464" s="2" t="s">
        <v>2710</v>
      </c>
    </row>
    <row r="1465" customFormat="false" ht="13.8" hidden="false" customHeight="false" outlineLevel="0" collapsed="false">
      <c r="A1465" s="0" t="n">
        <v>1465</v>
      </c>
      <c r="B1465" s="0" t="s">
        <v>2711</v>
      </c>
      <c r="D1465" s="0" t="n">
        <v>400.19</v>
      </c>
      <c r="E1465" s="0" t="n">
        <v>3.4</v>
      </c>
      <c r="G1465" s="0" t="n">
        <v>1</v>
      </c>
      <c r="H1465" s="0" t="s">
        <v>37</v>
      </c>
      <c r="I1465" s="0" t="n">
        <v>6</v>
      </c>
      <c r="J1465" s="0" t="s">
        <v>14</v>
      </c>
      <c r="K1465" s="0" t="s">
        <v>15</v>
      </c>
      <c r="L1465" s="2" t="s">
        <v>2712</v>
      </c>
    </row>
    <row r="1466" customFormat="false" ht="13.8" hidden="false" customHeight="false" outlineLevel="0" collapsed="false">
      <c r="A1466" s="0" t="n">
        <v>1466</v>
      </c>
      <c r="B1466" s="0" t="s">
        <v>2713</v>
      </c>
      <c r="D1466" s="0" t="n">
        <v>605.26</v>
      </c>
      <c r="E1466" s="0" t="n">
        <v>9.15</v>
      </c>
      <c r="G1466" s="0" t="n">
        <v>2</v>
      </c>
      <c r="H1466" s="0" t="s">
        <v>37</v>
      </c>
      <c r="I1466" s="0" t="n">
        <v>6.68</v>
      </c>
      <c r="J1466" s="0" t="s">
        <v>14</v>
      </c>
      <c r="K1466" s="0" t="s">
        <v>15</v>
      </c>
      <c r="L1466" s="2" t="s">
        <v>2714</v>
      </c>
    </row>
    <row r="1467" customFormat="false" ht="13.8" hidden="false" customHeight="false" outlineLevel="0" collapsed="false">
      <c r="A1467" s="0" t="n">
        <v>1467</v>
      </c>
      <c r="B1467" s="0" t="s">
        <v>2715</v>
      </c>
      <c r="D1467" s="0" t="n">
        <v>467.96</v>
      </c>
      <c r="E1467" s="0" t="n">
        <v>4.47</v>
      </c>
      <c r="G1467" s="0" t="n">
        <v>1</v>
      </c>
      <c r="H1467" s="0" t="s">
        <v>25</v>
      </c>
      <c r="I1467" s="0" t="n">
        <v>6.03</v>
      </c>
      <c r="J1467" s="0" t="s">
        <v>19</v>
      </c>
      <c r="K1467" s="0" t="s">
        <v>15</v>
      </c>
      <c r="L1467" s="2" t="s">
        <v>238</v>
      </c>
    </row>
    <row r="1468" customFormat="false" ht="13.8" hidden="false" customHeight="false" outlineLevel="0" collapsed="false">
      <c r="A1468" s="0" t="n">
        <v>1468</v>
      </c>
      <c r="B1468" s="0" t="s">
        <v>2716</v>
      </c>
      <c r="D1468" s="0" t="n">
        <v>617.19</v>
      </c>
      <c r="E1468" s="0" t="n">
        <v>4.46</v>
      </c>
      <c r="G1468" s="0" t="n">
        <v>1</v>
      </c>
      <c r="H1468" s="0" t="s">
        <v>37</v>
      </c>
      <c r="I1468" s="0" t="n">
        <v>8.15</v>
      </c>
      <c r="J1468" s="0" t="s">
        <v>14</v>
      </c>
      <c r="K1468" s="0" t="s">
        <v>15</v>
      </c>
      <c r="L1468" s="2" t="s">
        <v>2717</v>
      </c>
    </row>
    <row r="1469" customFormat="false" ht="13.8" hidden="false" customHeight="false" outlineLevel="0" collapsed="false">
      <c r="A1469" s="0" t="n">
        <v>1469</v>
      </c>
      <c r="B1469" s="0" t="s">
        <v>2718</v>
      </c>
      <c r="D1469" s="0" t="n">
        <v>840.29</v>
      </c>
      <c r="E1469" s="0" t="n">
        <v>7.74</v>
      </c>
      <c r="G1469" s="0" t="n">
        <v>1</v>
      </c>
      <c r="H1469" s="0" t="s">
        <v>13</v>
      </c>
      <c r="I1469" s="0" t="n">
        <v>5.3</v>
      </c>
      <c r="J1469" s="0" t="s">
        <v>14</v>
      </c>
      <c r="K1469" s="0" t="s">
        <v>15</v>
      </c>
      <c r="L1469" s="2" t="s">
        <v>2719</v>
      </c>
    </row>
    <row r="1470" customFormat="false" ht="13.8" hidden="false" customHeight="false" outlineLevel="0" collapsed="false">
      <c r="A1470" s="0" t="n">
        <v>1470</v>
      </c>
      <c r="B1470" s="0" t="s">
        <v>2720</v>
      </c>
      <c r="D1470" s="0" t="n">
        <v>313.99</v>
      </c>
      <c r="E1470" s="0" t="n">
        <v>0.41</v>
      </c>
      <c r="G1470" s="0" t="n">
        <v>1</v>
      </c>
      <c r="H1470" s="0" t="s">
        <v>25</v>
      </c>
      <c r="I1470" s="0" t="n">
        <v>5.97</v>
      </c>
      <c r="J1470" s="0" t="s">
        <v>19</v>
      </c>
      <c r="K1470" s="0" t="s">
        <v>15</v>
      </c>
      <c r="L1470" s="2" t="s">
        <v>2721</v>
      </c>
    </row>
    <row r="1471" customFormat="false" ht="13.8" hidden="false" customHeight="false" outlineLevel="0" collapsed="false">
      <c r="A1471" s="0" t="n">
        <v>1471</v>
      </c>
      <c r="B1471" s="0" t="s">
        <v>2722</v>
      </c>
      <c r="D1471" s="0" t="n">
        <v>440.05</v>
      </c>
      <c r="E1471" s="0" t="n">
        <v>4.6</v>
      </c>
      <c r="G1471" s="0" t="n">
        <v>1</v>
      </c>
      <c r="H1471" s="0" t="s">
        <v>37</v>
      </c>
      <c r="I1471" s="0" t="n">
        <v>7.01</v>
      </c>
      <c r="J1471" s="0" t="s">
        <v>14</v>
      </c>
      <c r="K1471" s="0" t="s">
        <v>15</v>
      </c>
      <c r="L1471" s="2" t="s">
        <v>2723</v>
      </c>
    </row>
    <row r="1472" customFormat="false" ht="13.8" hidden="false" customHeight="false" outlineLevel="0" collapsed="false">
      <c r="A1472" s="0" t="n">
        <v>1472</v>
      </c>
      <c r="B1472" s="0" t="s">
        <v>2724</v>
      </c>
      <c r="D1472" s="0" t="n">
        <v>490.09</v>
      </c>
      <c r="E1472" s="0" t="n">
        <v>4.12</v>
      </c>
      <c r="G1472" s="0" t="n">
        <v>1</v>
      </c>
      <c r="H1472" s="0" t="s">
        <v>32</v>
      </c>
      <c r="I1472" s="0" t="n">
        <v>4.89</v>
      </c>
      <c r="J1472" s="0" t="s">
        <v>14</v>
      </c>
      <c r="K1472" s="0" t="s">
        <v>15</v>
      </c>
      <c r="L1472" s="2" t="s">
        <v>2725</v>
      </c>
    </row>
    <row r="1473" customFormat="false" ht="13.8" hidden="false" customHeight="false" outlineLevel="0" collapsed="false">
      <c r="A1473" s="0" t="n">
        <v>1473</v>
      </c>
      <c r="B1473" s="0" t="s">
        <v>2726</v>
      </c>
      <c r="D1473" s="0" t="n">
        <v>637.95</v>
      </c>
      <c r="E1473" s="0" t="n">
        <v>5.04</v>
      </c>
      <c r="G1473" s="0" t="n">
        <v>1</v>
      </c>
      <c r="H1473" s="0" t="s">
        <v>37</v>
      </c>
      <c r="I1473" s="0" t="n">
        <v>4.99</v>
      </c>
      <c r="J1473" s="0" t="s">
        <v>14</v>
      </c>
      <c r="K1473" s="0" t="s">
        <v>15</v>
      </c>
      <c r="L1473" s="2" t="s">
        <v>2727</v>
      </c>
    </row>
    <row r="1474" customFormat="false" ht="13.8" hidden="false" customHeight="false" outlineLevel="0" collapsed="false">
      <c r="A1474" s="0" t="n">
        <v>1474</v>
      </c>
      <c r="B1474" s="0" t="s">
        <v>2728</v>
      </c>
      <c r="D1474" s="0" t="n">
        <v>509.21</v>
      </c>
      <c r="E1474" s="0" t="n">
        <v>-0.95</v>
      </c>
      <c r="G1474" s="0" t="n">
        <v>1</v>
      </c>
      <c r="H1474" s="0" t="s">
        <v>40</v>
      </c>
      <c r="I1474" s="0" t="n">
        <v>7</v>
      </c>
      <c r="J1474" s="0" t="s">
        <v>14</v>
      </c>
      <c r="K1474" s="0" t="s">
        <v>15</v>
      </c>
      <c r="L1474" s="2" t="s">
        <v>2729</v>
      </c>
    </row>
    <row r="1475" customFormat="false" ht="13.8" hidden="false" customHeight="false" outlineLevel="0" collapsed="false">
      <c r="A1475" s="0" t="n">
        <v>1475</v>
      </c>
      <c r="B1475" s="0" t="s">
        <v>2730</v>
      </c>
      <c r="D1475" s="0" t="n">
        <v>302.15</v>
      </c>
      <c r="E1475" s="0" t="n">
        <v>3.15</v>
      </c>
      <c r="G1475" s="0" t="n">
        <v>1</v>
      </c>
      <c r="H1475" s="0" t="s">
        <v>37</v>
      </c>
      <c r="I1475" s="0" t="n">
        <v>6</v>
      </c>
      <c r="J1475" s="0" t="s">
        <v>14</v>
      </c>
      <c r="K1475" s="0" t="s">
        <v>15</v>
      </c>
      <c r="L1475" s="2" t="s">
        <v>2731</v>
      </c>
    </row>
    <row r="1476" customFormat="false" ht="13.8" hidden="false" customHeight="false" outlineLevel="0" collapsed="false">
      <c r="A1476" s="0" t="n">
        <v>1476</v>
      </c>
      <c r="B1476" s="0" t="s">
        <v>2732</v>
      </c>
      <c r="D1476" s="0" t="n">
        <v>375.16</v>
      </c>
      <c r="E1476" s="0" t="n">
        <v>2.67</v>
      </c>
      <c r="G1476" s="0" t="n">
        <v>1</v>
      </c>
      <c r="H1476" s="0" t="s">
        <v>28</v>
      </c>
      <c r="I1476" s="0" t="n">
        <v>5.81</v>
      </c>
      <c r="J1476" s="0" t="s">
        <v>29</v>
      </c>
      <c r="K1476" s="0" t="s">
        <v>15</v>
      </c>
      <c r="L1476" s="2" t="s">
        <v>1360</v>
      </c>
    </row>
    <row r="1477" customFormat="false" ht="13.8" hidden="false" customHeight="false" outlineLevel="0" collapsed="false">
      <c r="A1477" s="0" t="n">
        <v>1477</v>
      </c>
      <c r="B1477" s="0" t="s">
        <v>2733</v>
      </c>
      <c r="D1477" s="0" t="n">
        <v>854.32</v>
      </c>
      <c r="E1477" s="0" t="n">
        <v>6.88</v>
      </c>
      <c r="G1477" s="0" t="n">
        <v>1</v>
      </c>
      <c r="H1477" s="0" t="s">
        <v>13</v>
      </c>
      <c r="I1477" s="0" t="n">
        <v>7.21</v>
      </c>
      <c r="J1477" s="0" t="s">
        <v>14</v>
      </c>
      <c r="K1477" s="0" t="s">
        <v>15</v>
      </c>
      <c r="L1477" s="2" t="s">
        <v>2734</v>
      </c>
    </row>
    <row r="1478" customFormat="false" ht="13.8" hidden="false" customHeight="false" outlineLevel="0" collapsed="false">
      <c r="A1478" s="0" t="n">
        <v>1478</v>
      </c>
      <c r="B1478" s="0" t="s">
        <v>2735</v>
      </c>
      <c r="D1478" s="0" t="n">
        <v>507.23</v>
      </c>
      <c r="E1478" s="0" t="n">
        <v>0.34</v>
      </c>
      <c r="G1478" s="0" t="n">
        <v>1</v>
      </c>
      <c r="H1478" s="0" t="s">
        <v>40</v>
      </c>
      <c r="I1478" s="0" t="n">
        <v>7</v>
      </c>
      <c r="J1478" s="0" t="s">
        <v>14</v>
      </c>
      <c r="K1478" s="0" t="s">
        <v>15</v>
      </c>
      <c r="L1478" s="2" t="s">
        <v>2736</v>
      </c>
    </row>
    <row r="1479" customFormat="false" ht="13.8" hidden="false" customHeight="false" outlineLevel="0" collapsed="false">
      <c r="A1479" s="0" t="n">
        <v>1479</v>
      </c>
      <c r="B1479" s="0" t="s">
        <v>2737</v>
      </c>
      <c r="D1479" s="0" t="n">
        <v>501.26</v>
      </c>
      <c r="E1479" s="0" t="n">
        <v>3.83</v>
      </c>
      <c r="G1479" s="0" t="n">
        <v>1</v>
      </c>
      <c r="H1479" s="0" t="s">
        <v>25</v>
      </c>
      <c r="I1479" s="0" t="n">
        <v>5.89</v>
      </c>
      <c r="J1479" s="0" t="s">
        <v>19</v>
      </c>
      <c r="K1479" s="0" t="s">
        <v>15</v>
      </c>
      <c r="L1479" s="2" t="s">
        <v>2738</v>
      </c>
    </row>
    <row r="1480" customFormat="false" ht="13.8" hidden="false" customHeight="false" outlineLevel="0" collapsed="false">
      <c r="A1480" s="0" t="n">
        <v>1480</v>
      </c>
      <c r="B1480" s="0" t="s">
        <v>2739</v>
      </c>
      <c r="D1480" s="0" t="n">
        <v>611.28</v>
      </c>
      <c r="E1480" s="0" t="n">
        <v>5.84</v>
      </c>
      <c r="G1480" s="0" t="n">
        <v>1</v>
      </c>
      <c r="H1480" s="0" t="s">
        <v>13</v>
      </c>
      <c r="I1480" s="0" t="n">
        <v>7.4</v>
      </c>
      <c r="J1480" s="0" t="s">
        <v>14</v>
      </c>
      <c r="K1480" s="0" t="s">
        <v>15</v>
      </c>
      <c r="L1480" s="2" t="s">
        <v>2740</v>
      </c>
    </row>
    <row r="1481" customFormat="false" ht="13.8" hidden="false" customHeight="false" outlineLevel="0" collapsed="false">
      <c r="A1481" s="0" t="n">
        <v>1481</v>
      </c>
      <c r="B1481" s="0" t="s">
        <v>2741</v>
      </c>
      <c r="D1481" s="0" t="n">
        <v>941.28</v>
      </c>
      <c r="E1481" s="0" t="n">
        <v>7.07</v>
      </c>
      <c r="G1481" s="0" t="n">
        <v>1</v>
      </c>
      <c r="H1481" s="0" t="s">
        <v>13</v>
      </c>
      <c r="I1481" s="0" t="n">
        <v>7.46</v>
      </c>
      <c r="J1481" s="0" t="s">
        <v>14</v>
      </c>
      <c r="K1481" s="0" t="s">
        <v>15</v>
      </c>
      <c r="L1481" s="2" t="s">
        <v>973</v>
      </c>
    </row>
    <row r="1482" customFormat="false" ht="13.8" hidden="false" customHeight="false" outlineLevel="0" collapsed="false">
      <c r="A1482" s="0" t="n">
        <v>1482</v>
      </c>
      <c r="B1482" s="0" t="s">
        <v>2742</v>
      </c>
      <c r="D1482" s="0" t="n">
        <v>467.12</v>
      </c>
      <c r="E1482" s="0" t="n">
        <v>5</v>
      </c>
      <c r="G1482" s="0" t="n">
        <v>1</v>
      </c>
      <c r="H1482" s="0" t="s">
        <v>22</v>
      </c>
      <c r="I1482" s="0" t="n">
        <v>8.1</v>
      </c>
      <c r="J1482" s="0" t="s">
        <v>14</v>
      </c>
      <c r="K1482" s="0" t="s">
        <v>15</v>
      </c>
      <c r="L1482" s="2" t="s">
        <v>897</v>
      </c>
    </row>
    <row r="1483" customFormat="false" ht="13.8" hidden="false" customHeight="false" outlineLevel="0" collapsed="false">
      <c r="A1483" s="0" t="n">
        <v>1483</v>
      </c>
      <c r="B1483" s="0" t="s">
        <v>2743</v>
      </c>
      <c r="D1483" s="0" t="n">
        <v>272.06</v>
      </c>
      <c r="E1483" s="0" t="n">
        <v>-0.07</v>
      </c>
      <c r="G1483" s="0" t="n">
        <v>1</v>
      </c>
      <c r="H1483" s="0" t="s">
        <v>25</v>
      </c>
      <c r="I1483" s="0" t="n">
        <v>6.64</v>
      </c>
      <c r="J1483" s="0" t="s">
        <v>19</v>
      </c>
      <c r="K1483" s="0" t="s">
        <v>15</v>
      </c>
      <c r="L1483" s="2" t="s">
        <v>2744</v>
      </c>
    </row>
    <row r="1484" customFormat="false" ht="13.8" hidden="false" customHeight="false" outlineLevel="0" collapsed="false">
      <c r="A1484" s="0" t="n">
        <v>1484</v>
      </c>
      <c r="B1484" s="0" t="s">
        <v>2745</v>
      </c>
      <c r="D1484" s="0" t="n">
        <v>560.16</v>
      </c>
      <c r="E1484" s="0" t="n">
        <v>4.99</v>
      </c>
      <c r="G1484" s="0" t="n">
        <v>1</v>
      </c>
      <c r="H1484" s="0" t="s">
        <v>25</v>
      </c>
      <c r="I1484" s="0" t="n">
        <v>8.7</v>
      </c>
      <c r="J1484" s="0" t="s">
        <v>19</v>
      </c>
      <c r="K1484" s="0" t="s">
        <v>15</v>
      </c>
      <c r="L1484" s="2" t="s">
        <v>1677</v>
      </c>
    </row>
    <row r="1485" customFormat="false" ht="13.8" hidden="false" customHeight="false" outlineLevel="0" collapsed="false">
      <c r="A1485" s="0" t="n">
        <v>1485</v>
      </c>
      <c r="B1485" s="0" t="s">
        <v>2746</v>
      </c>
      <c r="D1485" s="0" t="n">
        <v>476.1</v>
      </c>
      <c r="E1485" s="0" t="n">
        <v>4.67</v>
      </c>
      <c r="F1485" s="0" t="s">
        <v>2747</v>
      </c>
      <c r="G1485" s="0" t="n">
        <v>1</v>
      </c>
      <c r="H1485" s="0" t="s">
        <v>25</v>
      </c>
      <c r="I1485" s="0" t="n">
        <v>8.77</v>
      </c>
      <c r="J1485" s="0" t="s">
        <v>19</v>
      </c>
      <c r="K1485" s="0" t="s">
        <v>15</v>
      </c>
      <c r="L1485" s="2" t="s">
        <v>2748</v>
      </c>
    </row>
    <row r="1486" customFormat="false" ht="13.8" hidden="false" customHeight="false" outlineLevel="0" collapsed="false">
      <c r="A1486" s="0" t="n">
        <v>1486</v>
      </c>
      <c r="B1486" s="0" t="s">
        <v>2749</v>
      </c>
      <c r="D1486" s="0" t="n">
        <v>342.08</v>
      </c>
      <c r="E1486" s="0" t="n">
        <v>3.45</v>
      </c>
      <c r="G1486" s="0" t="n">
        <v>1</v>
      </c>
      <c r="H1486" s="0" t="s">
        <v>25</v>
      </c>
      <c r="I1486" s="0" t="n">
        <v>5.82</v>
      </c>
      <c r="J1486" s="0" t="s">
        <v>19</v>
      </c>
      <c r="K1486" s="0" t="s">
        <v>15</v>
      </c>
      <c r="L1486" s="2" t="s">
        <v>871</v>
      </c>
    </row>
    <row r="1487" customFormat="false" ht="13.8" hidden="false" customHeight="false" outlineLevel="0" collapsed="false">
      <c r="A1487" s="0" t="n">
        <v>1487</v>
      </c>
      <c r="B1487" s="0" t="s">
        <v>2750</v>
      </c>
      <c r="D1487" s="0" t="n">
        <v>530.24</v>
      </c>
      <c r="E1487" s="0" t="n">
        <v>3.4</v>
      </c>
      <c r="G1487" s="0" t="n">
        <v>1</v>
      </c>
      <c r="H1487" s="0" t="s">
        <v>40</v>
      </c>
      <c r="I1487" s="0" t="n">
        <v>7.51</v>
      </c>
      <c r="J1487" s="0" t="s">
        <v>14</v>
      </c>
      <c r="K1487" s="0" t="s">
        <v>15</v>
      </c>
      <c r="L1487" s="2" t="s">
        <v>2751</v>
      </c>
    </row>
    <row r="1488" customFormat="false" ht="13.8" hidden="false" customHeight="false" outlineLevel="0" collapsed="false">
      <c r="A1488" s="0" t="n">
        <v>1488</v>
      </c>
      <c r="B1488" s="0" t="s">
        <v>2752</v>
      </c>
      <c r="D1488" s="0" t="n">
        <v>558.07</v>
      </c>
      <c r="E1488" s="0" t="n">
        <v>5.51</v>
      </c>
      <c r="G1488" s="0" t="n">
        <v>1</v>
      </c>
      <c r="H1488" s="0" t="s">
        <v>13</v>
      </c>
      <c r="I1488" s="0" t="n">
        <v>6.33</v>
      </c>
      <c r="J1488" s="0" t="s">
        <v>14</v>
      </c>
      <c r="K1488" s="0" t="s">
        <v>15</v>
      </c>
      <c r="L1488" s="2" t="s">
        <v>2753</v>
      </c>
    </row>
    <row r="1489" customFormat="false" ht="13.8" hidden="false" customHeight="false" outlineLevel="0" collapsed="false">
      <c r="A1489" s="0" t="n">
        <v>1489</v>
      </c>
      <c r="B1489" s="0" t="s">
        <v>2754</v>
      </c>
      <c r="D1489" s="0" t="n">
        <v>588.13</v>
      </c>
      <c r="E1489" s="0" t="n">
        <v>8.31</v>
      </c>
      <c r="G1489" s="0" t="n">
        <v>1</v>
      </c>
      <c r="H1489" s="0" t="s">
        <v>13</v>
      </c>
      <c r="I1489" s="0" t="n">
        <v>9.3</v>
      </c>
      <c r="J1489" s="0" t="s">
        <v>14</v>
      </c>
      <c r="K1489" s="0" t="s">
        <v>15</v>
      </c>
      <c r="L1489" s="2" t="s">
        <v>2755</v>
      </c>
    </row>
    <row r="1490" customFormat="false" ht="13.8" hidden="false" customHeight="false" outlineLevel="0" collapsed="false">
      <c r="A1490" s="0" t="n">
        <v>1490</v>
      </c>
      <c r="B1490" s="0" t="s">
        <v>2756</v>
      </c>
      <c r="D1490" s="0" t="n">
        <v>405.17</v>
      </c>
      <c r="E1490" s="0" t="n">
        <v>2.42</v>
      </c>
      <c r="G1490" s="0" t="n">
        <v>1</v>
      </c>
      <c r="H1490" s="0" t="s">
        <v>28</v>
      </c>
      <c r="I1490" s="0" t="n">
        <v>9.03</v>
      </c>
      <c r="J1490" s="0" t="s">
        <v>29</v>
      </c>
      <c r="K1490" s="0" t="s">
        <v>15</v>
      </c>
      <c r="L1490" s="2" t="s">
        <v>2467</v>
      </c>
    </row>
    <row r="1491" customFormat="false" ht="13.8" hidden="false" customHeight="false" outlineLevel="0" collapsed="false">
      <c r="A1491" s="0" t="n">
        <v>1491</v>
      </c>
      <c r="B1491" s="0" t="s">
        <v>2757</v>
      </c>
      <c r="D1491" s="0" t="n">
        <v>586.24</v>
      </c>
      <c r="E1491" s="0" t="n">
        <v>9.88</v>
      </c>
      <c r="G1491" s="0" t="n">
        <v>1</v>
      </c>
      <c r="H1491" s="0" t="s">
        <v>13</v>
      </c>
      <c r="I1491" s="0" t="n">
        <v>6.32</v>
      </c>
      <c r="J1491" s="0" t="s">
        <v>14</v>
      </c>
      <c r="K1491" s="0" t="s">
        <v>15</v>
      </c>
      <c r="L1491" s="2" t="s">
        <v>2758</v>
      </c>
    </row>
    <row r="1492" customFormat="false" ht="13.8" hidden="false" customHeight="false" outlineLevel="0" collapsed="false">
      <c r="A1492" s="0" t="n">
        <v>1492</v>
      </c>
      <c r="B1492" s="0" t="s">
        <v>2759</v>
      </c>
      <c r="D1492" s="0" t="n">
        <v>565.29</v>
      </c>
      <c r="E1492" s="0" t="n">
        <v>5.49</v>
      </c>
      <c r="G1492" s="0" t="n">
        <v>1</v>
      </c>
      <c r="H1492" s="0" t="s">
        <v>25</v>
      </c>
      <c r="I1492" s="0" t="n">
        <v>5.59</v>
      </c>
      <c r="J1492" s="0" t="s">
        <v>19</v>
      </c>
      <c r="K1492" s="0" t="s">
        <v>15</v>
      </c>
      <c r="L1492" s="2" t="s">
        <v>2760</v>
      </c>
    </row>
    <row r="1493" customFormat="false" ht="13.8" hidden="false" customHeight="false" outlineLevel="0" collapsed="false">
      <c r="A1493" s="0" t="n">
        <v>1493</v>
      </c>
      <c r="B1493" s="0" t="s">
        <v>2761</v>
      </c>
      <c r="D1493" s="0" t="n">
        <v>465.08</v>
      </c>
      <c r="E1493" s="0" t="n">
        <v>6.09</v>
      </c>
      <c r="G1493" s="0" t="n">
        <v>1</v>
      </c>
      <c r="H1493" s="0" t="s">
        <v>37</v>
      </c>
      <c r="I1493" s="0" t="n">
        <v>6.96</v>
      </c>
      <c r="J1493" s="0" t="s">
        <v>14</v>
      </c>
      <c r="K1493" s="0" t="s">
        <v>15</v>
      </c>
      <c r="L1493" s="2" t="s">
        <v>2762</v>
      </c>
    </row>
    <row r="1494" customFormat="false" ht="13.8" hidden="false" customHeight="false" outlineLevel="0" collapsed="false">
      <c r="A1494" s="0" t="n">
        <v>1494</v>
      </c>
      <c r="B1494" s="0" t="s">
        <v>2763</v>
      </c>
      <c r="D1494" s="0" t="n">
        <v>412.98</v>
      </c>
      <c r="E1494" s="0" t="n">
        <v>5.03</v>
      </c>
      <c r="G1494" s="0" t="n">
        <v>1</v>
      </c>
      <c r="H1494" s="0" t="s">
        <v>13</v>
      </c>
      <c r="I1494" s="0" t="n">
        <v>5.52</v>
      </c>
      <c r="J1494" s="0" t="s">
        <v>14</v>
      </c>
      <c r="K1494" s="0" t="s">
        <v>15</v>
      </c>
      <c r="L1494" s="2" t="s">
        <v>2764</v>
      </c>
    </row>
    <row r="1495" customFormat="false" ht="13.8" hidden="false" customHeight="false" outlineLevel="0" collapsed="false">
      <c r="A1495" s="0" t="n">
        <v>1495</v>
      </c>
      <c r="B1495" s="0" t="s">
        <v>2765</v>
      </c>
      <c r="D1495" s="0" t="n">
        <v>473.11</v>
      </c>
      <c r="E1495" s="0" t="n">
        <v>5.75</v>
      </c>
      <c r="G1495" s="0" t="n">
        <v>1</v>
      </c>
      <c r="H1495" s="0" t="s">
        <v>37</v>
      </c>
      <c r="I1495" s="0" t="n">
        <v>7.12</v>
      </c>
      <c r="J1495" s="0" t="s">
        <v>14</v>
      </c>
      <c r="K1495" s="0" t="s">
        <v>15</v>
      </c>
      <c r="L1495" s="2" t="s">
        <v>2766</v>
      </c>
    </row>
    <row r="1496" customFormat="false" ht="13.8" hidden="false" customHeight="false" outlineLevel="0" collapsed="false">
      <c r="A1496" s="0" t="n">
        <v>1496</v>
      </c>
      <c r="B1496" s="0" t="s">
        <v>2767</v>
      </c>
      <c r="D1496" s="0" t="n">
        <v>637.1</v>
      </c>
      <c r="E1496" s="0" t="n">
        <v>4.34</v>
      </c>
      <c r="G1496" s="0" t="n">
        <v>1</v>
      </c>
      <c r="H1496" s="0" t="s">
        <v>622</v>
      </c>
      <c r="I1496" s="0" t="n">
        <v>7.06</v>
      </c>
      <c r="J1496" s="0" t="s">
        <v>623</v>
      </c>
      <c r="K1496" s="0" t="s">
        <v>15</v>
      </c>
      <c r="L1496" s="2" t="s">
        <v>2768</v>
      </c>
    </row>
    <row r="1497" customFormat="false" ht="13.8" hidden="false" customHeight="false" outlineLevel="0" collapsed="false">
      <c r="A1497" s="0" t="n">
        <v>1497</v>
      </c>
      <c r="B1497" s="0" t="s">
        <v>2769</v>
      </c>
      <c r="D1497" s="0" t="n">
        <v>549.1</v>
      </c>
      <c r="E1497" s="0" t="n">
        <v>3.25</v>
      </c>
      <c r="G1497" s="0" t="n">
        <v>1</v>
      </c>
      <c r="H1497" s="0" t="s">
        <v>25</v>
      </c>
      <c r="I1497" s="0" t="n">
        <v>7.96</v>
      </c>
      <c r="J1497" s="0" t="s">
        <v>19</v>
      </c>
      <c r="K1497" s="0" t="s">
        <v>15</v>
      </c>
      <c r="L1497" s="2" t="s">
        <v>2770</v>
      </c>
    </row>
    <row r="1498" customFormat="false" ht="13.8" hidden="false" customHeight="false" outlineLevel="0" collapsed="false">
      <c r="A1498" s="0" t="n">
        <v>1498</v>
      </c>
      <c r="B1498" s="0" t="s">
        <v>2771</v>
      </c>
      <c r="D1498" s="0" t="n">
        <v>531.27</v>
      </c>
      <c r="E1498" s="0" t="n">
        <v>3.67</v>
      </c>
      <c r="G1498" s="0" t="n">
        <v>1</v>
      </c>
      <c r="H1498" s="0" t="s">
        <v>25</v>
      </c>
      <c r="I1498" s="0" t="n">
        <v>6.02</v>
      </c>
      <c r="J1498" s="0" t="s">
        <v>19</v>
      </c>
      <c r="K1498" s="0" t="s">
        <v>15</v>
      </c>
      <c r="L1498" s="2" t="s">
        <v>2772</v>
      </c>
    </row>
    <row r="1499" customFormat="false" ht="13.8" hidden="false" customHeight="false" outlineLevel="0" collapsed="false">
      <c r="A1499" s="0" t="n">
        <v>1499</v>
      </c>
      <c r="B1499" s="0" t="s">
        <v>2773</v>
      </c>
      <c r="D1499" s="0" t="n">
        <v>434.01</v>
      </c>
      <c r="E1499" s="0" t="n">
        <v>3.78</v>
      </c>
      <c r="G1499" s="0" t="n">
        <v>1</v>
      </c>
      <c r="H1499" s="0" t="s">
        <v>25</v>
      </c>
      <c r="I1499" s="0" t="n">
        <v>5.05</v>
      </c>
      <c r="J1499" s="0" t="s">
        <v>19</v>
      </c>
      <c r="K1499" s="0" t="s">
        <v>15</v>
      </c>
      <c r="L1499" s="2" t="s">
        <v>2774</v>
      </c>
    </row>
    <row r="1500" customFormat="false" ht="13.8" hidden="false" customHeight="false" outlineLevel="0" collapsed="false">
      <c r="A1500" s="0" t="n">
        <v>1500</v>
      </c>
      <c r="B1500" s="0" t="s">
        <v>2775</v>
      </c>
      <c r="D1500" s="0" t="n">
        <v>413.16</v>
      </c>
      <c r="E1500" s="0" t="n">
        <v>5.97</v>
      </c>
      <c r="G1500" s="0" t="n">
        <v>1</v>
      </c>
      <c r="H1500" s="0" t="s">
        <v>40</v>
      </c>
      <c r="I1500" s="0" t="n">
        <v>5.92</v>
      </c>
      <c r="J1500" s="0" t="s">
        <v>14</v>
      </c>
      <c r="K1500" s="0" t="s">
        <v>15</v>
      </c>
      <c r="L1500" s="2" t="s">
        <v>2776</v>
      </c>
    </row>
    <row r="1501" customFormat="false" ht="13.8" hidden="false" customHeight="false" outlineLevel="0" collapsed="false">
      <c r="A1501" s="0" t="n">
        <v>1501</v>
      </c>
      <c r="B1501" s="0" t="s">
        <v>2777</v>
      </c>
      <c r="D1501" s="0" t="n">
        <v>536.26</v>
      </c>
      <c r="E1501" s="0" t="n">
        <v>5.63</v>
      </c>
      <c r="G1501" s="0" t="n">
        <v>1</v>
      </c>
      <c r="H1501" s="0" t="s">
        <v>13</v>
      </c>
      <c r="I1501" s="0" t="n">
        <v>7</v>
      </c>
      <c r="J1501" s="0" t="s">
        <v>14</v>
      </c>
      <c r="K1501" s="0" t="s">
        <v>15</v>
      </c>
      <c r="L1501" s="2" t="s">
        <v>2778</v>
      </c>
    </row>
    <row r="1502" customFormat="false" ht="13.8" hidden="false" customHeight="false" outlineLevel="0" collapsed="false">
      <c r="A1502" s="0" t="n">
        <v>1502</v>
      </c>
      <c r="B1502" s="0" t="s">
        <v>2779</v>
      </c>
      <c r="D1502" s="0" t="n">
        <v>432.22</v>
      </c>
      <c r="E1502" s="0" t="n">
        <v>2.69</v>
      </c>
      <c r="G1502" s="0" t="n">
        <v>1</v>
      </c>
      <c r="H1502" s="0" t="s">
        <v>28</v>
      </c>
      <c r="I1502" s="0" t="n">
        <v>7.21</v>
      </c>
      <c r="J1502" s="0" t="s">
        <v>29</v>
      </c>
      <c r="K1502" s="0" t="s">
        <v>15</v>
      </c>
      <c r="L1502" s="2" t="s">
        <v>2780</v>
      </c>
    </row>
    <row r="1503" customFormat="false" ht="13.8" hidden="false" customHeight="false" outlineLevel="0" collapsed="false">
      <c r="A1503" s="0" t="n">
        <v>1503</v>
      </c>
      <c r="B1503" s="0" t="s">
        <v>2781</v>
      </c>
      <c r="D1503" s="0" t="n">
        <v>548.28</v>
      </c>
      <c r="E1503" s="0" t="n">
        <v>4.32</v>
      </c>
      <c r="G1503" s="0" t="n">
        <v>1</v>
      </c>
      <c r="H1503" s="0" t="s">
        <v>25</v>
      </c>
      <c r="I1503" s="0" t="n">
        <v>4.88</v>
      </c>
      <c r="J1503" s="0" t="s">
        <v>19</v>
      </c>
      <c r="K1503" s="0" t="s">
        <v>15</v>
      </c>
      <c r="L1503" s="2" t="s">
        <v>2782</v>
      </c>
    </row>
    <row r="1504" customFormat="false" ht="13.8" hidden="false" customHeight="false" outlineLevel="0" collapsed="false">
      <c r="A1504" s="0" t="n">
        <v>1504</v>
      </c>
      <c r="B1504" s="0" t="s">
        <v>2783</v>
      </c>
      <c r="D1504" s="0" t="n">
        <v>971.21</v>
      </c>
      <c r="E1504" s="0" t="n">
        <v>6.86</v>
      </c>
      <c r="G1504" s="0" t="n">
        <v>1</v>
      </c>
      <c r="H1504" s="0" t="s">
        <v>13</v>
      </c>
      <c r="I1504" s="0" t="n">
        <v>7.72</v>
      </c>
      <c r="J1504" s="0" t="s">
        <v>14</v>
      </c>
      <c r="K1504" s="0" t="s">
        <v>15</v>
      </c>
      <c r="L1504" s="2" t="s">
        <v>642</v>
      </c>
    </row>
    <row r="1505" customFormat="false" ht="13.8" hidden="false" customHeight="false" outlineLevel="0" collapsed="false">
      <c r="A1505" s="0" t="n">
        <v>1505</v>
      </c>
      <c r="B1505" s="0" t="s">
        <v>2784</v>
      </c>
      <c r="D1505" s="0" t="n">
        <v>647.08</v>
      </c>
      <c r="E1505" s="0" t="n">
        <v>6.31</v>
      </c>
      <c r="G1505" s="0" t="n">
        <v>1</v>
      </c>
      <c r="H1505" s="0" t="s">
        <v>13</v>
      </c>
      <c r="I1505" s="0" t="n">
        <v>8</v>
      </c>
      <c r="J1505" s="0" t="s">
        <v>14</v>
      </c>
      <c r="K1505" s="0" t="s">
        <v>15</v>
      </c>
      <c r="L1505" s="2" t="s">
        <v>2785</v>
      </c>
    </row>
    <row r="1506" customFormat="false" ht="13.8" hidden="false" customHeight="false" outlineLevel="0" collapsed="false">
      <c r="A1506" s="0" t="n">
        <v>1506</v>
      </c>
      <c r="B1506" s="0" t="s">
        <v>2786</v>
      </c>
      <c r="D1506" s="0" t="n">
        <v>761.04</v>
      </c>
      <c r="E1506" s="0" t="n">
        <v>5.18</v>
      </c>
      <c r="G1506" s="0" t="n">
        <v>1</v>
      </c>
      <c r="H1506" s="0" t="s">
        <v>13</v>
      </c>
      <c r="I1506" s="0" t="n">
        <v>6.3</v>
      </c>
      <c r="J1506" s="0" t="s">
        <v>14</v>
      </c>
      <c r="K1506" s="0" t="s">
        <v>15</v>
      </c>
      <c r="L1506" s="2" t="s">
        <v>2787</v>
      </c>
    </row>
    <row r="1507" customFormat="false" ht="13.8" hidden="false" customHeight="false" outlineLevel="0" collapsed="false">
      <c r="A1507" s="0" t="n">
        <v>1507</v>
      </c>
      <c r="B1507" s="0" t="s">
        <v>2788</v>
      </c>
      <c r="D1507" s="0" t="n">
        <v>288.03</v>
      </c>
      <c r="E1507" s="0" t="n">
        <v>0.39</v>
      </c>
      <c r="G1507" s="0" t="n">
        <v>1</v>
      </c>
      <c r="H1507" s="0" t="s">
        <v>25</v>
      </c>
      <c r="I1507" s="0" t="n">
        <v>6.96</v>
      </c>
      <c r="J1507" s="0" t="s">
        <v>19</v>
      </c>
      <c r="K1507" s="0" t="s">
        <v>15</v>
      </c>
      <c r="L1507" s="2" t="s">
        <v>2789</v>
      </c>
    </row>
    <row r="1508" customFormat="false" ht="13.8" hidden="false" customHeight="false" outlineLevel="0" collapsed="false">
      <c r="A1508" s="0" t="n">
        <v>1508</v>
      </c>
      <c r="B1508" s="0" t="s">
        <v>2790</v>
      </c>
      <c r="D1508" s="0" t="n">
        <v>450.07</v>
      </c>
      <c r="E1508" s="0" t="n">
        <v>3.79</v>
      </c>
      <c r="G1508" s="0" t="n">
        <v>1</v>
      </c>
      <c r="H1508" s="0" t="s">
        <v>37</v>
      </c>
      <c r="I1508" s="0" t="n">
        <v>8.42</v>
      </c>
      <c r="J1508" s="0" t="s">
        <v>14</v>
      </c>
      <c r="K1508" s="0" t="s">
        <v>15</v>
      </c>
      <c r="L1508" s="2" t="s">
        <v>2791</v>
      </c>
    </row>
    <row r="1509" customFormat="false" ht="13.8" hidden="false" customHeight="false" outlineLevel="0" collapsed="false">
      <c r="A1509" s="0" t="n">
        <v>1509</v>
      </c>
      <c r="B1509" s="0" t="s">
        <v>2792</v>
      </c>
      <c r="D1509" s="0" t="n">
        <v>510.18</v>
      </c>
      <c r="E1509" s="0" t="n">
        <v>4.86</v>
      </c>
      <c r="G1509" s="0" t="n">
        <v>1</v>
      </c>
      <c r="H1509" s="0" t="s">
        <v>13</v>
      </c>
      <c r="I1509" s="0" t="n">
        <v>6.23</v>
      </c>
      <c r="J1509" s="0" t="s">
        <v>14</v>
      </c>
      <c r="K1509" s="0" t="s">
        <v>15</v>
      </c>
      <c r="L1509" s="2" t="s">
        <v>2793</v>
      </c>
    </row>
    <row r="1510" customFormat="false" ht="13.8" hidden="false" customHeight="false" outlineLevel="0" collapsed="false">
      <c r="A1510" s="0" t="n">
        <v>1510</v>
      </c>
      <c r="B1510" s="0" t="s">
        <v>2794</v>
      </c>
      <c r="D1510" s="0" t="n">
        <v>389.17</v>
      </c>
      <c r="E1510" s="0" t="n">
        <v>2.74</v>
      </c>
      <c r="G1510" s="0" t="n">
        <v>1</v>
      </c>
      <c r="H1510" s="0" t="s">
        <v>28</v>
      </c>
      <c r="I1510" s="0" t="n">
        <v>5.84</v>
      </c>
      <c r="J1510" s="0" t="s">
        <v>29</v>
      </c>
      <c r="K1510" s="0" t="s">
        <v>15</v>
      </c>
      <c r="L1510" s="2" t="s">
        <v>2795</v>
      </c>
    </row>
    <row r="1511" customFormat="false" ht="13.8" hidden="false" customHeight="false" outlineLevel="0" collapsed="false">
      <c r="A1511" s="0" t="n">
        <v>1511</v>
      </c>
      <c r="B1511" s="0" t="s">
        <v>2796</v>
      </c>
      <c r="D1511" s="0" t="n">
        <v>522.26</v>
      </c>
      <c r="E1511" s="0" t="n">
        <v>4.05</v>
      </c>
      <c r="G1511" s="0" t="n">
        <v>1</v>
      </c>
      <c r="H1511" s="0" t="s">
        <v>25</v>
      </c>
      <c r="I1511" s="0" t="n">
        <v>4.61</v>
      </c>
      <c r="J1511" s="0" t="s">
        <v>19</v>
      </c>
      <c r="K1511" s="0" t="s">
        <v>15</v>
      </c>
      <c r="L1511" s="2" t="s">
        <v>2797</v>
      </c>
    </row>
    <row r="1512" customFormat="false" ht="13.8" hidden="false" customHeight="false" outlineLevel="0" collapsed="false">
      <c r="A1512" s="0" t="n">
        <v>1512</v>
      </c>
      <c r="B1512" s="0" t="s">
        <v>2798</v>
      </c>
      <c r="D1512" s="0" t="n">
        <v>405.2</v>
      </c>
      <c r="E1512" s="0" t="n">
        <v>4.44</v>
      </c>
      <c r="G1512" s="0" t="n">
        <v>1</v>
      </c>
      <c r="H1512" s="0" t="s">
        <v>37</v>
      </c>
      <c r="I1512" s="0" t="n">
        <v>6</v>
      </c>
      <c r="J1512" s="0" t="s">
        <v>14</v>
      </c>
      <c r="K1512" s="0" t="s">
        <v>15</v>
      </c>
      <c r="L1512" s="2" t="s">
        <v>2799</v>
      </c>
    </row>
    <row r="1513" customFormat="false" ht="13.8" hidden="false" customHeight="false" outlineLevel="0" collapsed="false">
      <c r="A1513" s="0" t="n">
        <v>1513</v>
      </c>
      <c r="B1513" s="0" t="s">
        <v>2800</v>
      </c>
      <c r="D1513" s="0" t="n">
        <v>488.06</v>
      </c>
      <c r="E1513" s="0" t="n">
        <v>5.88</v>
      </c>
      <c r="G1513" s="0" t="n">
        <v>1</v>
      </c>
      <c r="H1513" s="0" t="s">
        <v>37</v>
      </c>
      <c r="I1513" s="0" t="n">
        <v>5.73</v>
      </c>
      <c r="J1513" s="0" t="s">
        <v>14</v>
      </c>
      <c r="K1513" s="0" t="s">
        <v>15</v>
      </c>
      <c r="L1513" s="2" t="s">
        <v>249</v>
      </c>
    </row>
    <row r="1514" customFormat="false" ht="13.8" hidden="false" customHeight="false" outlineLevel="0" collapsed="false">
      <c r="A1514" s="0" t="n">
        <v>1514</v>
      </c>
      <c r="B1514" s="0" t="s">
        <v>2801</v>
      </c>
      <c r="D1514" s="0" t="n">
        <v>1027.31</v>
      </c>
      <c r="E1514" s="0" t="n">
        <v>9.11</v>
      </c>
      <c r="G1514" s="0" t="n">
        <v>1</v>
      </c>
      <c r="H1514" s="0" t="s">
        <v>13</v>
      </c>
      <c r="I1514" s="0" t="n">
        <v>7.29</v>
      </c>
      <c r="J1514" s="0" t="s">
        <v>14</v>
      </c>
      <c r="K1514" s="0" t="s">
        <v>15</v>
      </c>
      <c r="L1514" s="2" t="s">
        <v>1849</v>
      </c>
    </row>
    <row r="1515" customFormat="false" ht="13.8" hidden="false" customHeight="false" outlineLevel="0" collapsed="false">
      <c r="A1515" s="0" t="n">
        <v>1515</v>
      </c>
      <c r="B1515" s="0" t="s">
        <v>2802</v>
      </c>
      <c r="D1515" s="0" t="n">
        <v>503.14</v>
      </c>
      <c r="E1515" s="0" t="n">
        <v>6.86</v>
      </c>
      <c r="G1515" s="0" t="n">
        <v>1</v>
      </c>
      <c r="H1515" s="0" t="s">
        <v>22</v>
      </c>
      <c r="I1515" s="0" t="n">
        <v>7.15</v>
      </c>
      <c r="J1515" s="0" t="s">
        <v>14</v>
      </c>
      <c r="K1515" s="0" t="s">
        <v>15</v>
      </c>
      <c r="L1515" s="2" t="s">
        <v>2803</v>
      </c>
    </row>
    <row r="1516" customFormat="false" ht="13.8" hidden="false" customHeight="false" outlineLevel="0" collapsed="false">
      <c r="A1516" s="0" t="n">
        <v>1516</v>
      </c>
      <c r="B1516" s="0" t="s">
        <v>2804</v>
      </c>
      <c r="D1516" s="0" t="n">
        <v>402.19</v>
      </c>
      <c r="E1516" s="0" t="n">
        <v>3.84</v>
      </c>
      <c r="G1516" s="0" t="n">
        <v>1</v>
      </c>
      <c r="H1516" s="0" t="s">
        <v>28</v>
      </c>
      <c r="I1516" s="0" t="n">
        <v>6.91</v>
      </c>
      <c r="J1516" s="0" t="s">
        <v>29</v>
      </c>
      <c r="K1516" s="0" t="s">
        <v>15</v>
      </c>
      <c r="L1516" s="2" t="s">
        <v>2805</v>
      </c>
    </row>
    <row r="1517" customFormat="false" ht="13.8" hidden="false" customHeight="false" outlineLevel="0" collapsed="false">
      <c r="A1517" s="0" t="n">
        <v>1517</v>
      </c>
      <c r="B1517" s="0" t="s">
        <v>2806</v>
      </c>
      <c r="D1517" s="0" t="n">
        <v>445.1</v>
      </c>
      <c r="E1517" s="0" t="n">
        <v>5.28</v>
      </c>
      <c r="G1517" s="0" t="n">
        <v>1</v>
      </c>
      <c r="H1517" s="0" t="s">
        <v>22</v>
      </c>
      <c r="I1517" s="0" t="n">
        <v>6</v>
      </c>
      <c r="J1517" s="0" t="s">
        <v>14</v>
      </c>
      <c r="K1517" s="0" t="s">
        <v>15</v>
      </c>
      <c r="L1517" s="2" t="s">
        <v>1030</v>
      </c>
    </row>
    <row r="1518" customFormat="false" ht="13.8" hidden="false" customHeight="false" outlineLevel="0" collapsed="false">
      <c r="A1518" s="0" t="n">
        <v>1518</v>
      </c>
      <c r="B1518" s="0" t="s">
        <v>2807</v>
      </c>
      <c r="D1518" s="0" t="n">
        <v>419.15</v>
      </c>
      <c r="E1518" s="0" t="n">
        <v>1.77</v>
      </c>
      <c r="G1518" s="0" t="n">
        <v>1</v>
      </c>
      <c r="H1518" s="0" t="s">
        <v>28</v>
      </c>
      <c r="I1518" s="0" t="n">
        <v>6.02</v>
      </c>
      <c r="J1518" s="0" t="s">
        <v>29</v>
      </c>
      <c r="K1518" s="0" t="s">
        <v>15</v>
      </c>
      <c r="L1518" s="2" t="s">
        <v>762</v>
      </c>
    </row>
    <row r="1519" customFormat="false" ht="13.8" hidden="false" customHeight="false" outlineLevel="0" collapsed="false">
      <c r="A1519" s="0" t="n">
        <v>1519</v>
      </c>
      <c r="B1519" s="0" t="s">
        <v>2808</v>
      </c>
      <c r="D1519" s="0" t="n">
        <v>460.21</v>
      </c>
      <c r="E1519" s="0" t="n">
        <v>2.08</v>
      </c>
      <c r="G1519" s="0" t="n">
        <v>1</v>
      </c>
      <c r="H1519" s="0" t="s">
        <v>28</v>
      </c>
      <c r="I1519" s="0" t="n">
        <v>7.68</v>
      </c>
      <c r="J1519" s="0" t="s">
        <v>29</v>
      </c>
      <c r="K1519" s="0" t="s">
        <v>15</v>
      </c>
      <c r="L1519" s="2" t="s">
        <v>1046</v>
      </c>
    </row>
    <row r="1520" customFormat="false" ht="13.8" hidden="false" customHeight="false" outlineLevel="0" collapsed="false">
      <c r="A1520" s="0" t="n">
        <v>1520</v>
      </c>
      <c r="B1520" s="0" t="s">
        <v>2809</v>
      </c>
      <c r="D1520" s="0" t="n">
        <v>612.14</v>
      </c>
      <c r="E1520" s="0" t="n">
        <v>3.23</v>
      </c>
      <c r="G1520" s="0" t="n">
        <v>1</v>
      </c>
      <c r="H1520" s="0" t="s">
        <v>25</v>
      </c>
      <c r="I1520" s="0" t="n">
        <v>8.15</v>
      </c>
      <c r="J1520" s="0" t="s">
        <v>19</v>
      </c>
      <c r="K1520" s="0" t="s">
        <v>15</v>
      </c>
      <c r="L1520" s="2" t="s">
        <v>777</v>
      </c>
    </row>
    <row r="1521" customFormat="false" ht="13.8" hidden="false" customHeight="false" outlineLevel="0" collapsed="false">
      <c r="A1521" s="0" t="n">
        <v>1521</v>
      </c>
      <c r="B1521" s="0" t="s">
        <v>2810</v>
      </c>
      <c r="D1521" s="0" t="n">
        <v>415.18</v>
      </c>
      <c r="E1521" s="0" t="n">
        <v>5.12</v>
      </c>
      <c r="G1521" s="0" t="n">
        <v>1</v>
      </c>
      <c r="H1521" s="0" t="s">
        <v>148</v>
      </c>
      <c r="I1521" s="0" t="n">
        <v>5.97</v>
      </c>
      <c r="J1521" s="0" t="s">
        <v>14</v>
      </c>
      <c r="K1521" s="0" t="s">
        <v>15</v>
      </c>
      <c r="L1521" s="2" t="s">
        <v>946</v>
      </c>
    </row>
    <row r="1522" customFormat="false" ht="13.8" hidden="false" customHeight="false" outlineLevel="0" collapsed="false">
      <c r="A1522" s="0" t="n">
        <v>1522</v>
      </c>
      <c r="B1522" s="0" t="s">
        <v>2811</v>
      </c>
      <c r="D1522" s="0" t="n">
        <v>528.09</v>
      </c>
      <c r="E1522" s="0" t="n">
        <v>6.68</v>
      </c>
      <c r="G1522" s="0" t="n">
        <v>1</v>
      </c>
      <c r="H1522" s="0" t="s">
        <v>13</v>
      </c>
      <c r="I1522" s="0" t="n">
        <v>7.92</v>
      </c>
      <c r="J1522" s="0" t="s">
        <v>14</v>
      </c>
      <c r="K1522" s="0" t="s">
        <v>15</v>
      </c>
      <c r="L1522" s="2" t="s">
        <v>2812</v>
      </c>
    </row>
    <row r="1523" customFormat="false" ht="13.8" hidden="false" customHeight="false" outlineLevel="0" collapsed="false">
      <c r="A1523" s="0" t="n">
        <v>1523</v>
      </c>
      <c r="B1523" s="0" t="s">
        <v>2813</v>
      </c>
      <c r="D1523" s="0" t="n">
        <v>553.17</v>
      </c>
      <c r="E1523" s="0" t="n">
        <v>4.15</v>
      </c>
      <c r="G1523" s="0" t="n">
        <v>1</v>
      </c>
      <c r="H1523" s="0" t="s">
        <v>37</v>
      </c>
      <c r="I1523" s="0" t="n">
        <v>6.78</v>
      </c>
      <c r="J1523" s="0" t="s">
        <v>14</v>
      </c>
      <c r="K1523" s="0" t="s">
        <v>15</v>
      </c>
      <c r="L1523" s="2" t="s">
        <v>691</v>
      </c>
    </row>
    <row r="1524" customFormat="false" ht="13.8" hidden="false" customHeight="false" outlineLevel="0" collapsed="false">
      <c r="A1524" s="0" t="n">
        <v>1524</v>
      </c>
      <c r="B1524" s="0" t="s">
        <v>2814</v>
      </c>
      <c r="D1524" s="0" t="n">
        <v>497.19</v>
      </c>
      <c r="E1524" s="0" t="n">
        <v>6.43</v>
      </c>
      <c r="G1524" s="0" t="n">
        <v>1</v>
      </c>
      <c r="H1524" s="0" t="s">
        <v>25</v>
      </c>
      <c r="I1524" s="0" t="n">
        <v>6.12</v>
      </c>
      <c r="J1524" s="0" t="s">
        <v>19</v>
      </c>
      <c r="K1524" s="0" t="s">
        <v>15</v>
      </c>
      <c r="L1524" s="2" t="s">
        <v>2815</v>
      </c>
    </row>
    <row r="1525" customFormat="false" ht="13.8" hidden="false" customHeight="false" outlineLevel="0" collapsed="false">
      <c r="A1525" s="0" t="n">
        <v>1525</v>
      </c>
      <c r="B1525" s="0" t="s">
        <v>2816</v>
      </c>
      <c r="D1525" s="0" t="n">
        <v>488.06</v>
      </c>
      <c r="E1525" s="0" t="n">
        <v>5.88</v>
      </c>
      <c r="G1525" s="0" t="n">
        <v>1</v>
      </c>
      <c r="H1525" s="0" t="s">
        <v>37</v>
      </c>
      <c r="I1525" s="0" t="n">
        <v>5.18</v>
      </c>
      <c r="J1525" s="0" t="s">
        <v>14</v>
      </c>
      <c r="K1525" s="0" t="s">
        <v>15</v>
      </c>
      <c r="L1525" s="2" t="s">
        <v>249</v>
      </c>
    </row>
    <row r="1526" customFormat="false" ht="13.8" hidden="false" customHeight="false" outlineLevel="0" collapsed="false">
      <c r="A1526" s="0" t="n">
        <v>1526</v>
      </c>
      <c r="B1526" s="0" t="s">
        <v>2817</v>
      </c>
      <c r="D1526" s="0" t="n">
        <v>378.18</v>
      </c>
      <c r="E1526" s="0" t="n">
        <v>5.16</v>
      </c>
      <c r="G1526" s="0" t="n">
        <v>1</v>
      </c>
      <c r="H1526" s="0" t="s">
        <v>37</v>
      </c>
      <c r="I1526" s="0" t="n">
        <v>8</v>
      </c>
      <c r="J1526" s="0" t="s">
        <v>14</v>
      </c>
      <c r="K1526" s="0" t="s">
        <v>15</v>
      </c>
      <c r="L1526" s="2" t="s">
        <v>1333</v>
      </c>
    </row>
    <row r="1527" customFormat="false" ht="13.8" hidden="false" customHeight="false" outlineLevel="0" collapsed="false">
      <c r="A1527" s="0" t="n">
        <v>1527</v>
      </c>
      <c r="B1527" s="0" t="s">
        <v>2818</v>
      </c>
      <c r="D1527" s="0" t="n">
        <v>416.15</v>
      </c>
      <c r="E1527" s="0" t="n">
        <v>1.86</v>
      </c>
      <c r="G1527" s="0" t="n">
        <v>1</v>
      </c>
      <c r="H1527" s="0" t="s">
        <v>28</v>
      </c>
      <c r="I1527" s="0" t="n">
        <v>11.22</v>
      </c>
      <c r="J1527" s="0" t="s">
        <v>29</v>
      </c>
      <c r="K1527" s="0" t="s">
        <v>15</v>
      </c>
      <c r="L1527" s="2" t="s">
        <v>2819</v>
      </c>
    </row>
    <row r="1528" customFormat="false" ht="13.8" hidden="false" customHeight="false" outlineLevel="0" collapsed="false">
      <c r="A1528" s="0" t="n">
        <v>1528</v>
      </c>
      <c r="B1528" s="0" t="s">
        <v>2820</v>
      </c>
      <c r="D1528" s="0" t="n">
        <v>414.26</v>
      </c>
      <c r="E1528" s="0" t="n">
        <v>1.57</v>
      </c>
      <c r="G1528" s="0" t="n">
        <v>1</v>
      </c>
      <c r="H1528" s="0" t="s">
        <v>40</v>
      </c>
      <c r="I1528" s="0" t="n">
        <v>7.54</v>
      </c>
      <c r="J1528" s="0" t="s">
        <v>14</v>
      </c>
      <c r="K1528" s="0" t="s">
        <v>15</v>
      </c>
      <c r="L1528" s="2" t="s">
        <v>2821</v>
      </c>
    </row>
    <row r="1529" customFormat="false" ht="13.8" hidden="false" customHeight="false" outlineLevel="0" collapsed="false">
      <c r="A1529" s="0" t="n">
        <v>1529</v>
      </c>
      <c r="B1529" s="0" t="s">
        <v>2822</v>
      </c>
      <c r="D1529" s="0" t="n">
        <v>542.23</v>
      </c>
      <c r="E1529" s="0" t="n">
        <v>5.69</v>
      </c>
      <c r="G1529" s="0" t="n">
        <v>1</v>
      </c>
      <c r="H1529" s="0" t="s">
        <v>13</v>
      </c>
      <c r="I1529" s="0" t="n">
        <v>6.72</v>
      </c>
      <c r="J1529" s="0" t="s">
        <v>14</v>
      </c>
      <c r="K1529" s="0" t="s">
        <v>15</v>
      </c>
      <c r="L1529" s="2" t="s">
        <v>2823</v>
      </c>
    </row>
    <row r="1530" customFormat="false" ht="13.8" hidden="false" customHeight="false" outlineLevel="0" collapsed="false">
      <c r="A1530" s="0" t="n">
        <v>1530</v>
      </c>
      <c r="B1530" s="0" t="s">
        <v>2824</v>
      </c>
      <c r="D1530" s="0" t="n">
        <v>415.24</v>
      </c>
      <c r="E1530" s="0" t="n">
        <v>0.87</v>
      </c>
      <c r="G1530" s="0" t="n">
        <v>1</v>
      </c>
      <c r="H1530" s="0" t="s">
        <v>40</v>
      </c>
      <c r="I1530" s="0" t="n">
        <v>7</v>
      </c>
      <c r="J1530" s="0" t="s">
        <v>14</v>
      </c>
      <c r="K1530" s="0" t="s">
        <v>15</v>
      </c>
      <c r="L1530" s="2" t="s">
        <v>2825</v>
      </c>
    </row>
    <row r="1531" customFormat="false" ht="13.8" hidden="false" customHeight="false" outlineLevel="0" collapsed="false">
      <c r="A1531" s="0" t="n">
        <v>1531</v>
      </c>
      <c r="B1531" s="0" t="s">
        <v>2826</v>
      </c>
      <c r="D1531" s="0" t="n">
        <v>340.16</v>
      </c>
      <c r="E1531" s="0" t="n">
        <v>4.94</v>
      </c>
      <c r="G1531" s="0" t="n">
        <v>1</v>
      </c>
      <c r="H1531" s="0" t="s">
        <v>37</v>
      </c>
      <c r="I1531" s="0" t="n">
        <v>6.92</v>
      </c>
      <c r="J1531" s="0" t="s">
        <v>14</v>
      </c>
      <c r="K1531" s="0" t="s">
        <v>15</v>
      </c>
      <c r="L1531" s="2" t="s">
        <v>2827</v>
      </c>
    </row>
    <row r="1532" customFormat="false" ht="13.8" hidden="false" customHeight="false" outlineLevel="0" collapsed="false">
      <c r="A1532" s="0" t="n">
        <v>1532</v>
      </c>
      <c r="B1532" s="0" t="s">
        <v>2828</v>
      </c>
      <c r="D1532" s="0" t="n">
        <v>711.31</v>
      </c>
      <c r="E1532" s="0" t="n">
        <v>5.36</v>
      </c>
      <c r="G1532" s="0" t="n">
        <v>1</v>
      </c>
      <c r="H1532" s="0" t="s">
        <v>13</v>
      </c>
      <c r="I1532" s="0" t="n">
        <v>8.34</v>
      </c>
      <c r="J1532" s="0" t="s">
        <v>14</v>
      </c>
      <c r="K1532" s="0" t="s">
        <v>15</v>
      </c>
      <c r="L1532" s="2" t="s">
        <v>474</v>
      </c>
    </row>
    <row r="1533" customFormat="false" ht="13.8" hidden="false" customHeight="false" outlineLevel="0" collapsed="false">
      <c r="A1533" s="0" t="n">
        <v>1533</v>
      </c>
      <c r="B1533" s="0" t="s">
        <v>2829</v>
      </c>
      <c r="D1533" s="0" t="n">
        <v>439.07</v>
      </c>
      <c r="E1533" s="0" t="n">
        <v>5.38</v>
      </c>
      <c r="G1533" s="0" t="n">
        <v>1</v>
      </c>
      <c r="H1533" s="0" t="s">
        <v>37</v>
      </c>
      <c r="I1533" s="0" t="n">
        <v>4.66</v>
      </c>
      <c r="J1533" s="0" t="s">
        <v>14</v>
      </c>
      <c r="K1533" s="0" t="s">
        <v>15</v>
      </c>
      <c r="L1533" s="2" t="s">
        <v>2268</v>
      </c>
    </row>
    <row r="1534" customFormat="false" ht="13.8" hidden="false" customHeight="false" outlineLevel="0" collapsed="false">
      <c r="A1534" s="0" t="n">
        <v>1534</v>
      </c>
      <c r="B1534" s="0" t="s">
        <v>2830</v>
      </c>
      <c r="D1534" s="0" t="n">
        <v>408.2</v>
      </c>
      <c r="E1534" s="0" t="n">
        <v>5</v>
      </c>
      <c r="G1534" s="0" t="n">
        <v>1</v>
      </c>
      <c r="H1534" s="0" t="s">
        <v>37</v>
      </c>
      <c r="I1534" s="0" t="n">
        <v>7.6</v>
      </c>
      <c r="J1534" s="0" t="s">
        <v>14</v>
      </c>
      <c r="K1534" s="0" t="s">
        <v>15</v>
      </c>
      <c r="L1534" s="2" t="s">
        <v>228</v>
      </c>
    </row>
    <row r="1535" customFormat="false" ht="13.8" hidden="false" customHeight="false" outlineLevel="0" collapsed="false">
      <c r="A1535" s="0" t="n">
        <v>1535</v>
      </c>
      <c r="B1535" s="0" t="s">
        <v>2831</v>
      </c>
      <c r="D1535" s="0" t="n">
        <v>609.2</v>
      </c>
      <c r="E1535" s="0" t="n">
        <v>5.65</v>
      </c>
      <c r="G1535" s="0" t="n">
        <v>1</v>
      </c>
      <c r="H1535" s="0" t="s">
        <v>13</v>
      </c>
      <c r="I1535" s="0" t="n">
        <v>9.05</v>
      </c>
      <c r="J1535" s="0" t="s">
        <v>14</v>
      </c>
      <c r="K1535" s="0" t="s">
        <v>15</v>
      </c>
      <c r="L1535" s="2" t="s">
        <v>2832</v>
      </c>
    </row>
    <row r="1536" customFormat="false" ht="13.8" hidden="false" customHeight="false" outlineLevel="0" collapsed="false">
      <c r="A1536" s="0" t="n">
        <v>1536</v>
      </c>
      <c r="B1536" s="0" t="s">
        <v>2833</v>
      </c>
      <c r="D1536" s="0" t="n">
        <v>440.21</v>
      </c>
      <c r="E1536" s="0" t="n">
        <v>1.53</v>
      </c>
      <c r="G1536" s="0" t="n">
        <v>1</v>
      </c>
      <c r="H1536" s="0" t="s">
        <v>28</v>
      </c>
      <c r="I1536" s="0" t="n">
        <v>6.59</v>
      </c>
      <c r="J1536" s="0" t="s">
        <v>29</v>
      </c>
      <c r="K1536" s="0" t="s">
        <v>15</v>
      </c>
      <c r="L1536" s="2" t="s">
        <v>2834</v>
      </c>
    </row>
    <row r="1537" customFormat="false" ht="13.8" hidden="false" customHeight="false" outlineLevel="0" collapsed="false">
      <c r="A1537" s="0" t="n">
        <v>1537</v>
      </c>
      <c r="B1537" s="0" t="s">
        <v>2835</v>
      </c>
      <c r="D1537" s="0" t="n">
        <v>470.12</v>
      </c>
      <c r="E1537" s="0" t="n">
        <v>7.25</v>
      </c>
      <c r="G1537" s="0" t="n">
        <v>1</v>
      </c>
      <c r="H1537" s="0" t="s">
        <v>37</v>
      </c>
      <c r="I1537" s="0" t="n">
        <v>6.91</v>
      </c>
      <c r="J1537" s="0" t="s">
        <v>14</v>
      </c>
      <c r="K1537" s="0" t="s">
        <v>15</v>
      </c>
      <c r="L1537" s="2" t="s">
        <v>2836</v>
      </c>
    </row>
    <row r="1538" customFormat="false" ht="13.8" hidden="false" customHeight="false" outlineLevel="0" collapsed="false">
      <c r="A1538" s="0" t="n">
        <v>1538</v>
      </c>
      <c r="B1538" s="0" t="s">
        <v>2837</v>
      </c>
      <c r="D1538" s="0" t="n">
        <v>654.21</v>
      </c>
      <c r="E1538" s="0" t="n">
        <v>4.68</v>
      </c>
      <c r="G1538" s="0" t="n">
        <v>1</v>
      </c>
      <c r="H1538" s="0" t="s">
        <v>13</v>
      </c>
      <c r="I1538" s="0" t="n">
        <v>7.05</v>
      </c>
      <c r="J1538" s="0" t="s">
        <v>14</v>
      </c>
      <c r="K1538" s="0" t="s">
        <v>15</v>
      </c>
      <c r="L1538" s="2" t="s">
        <v>2838</v>
      </c>
    </row>
    <row r="1539" customFormat="false" ht="13.8" hidden="false" customHeight="false" outlineLevel="0" collapsed="false">
      <c r="A1539" s="0" t="n">
        <v>1539</v>
      </c>
      <c r="B1539" s="0" t="s">
        <v>2839</v>
      </c>
      <c r="D1539" s="0" t="n">
        <v>454.24</v>
      </c>
      <c r="E1539" s="0" t="n">
        <v>4.79</v>
      </c>
      <c r="G1539" s="0" t="n">
        <v>1</v>
      </c>
      <c r="H1539" s="0" t="s">
        <v>37</v>
      </c>
      <c r="I1539" s="0" t="n">
        <v>5.66</v>
      </c>
      <c r="J1539" s="0" t="s">
        <v>14</v>
      </c>
      <c r="K1539" s="0" t="s">
        <v>15</v>
      </c>
      <c r="L1539" s="2" t="s">
        <v>2840</v>
      </c>
    </row>
    <row r="1540" customFormat="false" ht="13.8" hidden="false" customHeight="false" outlineLevel="0" collapsed="false">
      <c r="A1540" s="0" t="n">
        <v>1540</v>
      </c>
      <c r="B1540" s="0" t="s">
        <v>2841</v>
      </c>
      <c r="D1540" s="0" t="n">
        <v>457.04</v>
      </c>
      <c r="E1540" s="0" t="n">
        <v>3.07</v>
      </c>
      <c r="G1540" s="0" t="n">
        <v>1</v>
      </c>
      <c r="H1540" s="0" t="s">
        <v>28</v>
      </c>
      <c r="I1540" s="0" t="n">
        <v>7.14</v>
      </c>
      <c r="J1540" s="0" t="s">
        <v>29</v>
      </c>
      <c r="K1540" s="0" t="s">
        <v>15</v>
      </c>
      <c r="L1540" s="2" t="s">
        <v>1021</v>
      </c>
    </row>
    <row r="1541" customFormat="false" ht="13.8" hidden="false" customHeight="false" outlineLevel="0" collapsed="false">
      <c r="A1541" s="0" t="n">
        <v>1541</v>
      </c>
      <c r="B1541" s="0" t="s">
        <v>2842</v>
      </c>
      <c r="D1541" s="0" t="n">
        <v>581.34</v>
      </c>
      <c r="E1541" s="0" t="n">
        <v>3.64</v>
      </c>
      <c r="G1541" s="0" t="n">
        <v>2</v>
      </c>
      <c r="H1541" s="0" t="s">
        <v>40</v>
      </c>
      <c r="I1541" s="0" t="n">
        <v>7</v>
      </c>
      <c r="J1541" s="0" t="s">
        <v>14</v>
      </c>
      <c r="K1541" s="0" t="s">
        <v>15</v>
      </c>
      <c r="L1541" s="2" t="s">
        <v>2843</v>
      </c>
    </row>
    <row r="1542" customFormat="false" ht="13.8" hidden="false" customHeight="false" outlineLevel="0" collapsed="false">
      <c r="A1542" s="0" t="n">
        <v>1542</v>
      </c>
      <c r="B1542" s="0" t="s">
        <v>2844</v>
      </c>
      <c r="D1542" s="0" t="n">
        <v>617.25</v>
      </c>
      <c r="E1542" s="0" t="n">
        <v>4.68</v>
      </c>
      <c r="G1542" s="0" t="n">
        <v>1</v>
      </c>
      <c r="H1542" s="0" t="s">
        <v>25</v>
      </c>
      <c r="I1542" s="0" t="n">
        <v>6.94</v>
      </c>
      <c r="J1542" s="0" t="s">
        <v>19</v>
      </c>
      <c r="K1542" s="0" t="s">
        <v>15</v>
      </c>
      <c r="L1542" s="2" t="s">
        <v>2845</v>
      </c>
    </row>
    <row r="1543" customFormat="false" ht="13.8" hidden="false" customHeight="false" outlineLevel="0" collapsed="false">
      <c r="A1543" s="0" t="n">
        <v>1543</v>
      </c>
      <c r="B1543" s="0" t="s">
        <v>2846</v>
      </c>
      <c r="D1543" s="0" t="n">
        <v>550.29</v>
      </c>
      <c r="E1543" s="0" t="n">
        <v>4.54</v>
      </c>
      <c r="G1543" s="0" t="n">
        <v>1</v>
      </c>
      <c r="H1543" s="0" t="s">
        <v>25</v>
      </c>
      <c r="I1543" s="0" t="n">
        <v>6.96</v>
      </c>
      <c r="J1543" s="0" t="s">
        <v>19</v>
      </c>
      <c r="K1543" s="0" t="s">
        <v>15</v>
      </c>
      <c r="L1543" s="2" t="s">
        <v>2616</v>
      </c>
    </row>
    <row r="1544" customFormat="false" ht="13.8" hidden="false" customHeight="false" outlineLevel="0" collapsed="false">
      <c r="A1544" s="0" t="n">
        <v>1544</v>
      </c>
      <c r="B1544" s="0" t="s">
        <v>2847</v>
      </c>
      <c r="D1544" s="0" t="n">
        <v>549.1</v>
      </c>
      <c r="E1544" s="0" t="n">
        <v>2.42</v>
      </c>
      <c r="G1544" s="0" t="n">
        <v>1</v>
      </c>
      <c r="H1544" s="0" t="s">
        <v>25</v>
      </c>
      <c r="I1544" s="0" t="n">
        <v>7.92</v>
      </c>
      <c r="J1544" s="0" t="s">
        <v>19</v>
      </c>
      <c r="K1544" s="0" t="s">
        <v>15</v>
      </c>
      <c r="L1544" s="2" t="s">
        <v>2770</v>
      </c>
    </row>
    <row r="1545" customFormat="false" ht="13.8" hidden="false" customHeight="false" outlineLevel="0" collapsed="false">
      <c r="A1545" s="0" t="n">
        <v>1545</v>
      </c>
      <c r="B1545" s="0" t="s">
        <v>2848</v>
      </c>
      <c r="D1545" s="0" t="n">
        <v>438.07</v>
      </c>
      <c r="E1545" s="0" t="n">
        <v>3.95</v>
      </c>
      <c r="G1545" s="0" t="n">
        <v>1</v>
      </c>
      <c r="H1545" s="0" t="s">
        <v>37</v>
      </c>
      <c r="I1545" s="0" t="n">
        <v>7.94</v>
      </c>
      <c r="J1545" s="0" t="s">
        <v>14</v>
      </c>
      <c r="K1545" s="0" t="s">
        <v>15</v>
      </c>
      <c r="L1545" s="2" t="s">
        <v>2849</v>
      </c>
    </row>
    <row r="1546" customFormat="false" ht="13.8" hidden="false" customHeight="false" outlineLevel="0" collapsed="false">
      <c r="A1546" s="0" t="n">
        <v>1546</v>
      </c>
      <c r="B1546" s="0" t="s">
        <v>2850</v>
      </c>
      <c r="D1546" s="0" t="n">
        <v>489</v>
      </c>
      <c r="E1546" s="0" t="n">
        <v>5.17</v>
      </c>
      <c r="G1546" s="0" t="n">
        <v>1</v>
      </c>
      <c r="H1546" s="0" t="s">
        <v>37</v>
      </c>
      <c r="I1546" s="0" t="n">
        <v>8.57</v>
      </c>
      <c r="J1546" s="0" t="s">
        <v>14</v>
      </c>
      <c r="K1546" s="0" t="s">
        <v>15</v>
      </c>
      <c r="L1546" s="2" t="s">
        <v>2851</v>
      </c>
    </row>
    <row r="1547" customFormat="false" ht="13.8" hidden="false" customHeight="false" outlineLevel="0" collapsed="false">
      <c r="A1547" s="0" t="n">
        <v>1547</v>
      </c>
      <c r="B1547" s="0" t="s">
        <v>2852</v>
      </c>
      <c r="D1547" s="0" t="n">
        <v>698.15</v>
      </c>
      <c r="E1547" s="0" t="n">
        <v>5.1</v>
      </c>
      <c r="G1547" s="0" t="n">
        <v>1</v>
      </c>
      <c r="H1547" s="0" t="s">
        <v>37</v>
      </c>
      <c r="I1547" s="0" t="n">
        <v>5.54</v>
      </c>
      <c r="J1547" s="0" t="s">
        <v>14</v>
      </c>
      <c r="K1547" s="0" t="s">
        <v>15</v>
      </c>
      <c r="L1547" s="2" t="s">
        <v>2853</v>
      </c>
    </row>
    <row r="1548" customFormat="false" ht="13.8" hidden="false" customHeight="false" outlineLevel="0" collapsed="false">
      <c r="A1548" s="0" t="n">
        <v>1548</v>
      </c>
      <c r="B1548" s="0" t="s">
        <v>2854</v>
      </c>
      <c r="D1548" s="0" t="n">
        <v>358.18</v>
      </c>
      <c r="E1548" s="0" t="n">
        <v>3.62</v>
      </c>
      <c r="G1548" s="0" t="n">
        <v>1</v>
      </c>
      <c r="H1548" s="0" t="s">
        <v>37</v>
      </c>
      <c r="I1548" s="0" t="n">
        <v>7.2</v>
      </c>
      <c r="J1548" s="0" t="s">
        <v>14</v>
      </c>
      <c r="K1548" s="0" t="s">
        <v>15</v>
      </c>
      <c r="L1548" s="2" t="s">
        <v>2855</v>
      </c>
    </row>
    <row r="1549" customFormat="false" ht="13.8" hidden="false" customHeight="false" outlineLevel="0" collapsed="false">
      <c r="A1549" s="0" t="n">
        <v>1549</v>
      </c>
      <c r="B1549" s="0" t="s">
        <v>2856</v>
      </c>
      <c r="D1549" s="0" t="n">
        <v>394.18</v>
      </c>
      <c r="E1549" s="0" t="n">
        <v>4.85</v>
      </c>
      <c r="G1549" s="0" t="n">
        <v>1</v>
      </c>
      <c r="H1549" s="0" t="s">
        <v>37</v>
      </c>
      <c r="I1549" s="0" t="n">
        <v>7.1</v>
      </c>
      <c r="J1549" s="0" t="s">
        <v>14</v>
      </c>
      <c r="K1549" s="0" t="s">
        <v>15</v>
      </c>
      <c r="L1549" s="2" t="s">
        <v>2857</v>
      </c>
    </row>
    <row r="1550" customFormat="false" ht="13.8" hidden="false" customHeight="false" outlineLevel="0" collapsed="false">
      <c r="A1550" s="0" t="n">
        <v>1550</v>
      </c>
      <c r="B1550" s="0" t="s">
        <v>2858</v>
      </c>
      <c r="D1550" s="0" t="n">
        <v>520.3</v>
      </c>
      <c r="E1550" s="0" t="n">
        <v>2.43</v>
      </c>
      <c r="G1550" s="0" t="n">
        <v>1</v>
      </c>
      <c r="H1550" s="0" t="s">
        <v>40</v>
      </c>
      <c r="I1550" s="0" t="n">
        <v>6.89</v>
      </c>
      <c r="J1550" s="0" t="s">
        <v>14</v>
      </c>
      <c r="K1550" s="0" t="s">
        <v>15</v>
      </c>
      <c r="L1550" s="2" t="s">
        <v>2859</v>
      </c>
    </row>
    <row r="1551" customFormat="false" ht="13.8" hidden="false" customHeight="false" outlineLevel="0" collapsed="false">
      <c r="A1551" s="0" t="n">
        <v>1551</v>
      </c>
      <c r="B1551" s="0" t="s">
        <v>2860</v>
      </c>
      <c r="D1551" s="0" t="n">
        <v>432.22</v>
      </c>
      <c r="E1551" s="0" t="n">
        <v>3.23</v>
      </c>
      <c r="G1551" s="0" t="n">
        <v>1</v>
      </c>
      <c r="H1551" s="0" t="s">
        <v>28</v>
      </c>
      <c r="I1551" s="0" t="n">
        <v>7.46</v>
      </c>
      <c r="J1551" s="0" t="s">
        <v>29</v>
      </c>
      <c r="K1551" s="0" t="s">
        <v>15</v>
      </c>
      <c r="L1551" s="2" t="s">
        <v>2861</v>
      </c>
    </row>
    <row r="1552" customFormat="false" ht="13.8" hidden="false" customHeight="false" outlineLevel="0" collapsed="false">
      <c r="A1552" s="0" t="n">
        <v>1552</v>
      </c>
      <c r="B1552" s="0" t="s">
        <v>2862</v>
      </c>
      <c r="D1552" s="0" t="n">
        <v>526.02</v>
      </c>
      <c r="E1552" s="0" t="n">
        <v>5.79</v>
      </c>
      <c r="G1552" s="0" t="n">
        <v>1</v>
      </c>
      <c r="H1552" s="0" t="s">
        <v>37</v>
      </c>
      <c r="I1552" s="0" t="n">
        <v>4.85</v>
      </c>
      <c r="J1552" s="0" t="s">
        <v>14</v>
      </c>
      <c r="K1552" s="0" t="s">
        <v>15</v>
      </c>
      <c r="L1552" s="2" t="s">
        <v>2863</v>
      </c>
    </row>
    <row r="1553" customFormat="false" ht="13.8" hidden="false" customHeight="false" outlineLevel="0" collapsed="false">
      <c r="A1553" s="0" t="n">
        <v>1553</v>
      </c>
      <c r="B1553" s="0" t="s">
        <v>2864</v>
      </c>
      <c r="D1553" s="0" t="n">
        <v>1061.28</v>
      </c>
      <c r="E1553" s="0" t="n">
        <v>9.75</v>
      </c>
      <c r="G1553" s="0" t="n">
        <v>1</v>
      </c>
      <c r="H1553" s="0" t="s">
        <v>13</v>
      </c>
      <c r="I1553" s="0" t="n">
        <v>7.06</v>
      </c>
      <c r="J1553" s="0" t="s">
        <v>14</v>
      </c>
      <c r="K1553" s="0" t="s">
        <v>15</v>
      </c>
      <c r="L1553" s="2" t="s">
        <v>798</v>
      </c>
    </row>
    <row r="1554" customFormat="false" ht="13.8" hidden="false" customHeight="false" outlineLevel="0" collapsed="false">
      <c r="A1554" s="0" t="n">
        <v>1554</v>
      </c>
      <c r="B1554" s="0" t="s">
        <v>2865</v>
      </c>
      <c r="D1554" s="0" t="n">
        <v>540.15</v>
      </c>
      <c r="E1554" s="0" t="n">
        <v>4.21</v>
      </c>
      <c r="G1554" s="0" t="n">
        <v>1</v>
      </c>
      <c r="H1554" s="0" t="s">
        <v>22</v>
      </c>
      <c r="I1554" s="0" t="n">
        <v>6.51</v>
      </c>
      <c r="J1554" s="0" t="s">
        <v>14</v>
      </c>
      <c r="K1554" s="0" t="s">
        <v>15</v>
      </c>
      <c r="L1554" s="2" t="s">
        <v>2559</v>
      </c>
    </row>
    <row r="1555" customFormat="false" ht="13.8" hidden="false" customHeight="false" outlineLevel="0" collapsed="false">
      <c r="A1555" s="0" t="n">
        <v>1555</v>
      </c>
      <c r="B1555" s="0" t="s">
        <v>2866</v>
      </c>
      <c r="D1555" s="0" t="n">
        <v>510.11</v>
      </c>
      <c r="E1555" s="0" t="n">
        <v>6.96</v>
      </c>
      <c r="G1555" s="0" t="n">
        <v>1</v>
      </c>
      <c r="H1555" s="0" t="s">
        <v>37</v>
      </c>
      <c r="I1555" s="0" t="n">
        <v>5.64</v>
      </c>
      <c r="J1555" s="0" t="s">
        <v>14</v>
      </c>
      <c r="K1555" s="0" t="s">
        <v>15</v>
      </c>
      <c r="L1555" s="2" t="s">
        <v>2867</v>
      </c>
    </row>
    <row r="1556" customFormat="false" ht="13.8" hidden="false" customHeight="false" outlineLevel="0" collapsed="false">
      <c r="A1556" s="0" t="n">
        <v>1556</v>
      </c>
      <c r="B1556" s="0" t="s">
        <v>2868</v>
      </c>
      <c r="D1556" s="0" t="n">
        <v>510.21</v>
      </c>
      <c r="E1556" s="0" t="n">
        <v>4.7</v>
      </c>
      <c r="G1556" s="0" t="n">
        <v>1</v>
      </c>
      <c r="H1556" s="0" t="s">
        <v>40</v>
      </c>
      <c r="I1556" s="0" t="n">
        <v>7.33</v>
      </c>
      <c r="J1556" s="0" t="s">
        <v>14</v>
      </c>
      <c r="K1556" s="0" t="s">
        <v>15</v>
      </c>
      <c r="L1556" s="2" t="s">
        <v>143</v>
      </c>
    </row>
    <row r="1557" customFormat="false" ht="13.8" hidden="false" customHeight="false" outlineLevel="0" collapsed="false">
      <c r="A1557" s="0" t="n">
        <v>1557</v>
      </c>
      <c r="B1557" s="0" t="s">
        <v>2869</v>
      </c>
      <c r="D1557" s="0" t="n">
        <v>459.15</v>
      </c>
      <c r="E1557" s="0" t="n">
        <v>4.45</v>
      </c>
      <c r="G1557" s="0" t="n">
        <v>1</v>
      </c>
      <c r="H1557" s="0" t="s">
        <v>37</v>
      </c>
      <c r="I1557" s="0" t="n">
        <v>5.17</v>
      </c>
      <c r="J1557" s="0" t="s">
        <v>14</v>
      </c>
      <c r="K1557" s="0" t="s">
        <v>15</v>
      </c>
      <c r="L1557" s="2" t="s">
        <v>1322</v>
      </c>
    </row>
    <row r="1558" customFormat="false" ht="13.8" hidden="false" customHeight="false" outlineLevel="0" collapsed="false">
      <c r="A1558" s="0" t="n">
        <v>1558</v>
      </c>
      <c r="B1558" s="0" t="s">
        <v>2870</v>
      </c>
      <c r="D1558" s="0" t="n">
        <v>570.16</v>
      </c>
      <c r="E1558" s="0" t="n">
        <v>5.54</v>
      </c>
      <c r="G1558" s="0" t="n">
        <v>1</v>
      </c>
      <c r="H1558" s="0" t="s">
        <v>37</v>
      </c>
      <c r="I1558" s="0" t="n">
        <v>7.24</v>
      </c>
      <c r="J1558" s="0" t="s">
        <v>14</v>
      </c>
      <c r="K1558" s="0" t="s">
        <v>15</v>
      </c>
      <c r="L1558" s="2" t="s">
        <v>702</v>
      </c>
    </row>
    <row r="1559" customFormat="false" ht="13.8" hidden="false" customHeight="false" outlineLevel="0" collapsed="false">
      <c r="A1559" s="0" t="n">
        <v>1559</v>
      </c>
      <c r="B1559" s="0" t="s">
        <v>2871</v>
      </c>
      <c r="D1559" s="0" t="n">
        <v>372.2</v>
      </c>
      <c r="E1559" s="0" t="n">
        <v>3.74</v>
      </c>
      <c r="G1559" s="0" t="n">
        <v>1</v>
      </c>
      <c r="H1559" s="0" t="s">
        <v>37</v>
      </c>
      <c r="I1559" s="0" t="n">
        <v>6.4</v>
      </c>
      <c r="J1559" s="0" t="s">
        <v>14</v>
      </c>
      <c r="K1559" s="0" t="s">
        <v>15</v>
      </c>
      <c r="L1559" s="2" t="s">
        <v>2872</v>
      </c>
    </row>
    <row r="1560" customFormat="false" ht="13.8" hidden="false" customHeight="false" outlineLevel="0" collapsed="false">
      <c r="A1560" s="0" t="n">
        <v>1560</v>
      </c>
      <c r="B1560" s="0" t="s">
        <v>2873</v>
      </c>
      <c r="D1560" s="0" t="n">
        <v>584.19</v>
      </c>
      <c r="E1560" s="0" t="n">
        <v>5.17</v>
      </c>
      <c r="G1560" s="0" t="n">
        <v>1</v>
      </c>
      <c r="H1560" s="0" t="s">
        <v>37</v>
      </c>
      <c r="I1560" s="0" t="n">
        <v>8.7</v>
      </c>
      <c r="J1560" s="0" t="s">
        <v>14</v>
      </c>
      <c r="K1560" s="0" t="s">
        <v>15</v>
      </c>
      <c r="L1560" s="2" t="s">
        <v>2708</v>
      </c>
    </row>
    <row r="1561" customFormat="false" ht="13.8" hidden="false" customHeight="false" outlineLevel="0" collapsed="false">
      <c r="A1561" s="0" t="n">
        <v>1561</v>
      </c>
      <c r="B1561" s="0" t="s">
        <v>2874</v>
      </c>
      <c r="D1561" s="0" t="n">
        <v>462.21</v>
      </c>
      <c r="E1561" s="0" t="n">
        <v>3.62</v>
      </c>
      <c r="G1561" s="0" t="n">
        <v>1</v>
      </c>
      <c r="H1561" s="0" t="s">
        <v>37</v>
      </c>
      <c r="I1561" s="0" t="n">
        <v>6.3</v>
      </c>
      <c r="J1561" s="0" t="s">
        <v>14</v>
      </c>
      <c r="K1561" s="0" t="s">
        <v>15</v>
      </c>
      <c r="L1561" s="2" t="s">
        <v>2875</v>
      </c>
    </row>
    <row r="1562" customFormat="false" ht="13.8" hidden="false" customHeight="false" outlineLevel="0" collapsed="false">
      <c r="A1562" s="0" t="n">
        <v>1562</v>
      </c>
      <c r="B1562" s="0" t="s">
        <v>2876</v>
      </c>
      <c r="D1562" s="0" t="n">
        <v>616.16</v>
      </c>
      <c r="E1562" s="0" t="n">
        <v>3.87</v>
      </c>
      <c r="G1562" s="0" t="n">
        <v>1</v>
      </c>
      <c r="H1562" s="0" t="s">
        <v>37</v>
      </c>
      <c r="I1562" s="0" t="n">
        <v>8.7</v>
      </c>
      <c r="J1562" s="0" t="s">
        <v>14</v>
      </c>
      <c r="K1562" s="0" t="s">
        <v>15</v>
      </c>
      <c r="L1562" s="2" t="s">
        <v>2877</v>
      </c>
    </row>
    <row r="1563" customFormat="false" ht="13.8" hidden="false" customHeight="false" outlineLevel="0" collapsed="false">
      <c r="A1563" s="0" t="n">
        <v>1563</v>
      </c>
      <c r="B1563" s="0" t="s">
        <v>2878</v>
      </c>
      <c r="D1563" s="0" t="n">
        <v>452.07</v>
      </c>
      <c r="E1563" s="0" t="n">
        <v>5.66</v>
      </c>
      <c r="G1563" s="0" t="n">
        <v>1</v>
      </c>
      <c r="H1563" s="0" t="s">
        <v>37</v>
      </c>
      <c r="I1563" s="0" t="n">
        <v>6.7</v>
      </c>
      <c r="J1563" s="0" t="s">
        <v>14</v>
      </c>
      <c r="K1563" s="0" t="s">
        <v>15</v>
      </c>
      <c r="L1563" s="2" t="s">
        <v>2879</v>
      </c>
    </row>
    <row r="1564" customFormat="false" ht="13.8" hidden="false" customHeight="false" outlineLevel="0" collapsed="false">
      <c r="A1564" s="0" t="n">
        <v>1564</v>
      </c>
      <c r="B1564" s="0" t="s">
        <v>2880</v>
      </c>
      <c r="D1564" s="0" t="n">
        <v>431.16</v>
      </c>
      <c r="E1564" s="0" t="n">
        <v>7.45</v>
      </c>
      <c r="G1564" s="0" t="n">
        <v>1</v>
      </c>
      <c r="H1564" s="0" t="s">
        <v>25</v>
      </c>
      <c r="I1564" s="0" t="n">
        <v>6.17</v>
      </c>
      <c r="J1564" s="0" t="s">
        <v>19</v>
      </c>
      <c r="K1564" s="0" t="s">
        <v>15</v>
      </c>
      <c r="L1564" s="2" t="s">
        <v>2881</v>
      </c>
    </row>
    <row r="1565" customFormat="false" ht="13.8" hidden="false" customHeight="false" outlineLevel="0" collapsed="false">
      <c r="A1565" s="0" t="n">
        <v>1565</v>
      </c>
      <c r="B1565" s="0" t="s">
        <v>2882</v>
      </c>
      <c r="D1565" s="0" t="n">
        <v>586.16</v>
      </c>
      <c r="E1565" s="0" t="n">
        <v>6.09</v>
      </c>
      <c r="G1565" s="0" t="n">
        <v>1</v>
      </c>
      <c r="H1565" s="0" t="s">
        <v>22</v>
      </c>
      <c r="I1565" s="0" t="n">
        <v>7.03</v>
      </c>
      <c r="J1565" s="0" t="s">
        <v>14</v>
      </c>
      <c r="K1565" s="0" t="s">
        <v>15</v>
      </c>
      <c r="L1565" s="2" t="s">
        <v>2883</v>
      </c>
    </row>
    <row r="1566" customFormat="false" ht="13.8" hidden="false" customHeight="false" outlineLevel="0" collapsed="false">
      <c r="A1566" s="0" t="n">
        <v>1566</v>
      </c>
      <c r="B1566" s="0" t="s">
        <v>2884</v>
      </c>
      <c r="D1566" s="0" t="n">
        <v>443.18</v>
      </c>
      <c r="E1566" s="0" t="n">
        <v>4.95</v>
      </c>
      <c r="G1566" s="0" t="n">
        <v>1</v>
      </c>
      <c r="H1566" s="0" t="s">
        <v>148</v>
      </c>
      <c r="I1566" s="0" t="n">
        <v>6.05</v>
      </c>
      <c r="J1566" s="0" t="s">
        <v>14</v>
      </c>
      <c r="K1566" s="0" t="s">
        <v>15</v>
      </c>
      <c r="L1566" s="2" t="s">
        <v>2885</v>
      </c>
    </row>
    <row r="1567" customFormat="false" ht="13.8" hidden="false" customHeight="false" outlineLevel="0" collapsed="false">
      <c r="A1567" s="0" t="n">
        <v>1567</v>
      </c>
      <c r="B1567" s="0" t="s">
        <v>2886</v>
      </c>
      <c r="D1567" s="0" t="n">
        <v>446.13</v>
      </c>
      <c r="E1567" s="0" t="n">
        <v>5.27</v>
      </c>
      <c r="G1567" s="0" t="n">
        <v>1</v>
      </c>
      <c r="H1567" s="0" t="s">
        <v>25</v>
      </c>
      <c r="I1567" s="0" t="n">
        <v>7.11</v>
      </c>
      <c r="J1567" s="0" t="s">
        <v>19</v>
      </c>
      <c r="K1567" s="0" t="s">
        <v>15</v>
      </c>
      <c r="L1567" s="2" t="s">
        <v>2887</v>
      </c>
    </row>
    <row r="1568" customFormat="false" ht="13.8" hidden="false" customHeight="false" outlineLevel="0" collapsed="false">
      <c r="A1568" s="0" t="n">
        <v>1568</v>
      </c>
      <c r="B1568" s="0" t="s">
        <v>2888</v>
      </c>
      <c r="D1568" s="0" t="n">
        <v>751.94</v>
      </c>
      <c r="E1568" s="0" t="n">
        <v>5.68</v>
      </c>
      <c r="G1568" s="0" t="n">
        <v>1</v>
      </c>
      <c r="H1568" s="0" t="s">
        <v>13</v>
      </c>
      <c r="I1568" s="0" t="n">
        <v>6.83</v>
      </c>
      <c r="J1568" s="0" t="s">
        <v>14</v>
      </c>
      <c r="K1568" s="0" t="s">
        <v>15</v>
      </c>
      <c r="L1568" s="2" t="s">
        <v>2889</v>
      </c>
    </row>
    <row r="1569" customFormat="false" ht="13.8" hidden="false" customHeight="false" outlineLevel="0" collapsed="false">
      <c r="A1569" s="0" t="n">
        <v>1569</v>
      </c>
      <c r="B1569" s="0" t="s">
        <v>2890</v>
      </c>
      <c r="D1569" s="0" t="n">
        <v>460.14</v>
      </c>
      <c r="E1569" s="0" t="n">
        <v>5.79</v>
      </c>
      <c r="G1569" s="0" t="n">
        <v>1</v>
      </c>
      <c r="H1569" s="0" t="s">
        <v>25</v>
      </c>
      <c r="I1569" s="0" t="n">
        <v>6.48</v>
      </c>
      <c r="J1569" s="0" t="s">
        <v>19</v>
      </c>
      <c r="K1569" s="0" t="s">
        <v>15</v>
      </c>
      <c r="L1569" s="2" t="s">
        <v>2891</v>
      </c>
    </row>
    <row r="1570" customFormat="false" ht="13.8" hidden="false" customHeight="false" outlineLevel="0" collapsed="false">
      <c r="A1570" s="0" t="n">
        <v>1570</v>
      </c>
      <c r="B1570" s="0" t="s">
        <v>2892</v>
      </c>
      <c r="D1570" s="0" t="n">
        <v>490.11</v>
      </c>
      <c r="E1570" s="0" t="n">
        <v>5.89</v>
      </c>
      <c r="G1570" s="0" t="n">
        <v>1</v>
      </c>
      <c r="H1570" s="0" t="s">
        <v>37</v>
      </c>
      <c r="I1570" s="0" t="n">
        <v>6.8</v>
      </c>
      <c r="J1570" s="0" t="s">
        <v>14</v>
      </c>
      <c r="K1570" s="0" t="s">
        <v>15</v>
      </c>
      <c r="L1570" s="2" t="s">
        <v>889</v>
      </c>
    </row>
    <row r="1571" customFormat="false" ht="13.8" hidden="false" customHeight="false" outlineLevel="0" collapsed="false">
      <c r="A1571" s="0" t="n">
        <v>1571</v>
      </c>
      <c r="B1571" s="0" t="s">
        <v>2893</v>
      </c>
      <c r="D1571" s="0" t="n">
        <v>490.11</v>
      </c>
      <c r="E1571" s="0" t="n">
        <v>4.98</v>
      </c>
      <c r="G1571" s="0" t="n">
        <v>1</v>
      </c>
      <c r="H1571" s="0" t="s">
        <v>25</v>
      </c>
      <c r="I1571" s="0" t="n">
        <v>8.4</v>
      </c>
      <c r="J1571" s="0" t="s">
        <v>19</v>
      </c>
      <c r="K1571" s="0" t="s">
        <v>15</v>
      </c>
      <c r="L1571" s="2" t="s">
        <v>2894</v>
      </c>
    </row>
    <row r="1572" customFormat="false" ht="13.8" hidden="false" customHeight="false" outlineLevel="0" collapsed="false">
      <c r="A1572" s="0" t="n">
        <v>1572</v>
      </c>
      <c r="B1572" s="0" t="s">
        <v>2895</v>
      </c>
      <c r="D1572" s="0" t="n">
        <v>492.22</v>
      </c>
      <c r="E1572" s="0" t="n">
        <v>5.02</v>
      </c>
      <c r="G1572" s="0" t="n">
        <v>1</v>
      </c>
      <c r="H1572" s="0" t="s">
        <v>37</v>
      </c>
      <c r="I1572" s="0" t="n">
        <v>6.52</v>
      </c>
      <c r="J1572" s="0" t="s">
        <v>14</v>
      </c>
      <c r="K1572" s="0" t="s">
        <v>15</v>
      </c>
      <c r="L1572" s="2" t="s">
        <v>2896</v>
      </c>
    </row>
    <row r="1573" customFormat="false" ht="13.8" hidden="false" customHeight="false" outlineLevel="0" collapsed="false">
      <c r="A1573" s="0" t="n">
        <v>1573</v>
      </c>
      <c r="B1573" s="0" t="s">
        <v>2897</v>
      </c>
      <c r="D1573" s="0" t="n">
        <v>721.18</v>
      </c>
      <c r="E1573" s="0" t="n">
        <v>8.1</v>
      </c>
      <c r="G1573" s="0" t="n">
        <v>1</v>
      </c>
      <c r="H1573" s="0" t="s">
        <v>37</v>
      </c>
      <c r="I1573" s="0" t="n">
        <v>6.1</v>
      </c>
      <c r="J1573" s="0" t="s">
        <v>14</v>
      </c>
      <c r="K1573" s="0" t="s">
        <v>15</v>
      </c>
      <c r="L1573" s="2" t="s">
        <v>2898</v>
      </c>
    </row>
    <row r="1574" customFormat="false" ht="13.8" hidden="false" customHeight="false" outlineLevel="0" collapsed="false">
      <c r="A1574" s="0" t="n">
        <v>1574</v>
      </c>
      <c r="B1574" s="0" t="s">
        <v>2899</v>
      </c>
      <c r="D1574" s="0" t="n">
        <v>696.25</v>
      </c>
      <c r="E1574" s="0" t="n">
        <v>8.48</v>
      </c>
      <c r="G1574" s="0" t="n">
        <v>1</v>
      </c>
      <c r="H1574" s="0" t="s">
        <v>13</v>
      </c>
      <c r="I1574" s="0" t="n">
        <v>6.46</v>
      </c>
      <c r="J1574" s="0" t="s">
        <v>14</v>
      </c>
      <c r="K1574" s="0" t="s">
        <v>15</v>
      </c>
      <c r="L1574" s="2" t="s">
        <v>2900</v>
      </c>
    </row>
    <row r="1575" customFormat="false" ht="13.8" hidden="false" customHeight="false" outlineLevel="0" collapsed="false">
      <c r="A1575" s="0" t="n">
        <v>1575</v>
      </c>
      <c r="B1575" s="0" t="s">
        <v>2901</v>
      </c>
      <c r="D1575" s="0" t="n">
        <v>428.28</v>
      </c>
      <c r="E1575" s="0" t="n">
        <v>2.02</v>
      </c>
      <c r="G1575" s="0" t="n">
        <v>1</v>
      </c>
      <c r="H1575" s="0" t="s">
        <v>40</v>
      </c>
      <c r="I1575" s="0" t="n">
        <v>7.92</v>
      </c>
      <c r="J1575" s="0" t="s">
        <v>14</v>
      </c>
      <c r="K1575" s="0" t="s">
        <v>15</v>
      </c>
      <c r="L1575" s="2" t="s">
        <v>266</v>
      </c>
    </row>
    <row r="1576" customFormat="false" ht="13.8" hidden="false" customHeight="false" outlineLevel="0" collapsed="false">
      <c r="A1576" s="0" t="n">
        <v>1576</v>
      </c>
      <c r="B1576" s="0" t="s">
        <v>2902</v>
      </c>
      <c r="D1576" s="0" t="n">
        <v>618.17</v>
      </c>
      <c r="E1576" s="0" t="n">
        <v>4.23</v>
      </c>
      <c r="G1576" s="0" t="n">
        <v>1</v>
      </c>
      <c r="H1576" s="0" t="s">
        <v>37</v>
      </c>
      <c r="I1576" s="0" t="n">
        <v>8.3</v>
      </c>
      <c r="J1576" s="0" t="s">
        <v>14</v>
      </c>
      <c r="K1576" s="0" t="s">
        <v>15</v>
      </c>
      <c r="L1576" s="2" t="s">
        <v>2903</v>
      </c>
    </row>
    <row r="1577" customFormat="false" ht="13.8" hidden="false" customHeight="false" outlineLevel="0" collapsed="false">
      <c r="A1577" s="0" t="n">
        <v>1577</v>
      </c>
      <c r="B1577" s="0" t="s">
        <v>2904</v>
      </c>
      <c r="D1577" s="0" t="n">
        <v>700.25</v>
      </c>
      <c r="E1577" s="0" t="n">
        <v>4.73</v>
      </c>
      <c r="G1577" s="0" t="n">
        <v>1</v>
      </c>
      <c r="H1577" s="0" t="s">
        <v>13</v>
      </c>
      <c r="I1577" s="0" t="n">
        <v>8.89</v>
      </c>
      <c r="J1577" s="0" t="s">
        <v>14</v>
      </c>
      <c r="K1577" s="0" t="s">
        <v>15</v>
      </c>
      <c r="L1577" s="2" t="s">
        <v>1823</v>
      </c>
    </row>
    <row r="1578" customFormat="false" ht="13.8" hidden="false" customHeight="false" outlineLevel="0" collapsed="false">
      <c r="A1578" s="0" t="n">
        <v>1578</v>
      </c>
      <c r="B1578" s="0" t="s">
        <v>2905</v>
      </c>
      <c r="D1578" s="0" t="n">
        <v>403.19</v>
      </c>
      <c r="E1578" s="0" t="n">
        <v>3.01</v>
      </c>
      <c r="G1578" s="0" t="n">
        <v>1</v>
      </c>
      <c r="H1578" s="0" t="s">
        <v>28</v>
      </c>
      <c r="I1578" s="0" t="n">
        <v>7</v>
      </c>
      <c r="J1578" s="0" t="s">
        <v>29</v>
      </c>
      <c r="K1578" s="0" t="s">
        <v>15</v>
      </c>
      <c r="L1578" s="2" t="s">
        <v>1552</v>
      </c>
    </row>
    <row r="1579" customFormat="false" ht="13.8" hidden="false" customHeight="false" outlineLevel="0" collapsed="false">
      <c r="A1579" s="0" t="n">
        <v>1579</v>
      </c>
      <c r="B1579" s="0" t="s">
        <v>2906</v>
      </c>
      <c r="D1579" s="0" t="n">
        <v>455.16</v>
      </c>
      <c r="E1579" s="0" t="n">
        <v>4.08</v>
      </c>
      <c r="G1579" s="0" t="n">
        <v>1</v>
      </c>
      <c r="H1579" s="0" t="s">
        <v>28</v>
      </c>
      <c r="I1579" s="0" t="n">
        <v>5.47</v>
      </c>
      <c r="J1579" s="0" t="s">
        <v>29</v>
      </c>
      <c r="K1579" s="0" t="s">
        <v>15</v>
      </c>
      <c r="L1579" s="2" t="s">
        <v>2907</v>
      </c>
    </row>
    <row r="1580" customFormat="false" ht="13.8" hidden="false" customHeight="false" outlineLevel="0" collapsed="false">
      <c r="A1580" s="0" t="n">
        <v>1580</v>
      </c>
      <c r="B1580" s="0" t="s">
        <v>2908</v>
      </c>
      <c r="D1580" s="0" t="n">
        <v>605.17</v>
      </c>
      <c r="E1580" s="0" t="n">
        <v>4.45</v>
      </c>
      <c r="G1580" s="0" t="n">
        <v>1</v>
      </c>
      <c r="H1580" s="0" t="s">
        <v>13</v>
      </c>
      <c r="I1580" s="0" t="n">
        <v>6.66</v>
      </c>
      <c r="J1580" s="0" t="s">
        <v>14</v>
      </c>
      <c r="K1580" s="0" t="s">
        <v>15</v>
      </c>
      <c r="L1580" s="2" t="s">
        <v>2909</v>
      </c>
    </row>
    <row r="1581" customFormat="false" ht="13.8" hidden="false" customHeight="false" outlineLevel="0" collapsed="false">
      <c r="A1581" s="0" t="n">
        <v>1581</v>
      </c>
      <c r="B1581" s="0" t="s">
        <v>2910</v>
      </c>
      <c r="D1581" s="0" t="n">
        <v>422.21</v>
      </c>
      <c r="E1581" s="0" t="n">
        <v>4.52</v>
      </c>
      <c r="G1581" s="0" t="n">
        <v>1</v>
      </c>
      <c r="H1581" s="0" t="s">
        <v>37</v>
      </c>
      <c r="I1581" s="0" t="n">
        <v>6.7</v>
      </c>
      <c r="J1581" s="0" t="s">
        <v>14</v>
      </c>
      <c r="K1581" s="0" t="s">
        <v>15</v>
      </c>
      <c r="L1581" s="2" t="s">
        <v>2911</v>
      </c>
    </row>
    <row r="1582" customFormat="false" ht="13.8" hidden="false" customHeight="false" outlineLevel="0" collapsed="false">
      <c r="A1582" s="0" t="n">
        <v>1582</v>
      </c>
      <c r="B1582" s="0" t="s">
        <v>2912</v>
      </c>
      <c r="D1582" s="0" t="n">
        <v>407.17</v>
      </c>
      <c r="E1582" s="0" t="n">
        <v>4.49</v>
      </c>
      <c r="G1582" s="0" t="n">
        <v>1</v>
      </c>
      <c r="H1582" s="0" t="s">
        <v>40</v>
      </c>
      <c r="I1582" s="0" t="n">
        <v>4.66</v>
      </c>
      <c r="J1582" s="0" t="s">
        <v>14</v>
      </c>
      <c r="K1582" s="0" t="s">
        <v>15</v>
      </c>
      <c r="L1582" s="2" t="s">
        <v>2913</v>
      </c>
    </row>
    <row r="1583" customFormat="false" ht="13.8" hidden="false" customHeight="false" outlineLevel="0" collapsed="false">
      <c r="A1583" s="0" t="n">
        <v>1583</v>
      </c>
      <c r="B1583" s="0" t="s">
        <v>2914</v>
      </c>
      <c r="D1583" s="0" t="n">
        <v>550.29</v>
      </c>
      <c r="E1583" s="0" t="n">
        <v>4.54</v>
      </c>
      <c r="G1583" s="0" t="n">
        <v>1</v>
      </c>
      <c r="H1583" s="0" t="s">
        <v>25</v>
      </c>
      <c r="I1583" s="0" t="n">
        <v>7.15</v>
      </c>
      <c r="J1583" s="0" t="s">
        <v>19</v>
      </c>
      <c r="K1583" s="0" t="s">
        <v>15</v>
      </c>
      <c r="L1583" s="2" t="s">
        <v>2616</v>
      </c>
    </row>
    <row r="1584" customFormat="false" ht="13.8" hidden="false" customHeight="false" outlineLevel="0" collapsed="false">
      <c r="A1584" s="0" t="n">
        <v>1584</v>
      </c>
      <c r="B1584" s="0" t="s">
        <v>2915</v>
      </c>
      <c r="D1584" s="0" t="n">
        <v>433.2</v>
      </c>
      <c r="E1584" s="0" t="n">
        <v>3.32</v>
      </c>
      <c r="G1584" s="0" t="n">
        <v>1</v>
      </c>
      <c r="H1584" s="0" t="s">
        <v>28</v>
      </c>
      <c r="I1584" s="0" t="n">
        <v>9.85</v>
      </c>
      <c r="J1584" s="0" t="s">
        <v>29</v>
      </c>
      <c r="K1584" s="0" t="s">
        <v>15</v>
      </c>
      <c r="L1584" s="2" t="s">
        <v>2916</v>
      </c>
    </row>
    <row r="1585" customFormat="false" ht="13.8" hidden="false" customHeight="false" outlineLevel="0" collapsed="false">
      <c r="A1585" s="0" t="n">
        <v>1585</v>
      </c>
      <c r="B1585" s="0" t="s">
        <v>2917</v>
      </c>
      <c r="D1585" s="0" t="n">
        <v>485.97</v>
      </c>
      <c r="E1585" s="0" t="n">
        <v>5.53</v>
      </c>
      <c r="G1585" s="0" t="n">
        <v>1</v>
      </c>
      <c r="H1585" s="0" t="s">
        <v>13</v>
      </c>
      <c r="I1585" s="0" t="n">
        <v>5.55</v>
      </c>
      <c r="J1585" s="0" t="s">
        <v>14</v>
      </c>
      <c r="K1585" s="0" t="s">
        <v>15</v>
      </c>
      <c r="L1585" s="2" t="s">
        <v>2918</v>
      </c>
    </row>
    <row r="1586" customFormat="false" ht="13.8" hidden="false" customHeight="false" outlineLevel="0" collapsed="false">
      <c r="A1586" s="0" t="n">
        <v>1586</v>
      </c>
      <c r="B1586" s="0" t="s">
        <v>2919</v>
      </c>
      <c r="D1586" s="0" t="n">
        <v>409.2</v>
      </c>
      <c r="E1586" s="0" t="n">
        <v>1.92</v>
      </c>
      <c r="G1586" s="0" t="n">
        <v>1</v>
      </c>
      <c r="H1586" s="0" t="s">
        <v>28</v>
      </c>
      <c r="I1586" s="0" t="n">
        <v>5.85</v>
      </c>
      <c r="J1586" s="0" t="s">
        <v>29</v>
      </c>
      <c r="K1586" s="0" t="s">
        <v>15</v>
      </c>
      <c r="L1586" s="2" t="s">
        <v>30</v>
      </c>
    </row>
    <row r="1587" customFormat="false" ht="13.8" hidden="false" customHeight="false" outlineLevel="0" collapsed="false">
      <c r="A1587" s="0" t="n">
        <v>1587</v>
      </c>
      <c r="B1587" s="0" t="s">
        <v>2920</v>
      </c>
      <c r="D1587" s="0" t="n">
        <v>458.12</v>
      </c>
      <c r="E1587" s="0" t="n">
        <v>7.16</v>
      </c>
      <c r="G1587" s="0" t="n">
        <v>1</v>
      </c>
      <c r="H1587" s="0" t="s">
        <v>37</v>
      </c>
      <c r="I1587" s="0" t="n">
        <v>7.25</v>
      </c>
      <c r="J1587" s="0" t="s">
        <v>14</v>
      </c>
      <c r="K1587" s="0" t="s">
        <v>15</v>
      </c>
      <c r="L1587" s="2" t="s">
        <v>386</v>
      </c>
    </row>
    <row r="1588" customFormat="false" ht="13.8" hidden="false" customHeight="false" outlineLevel="0" collapsed="false">
      <c r="A1588" s="0" t="n">
        <v>1588</v>
      </c>
      <c r="B1588" s="0" t="s">
        <v>2921</v>
      </c>
      <c r="D1588" s="0" t="n">
        <v>655.29</v>
      </c>
      <c r="E1588" s="0" t="n">
        <v>7.01</v>
      </c>
      <c r="G1588" s="0" t="n">
        <v>1</v>
      </c>
      <c r="H1588" s="0" t="s">
        <v>13</v>
      </c>
      <c r="I1588" s="0" t="n">
        <v>7.4</v>
      </c>
      <c r="J1588" s="0" t="s">
        <v>14</v>
      </c>
      <c r="K1588" s="0" t="s">
        <v>15</v>
      </c>
      <c r="L1588" s="2" t="s">
        <v>2922</v>
      </c>
    </row>
    <row r="1589" customFormat="false" ht="13.8" hidden="false" customHeight="false" outlineLevel="0" collapsed="false">
      <c r="A1589" s="0" t="n">
        <v>1589</v>
      </c>
      <c r="B1589" s="0" t="s">
        <v>2923</v>
      </c>
      <c r="D1589" s="0" t="n">
        <v>483.08</v>
      </c>
      <c r="E1589" s="0" t="n">
        <v>7.3</v>
      </c>
      <c r="G1589" s="0" t="n">
        <v>1</v>
      </c>
      <c r="H1589" s="0" t="s">
        <v>13</v>
      </c>
      <c r="I1589" s="0" t="n">
        <v>6.77</v>
      </c>
      <c r="J1589" s="0" t="s">
        <v>14</v>
      </c>
      <c r="K1589" s="0" t="s">
        <v>15</v>
      </c>
      <c r="L1589" s="2" t="s">
        <v>2924</v>
      </c>
    </row>
    <row r="1590" customFormat="false" ht="13.8" hidden="false" customHeight="false" outlineLevel="0" collapsed="false">
      <c r="A1590" s="0" t="n">
        <v>1590</v>
      </c>
      <c r="B1590" s="0" t="s">
        <v>2925</v>
      </c>
      <c r="D1590" s="0" t="n">
        <v>616.18</v>
      </c>
      <c r="E1590" s="0" t="n">
        <v>5.54</v>
      </c>
      <c r="G1590" s="0" t="n">
        <v>1</v>
      </c>
      <c r="H1590" s="0" t="s">
        <v>25</v>
      </c>
      <c r="I1590" s="0" t="n">
        <v>8.49</v>
      </c>
      <c r="J1590" s="0" t="s">
        <v>19</v>
      </c>
      <c r="K1590" s="0" t="s">
        <v>15</v>
      </c>
      <c r="L1590" s="2" t="s">
        <v>602</v>
      </c>
    </row>
    <row r="1591" customFormat="false" ht="13.8" hidden="false" customHeight="false" outlineLevel="0" collapsed="false">
      <c r="A1591" s="0" t="n">
        <v>1591</v>
      </c>
      <c r="B1591" s="0" t="s">
        <v>2926</v>
      </c>
      <c r="D1591" s="0" t="n">
        <v>629.22</v>
      </c>
      <c r="E1591" s="0" t="n">
        <v>4.61</v>
      </c>
      <c r="G1591" s="0" t="n">
        <v>1</v>
      </c>
      <c r="H1591" s="0" t="s">
        <v>13</v>
      </c>
      <c r="I1591" s="0" t="n">
        <v>5.6</v>
      </c>
      <c r="J1591" s="0" t="s">
        <v>14</v>
      </c>
      <c r="K1591" s="0" t="s">
        <v>15</v>
      </c>
      <c r="L1591" s="2" t="s">
        <v>2927</v>
      </c>
    </row>
    <row r="1592" customFormat="false" ht="13.8" hidden="false" customHeight="false" outlineLevel="0" collapsed="false">
      <c r="A1592" s="0" t="n">
        <v>1592</v>
      </c>
      <c r="B1592" s="0" t="s">
        <v>2928</v>
      </c>
      <c r="D1592" s="0" t="n">
        <v>344.1</v>
      </c>
      <c r="E1592" s="0" t="n">
        <v>3.13</v>
      </c>
      <c r="G1592" s="0" t="n">
        <v>1</v>
      </c>
      <c r="H1592" s="0" t="s">
        <v>25</v>
      </c>
      <c r="I1592" s="0" t="n">
        <v>4.67</v>
      </c>
      <c r="J1592" s="0" t="s">
        <v>19</v>
      </c>
      <c r="K1592" s="0" t="s">
        <v>15</v>
      </c>
      <c r="L1592" s="2" t="s">
        <v>1167</v>
      </c>
    </row>
    <row r="1593" customFormat="false" ht="13.8" hidden="false" customHeight="false" outlineLevel="0" collapsed="false">
      <c r="A1593" s="0" t="n">
        <v>1593</v>
      </c>
      <c r="B1593" s="0" t="s">
        <v>2929</v>
      </c>
      <c r="D1593" s="0" t="n">
        <v>530.33</v>
      </c>
      <c r="E1593" s="0" t="n">
        <v>4.12</v>
      </c>
      <c r="G1593" s="0" t="n">
        <v>1</v>
      </c>
      <c r="H1593" s="0" t="s">
        <v>40</v>
      </c>
      <c r="I1593" s="0" t="n">
        <v>8.52</v>
      </c>
      <c r="J1593" s="0" t="s">
        <v>14</v>
      </c>
      <c r="K1593" s="0" t="s">
        <v>15</v>
      </c>
      <c r="L1593" s="2" t="s">
        <v>2930</v>
      </c>
    </row>
    <row r="1594" customFormat="false" ht="13.8" hidden="false" customHeight="false" outlineLevel="0" collapsed="false">
      <c r="A1594" s="0" t="n">
        <v>1594</v>
      </c>
      <c r="B1594" s="0" t="s">
        <v>2931</v>
      </c>
      <c r="D1594" s="0" t="n">
        <v>863.3</v>
      </c>
      <c r="E1594" s="0" t="n">
        <v>6.29</v>
      </c>
      <c r="G1594" s="0" t="n">
        <v>1</v>
      </c>
      <c r="H1594" s="0" t="s">
        <v>13</v>
      </c>
      <c r="I1594" s="0" t="n">
        <v>7.18</v>
      </c>
      <c r="J1594" s="0" t="s">
        <v>14</v>
      </c>
      <c r="K1594" s="0" t="s">
        <v>15</v>
      </c>
      <c r="L1594" s="2" t="s">
        <v>1108</v>
      </c>
    </row>
    <row r="1595" customFormat="false" ht="13.8" hidden="false" customHeight="false" outlineLevel="0" collapsed="false">
      <c r="A1595" s="0" t="n">
        <v>1595</v>
      </c>
      <c r="B1595" s="0" t="s">
        <v>2932</v>
      </c>
      <c r="D1595" s="0" t="n">
        <v>600.11</v>
      </c>
      <c r="E1595" s="0" t="n">
        <v>7.02</v>
      </c>
      <c r="G1595" s="0" t="n">
        <v>1</v>
      </c>
      <c r="H1595" s="0" t="s">
        <v>13</v>
      </c>
      <c r="I1595" s="0" t="n">
        <v>6.32</v>
      </c>
      <c r="J1595" s="0" t="s">
        <v>14</v>
      </c>
      <c r="K1595" s="0" t="s">
        <v>15</v>
      </c>
      <c r="L1595" s="2" t="s">
        <v>2933</v>
      </c>
    </row>
    <row r="1596" customFormat="false" ht="13.8" hidden="false" customHeight="false" outlineLevel="0" collapsed="false">
      <c r="A1596" s="0" t="n">
        <v>1596</v>
      </c>
      <c r="B1596" s="0" t="s">
        <v>2934</v>
      </c>
      <c r="D1596" s="0" t="n">
        <v>506.17</v>
      </c>
      <c r="E1596" s="0" t="n">
        <v>4.7</v>
      </c>
      <c r="G1596" s="0" t="n">
        <v>1</v>
      </c>
      <c r="H1596" s="0" t="s">
        <v>22</v>
      </c>
      <c r="I1596" s="0" t="n">
        <v>7.36</v>
      </c>
      <c r="J1596" s="0" t="s">
        <v>14</v>
      </c>
      <c r="K1596" s="0" t="s">
        <v>15</v>
      </c>
      <c r="L1596" s="2" t="s">
        <v>1719</v>
      </c>
    </row>
    <row r="1597" customFormat="false" ht="13.8" hidden="false" customHeight="false" outlineLevel="0" collapsed="false">
      <c r="A1597" s="0" t="n">
        <v>1597</v>
      </c>
      <c r="B1597" s="0" t="s">
        <v>2935</v>
      </c>
      <c r="D1597" s="0" t="n">
        <v>549.3</v>
      </c>
      <c r="E1597" s="0" t="n">
        <v>5.37</v>
      </c>
      <c r="G1597" s="0" t="n">
        <v>1</v>
      </c>
      <c r="H1597" s="0" t="s">
        <v>25</v>
      </c>
      <c r="I1597" s="0" t="n">
        <v>5.7</v>
      </c>
      <c r="J1597" s="0" t="s">
        <v>19</v>
      </c>
      <c r="K1597" s="0" t="s">
        <v>15</v>
      </c>
      <c r="L1597" s="2" t="s">
        <v>1580</v>
      </c>
    </row>
    <row r="1598" customFormat="false" ht="13.8" hidden="false" customHeight="false" outlineLevel="0" collapsed="false">
      <c r="A1598" s="0" t="n">
        <v>1598</v>
      </c>
      <c r="B1598" s="0" t="s">
        <v>2936</v>
      </c>
      <c r="D1598" s="0" t="n">
        <v>724.25</v>
      </c>
      <c r="E1598" s="0" t="n">
        <v>5.81</v>
      </c>
      <c r="G1598" s="0" t="n">
        <v>1</v>
      </c>
      <c r="H1598" s="0" t="s">
        <v>13</v>
      </c>
      <c r="I1598" s="0" t="n">
        <v>9.3</v>
      </c>
      <c r="J1598" s="0" t="s">
        <v>14</v>
      </c>
      <c r="K1598" s="0" t="s">
        <v>15</v>
      </c>
      <c r="L1598" s="2" t="s">
        <v>2937</v>
      </c>
    </row>
    <row r="1599" customFormat="false" ht="13.8" hidden="false" customHeight="false" outlineLevel="0" collapsed="false">
      <c r="A1599" s="0" t="n">
        <v>1599</v>
      </c>
      <c r="B1599" s="0" t="s">
        <v>2938</v>
      </c>
      <c r="D1599" s="0" t="n">
        <v>465.18</v>
      </c>
      <c r="E1599" s="0" t="n">
        <v>6.54</v>
      </c>
      <c r="G1599" s="0" t="n">
        <v>1</v>
      </c>
      <c r="H1599" s="0" t="s">
        <v>22</v>
      </c>
      <c r="I1599" s="0" t="n">
        <v>6.05</v>
      </c>
      <c r="J1599" s="0" t="s">
        <v>14</v>
      </c>
      <c r="K1599" s="0" t="s">
        <v>15</v>
      </c>
      <c r="L1599" s="2" t="s">
        <v>2939</v>
      </c>
    </row>
    <row r="1600" customFormat="false" ht="13.8" hidden="false" customHeight="false" outlineLevel="0" collapsed="false">
      <c r="A1600" s="0" t="n">
        <v>1600</v>
      </c>
      <c r="B1600" s="0" t="s">
        <v>2940</v>
      </c>
      <c r="D1600" s="0" t="n">
        <v>485.28</v>
      </c>
      <c r="E1600" s="0" t="n">
        <v>1.22</v>
      </c>
      <c r="G1600" s="0" t="n">
        <v>1</v>
      </c>
      <c r="H1600" s="0" t="s">
        <v>40</v>
      </c>
      <c r="I1600" s="0" t="n">
        <v>7</v>
      </c>
      <c r="J1600" s="0" t="s">
        <v>14</v>
      </c>
      <c r="K1600" s="0" t="s">
        <v>15</v>
      </c>
      <c r="L1600" s="2" t="s">
        <v>956</v>
      </c>
    </row>
    <row r="1601" customFormat="false" ht="13.8" hidden="false" customHeight="false" outlineLevel="0" collapsed="false">
      <c r="A1601" s="0" t="n">
        <v>1601</v>
      </c>
      <c r="B1601" s="0" t="s">
        <v>2941</v>
      </c>
      <c r="D1601" s="0" t="n">
        <v>492.27</v>
      </c>
      <c r="E1601" s="0" t="n">
        <v>1.59</v>
      </c>
      <c r="F1601" s="0" t="s">
        <v>2942</v>
      </c>
      <c r="G1601" s="0" t="n">
        <v>2</v>
      </c>
      <c r="H1601" s="0" t="s">
        <v>40</v>
      </c>
      <c r="I1601" s="0" t="n">
        <v>6.57</v>
      </c>
      <c r="J1601" s="0" t="s">
        <v>14</v>
      </c>
      <c r="K1601" s="0" t="s">
        <v>15</v>
      </c>
      <c r="L1601" s="2" t="s">
        <v>2943</v>
      </c>
    </row>
    <row r="1602" customFormat="false" ht="13.8" hidden="false" customHeight="false" outlineLevel="0" collapsed="false">
      <c r="A1602" s="0" t="n">
        <v>1602</v>
      </c>
      <c r="B1602" s="0" t="s">
        <v>2944</v>
      </c>
      <c r="C1602" s="0" t="s">
        <v>2945</v>
      </c>
      <c r="D1602" s="0" t="n">
        <v>456.14</v>
      </c>
      <c r="E1602" s="0" t="n">
        <v>5.26</v>
      </c>
      <c r="F1602" s="0" t="s">
        <v>2945</v>
      </c>
      <c r="G1602" s="0" t="n">
        <v>3</v>
      </c>
      <c r="H1602" s="0" t="s">
        <v>2946</v>
      </c>
      <c r="I1602" s="0" t="n">
        <v>8.4</v>
      </c>
      <c r="J1602" s="0" t="s">
        <v>2947</v>
      </c>
      <c r="K1602" s="0" t="s">
        <v>15</v>
      </c>
      <c r="L1602" s="2" t="s">
        <v>2948</v>
      </c>
    </row>
    <row r="1603" customFormat="false" ht="13.8" hidden="false" customHeight="false" outlineLevel="0" collapsed="false">
      <c r="A1603" s="0" t="n">
        <v>1603</v>
      </c>
      <c r="B1603" s="0" t="s">
        <v>2949</v>
      </c>
      <c r="C1603" s="0" t="s">
        <v>2950</v>
      </c>
      <c r="D1603" s="0" t="n">
        <v>423.15</v>
      </c>
      <c r="E1603" s="0" t="n">
        <v>2.57</v>
      </c>
      <c r="F1603" s="0" t="s">
        <v>2951</v>
      </c>
      <c r="G1603" s="0" t="n">
        <v>4</v>
      </c>
      <c r="H1603" s="0" t="s">
        <v>2946</v>
      </c>
      <c r="I1603" s="0" t="n">
        <v>7.49</v>
      </c>
      <c r="J1603" s="0" t="s">
        <v>14</v>
      </c>
      <c r="K1603" s="0" t="s">
        <v>15</v>
      </c>
      <c r="L1603" s="2" t="s">
        <v>2952</v>
      </c>
    </row>
    <row r="1604" customFormat="false" ht="13.8" hidden="false" customHeight="false" outlineLevel="0" collapsed="false">
      <c r="A1604" s="0" t="n">
        <v>1604</v>
      </c>
      <c r="B1604" s="0" t="s">
        <v>2953</v>
      </c>
      <c r="C1604" s="0" t="s">
        <v>2954</v>
      </c>
      <c r="D1604" s="0" t="n">
        <v>415.16</v>
      </c>
      <c r="E1604" s="0" t="n">
        <v>2.69</v>
      </c>
      <c r="F1604" s="0" t="s">
        <v>2955</v>
      </c>
      <c r="G1604" s="0" t="n">
        <v>1</v>
      </c>
      <c r="H1604" s="0" t="s">
        <v>2946</v>
      </c>
      <c r="I1604" s="0" t="n">
        <v>7.82</v>
      </c>
      <c r="J1604" s="0" t="s">
        <v>14</v>
      </c>
      <c r="K1604" s="0" t="s">
        <v>15</v>
      </c>
      <c r="L1604" s="2" t="s">
        <v>2956</v>
      </c>
    </row>
    <row r="1605" customFormat="false" ht="13.8" hidden="false" customHeight="false" outlineLevel="0" collapsed="false">
      <c r="A1605" s="0" t="n">
        <v>1605</v>
      </c>
      <c r="B1605" s="0" t="s">
        <v>2957</v>
      </c>
      <c r="D1605" s="0" t="n">
        <v>236.09</v>
      </c>
      <c r="E1605" s="0" t="n">
        <v>1.9</v>
      </c>
      <c r="G1605" s="0" t="n">
        <v>1</v>
      </c>
      <c r="H1605" s="0" t="s">
        <v>2946</v>
      </c>
      <c r="I1605" s="0" t="n">
        <v>5.7</v>
      </c>
      <c r="J1605" s="0" t="s">
        <v>14</v>
      </c>
      <c r="K1605" s="0" t="s">
        <v>15</v>
      </c>
      <c r="L1605" s="2" t="s">
        <v>2958</v>
      </c>
    </row>
    <row r="1606" customFormat="false" ht="13.8" hidden="false" customHeight="false" outlineLevel="0" collapsed="false">
      <c r="A1606" s="0" t="n">
        <v>1606</v>
      </c>
      <c r="B1606" s="0" t="s">
        <v>2959</v>
      </c>
      <c r="D1606" s="0" t="n">
        <v>306.1</v>
      </c>
      <c r="E1606" s="0" t="n">
        <v>2.12</v>
      </c>
      <c r="G1606" s="0" t="n">
        <v>1</v>
      </c>
      <c r="H1606" s="0" t="s">
        <v>2946</v>
      </c>
      <c r="I1606" s="0" t="n">
        <v>6</v>
      </c>
      <c r="J1606" s="0" t="s">
        <v>14</v>
      </c>
      <c r="K1606" s="0" t="s">
        <v>15</v>
      </c>
      <c r="L1606" s="2" t="s">
        <v>2960</v>
      </c>
    </row>
    <row r="1607" customFormat="false" ht="13.8" hidden="false" customHeight="false" outlineLevel="0" collapsed="false">
      <c r="A1607" s="0" t="n">
        <v>1607</v>
      </c>
      <c r="B1607" s="0" t="s">
        <v>2961</v>
      </c>
      <c r="D1607" s="0" t="n">
        <v>322.1</v>
      </c>
      <c r="E1607" s="0" t="n">
        <v>1.45</v>
      </c>
      <c r="G1607" s="0" t="n">
        <v>1</v>
      </c>
      <c r="H1607" s="0" t="s">
        <v>2946</v>
      </c>
      <c r="I1607" s="0" t="n">
        <v>5.9</v>
      </c>
      <c r="J1607" s="0" t="s">
        <v>14</v>
      </c>
      <c r="K1607" s="0" t="s">
        <v>15</v>
      </c>
      <c r="L1607" s="2" t="s">
        <v>2962</v>
      </c>
    </row>
    <row r="1608" customFormat="false" ht="13.8" hidden="false" customHeight="false" outlineLevel="0" collapsed="false">
      <c r="A1608" s="0" t="n">
        <v>1608</v>
      </c>
      <c r="B1608" s="0" t="s">
        <v>2963</v>
      </c>
      <c r="D1608" s="0" t="n">
        <v>334.14</v>
      </c>
      <c r="E1608" s="0" t="n">
        <v>3.01</v>
      </c>
      <c r="F1608" s="0" t="s">
        <v>2964</v>
      </c>
      <c r="G1608" s="0" t="n">
        <v>1</v>
      </c>
      <c r="H1608" s="0" t="s">
        <v>2946</v>
      </c>
      <c r="I1608" s="0" t="n">
        <v>6.6</v>
      </c>
      <c r="J1608" s="0" t="s">
        <v>14</v>
      </c>
      <c r="K1608" s="0" t="s">
        <v>15</v>
      </c>
      <c r="L1608" s="2" t="s">
        <v>2965</v>
      </c>
    </row>
    <row r="1609" customFormat="false" ht="13.8" hidden="false" customHeight="false" outlineLevel="0" collapsed="false">
      <c r="A1609" s="0" t="n">
        <v>1609</v>
      </c>
      <c r="B1609" s="0" t="s">
        <v>2966</v>
      </c>
      <c r="D1609" s="0" t="n">
        <v>350.13</v>
      </c>
      <c r="E1609" s="0" t="n">
        <v>2.34</v>
      </c>
      <c r="G1609" s="0" t="n">
        <v>1</v>
      </c>
      <c r="H1609" s="0" t="s">
        <v>2946</v>
      </c>
      <c r="I1609" s="0" t="n">
        <v>6</v>
      </c>
      <c r="J1609" s="0" t="s">
        <v>14</v>
      </c>
      <c r="K1609" s="0" t="s">
        <v>15</v>
      </c>
      <c r="L1609" s="2" t="s">
        <v>2967</v>
      </c>
    </row>
    <row r="1610" customFormat="false" ht="13.8" hidden="false" customHeight="false" outlineLevel="0" collapsed="false">
      <c r="A1610" s="0" t="n">
        <v>1610</v>
      </c>
      <c r="B1610" s="0" t="s">
        <v>2968</v>
      </c>
      <c r="D1610" s="0" t="n">
        <v>348.15</v>
      </c>
      <c r="E1610" s="0" t="n">
        <v>3.46</v>
      </c>
      <c r="G1610" s="0" t="n">
        <v>1</v>
      </c>
      <c r="H1610" s="0" t="s">
        <v>2946</v>
      </c>
      <c r="I1610" s="0" t="n">
        <v>6.1</v>
      </c>
      <c r="J1610" s="0" t="s">
        <v>14</v>
      </c>
      <c r="K1610" s="0" t="s">
        <v>15</v>
      </c>
      <c r="L1610" s="2" t="s">
        <v>2969</v>
      </c>
    </row>
    <row r="1611" customFormat="false" ht="13.8" hidden="false" customHeight="false" outlineLevel="0" collapsed="false">
      <c r="A1611" s="0" t="n">
        <v>1611</v>
      </c>
      <c r="B1611" s="0" t="s">
        <v>2970</v>
      </c>
      <c r="D1611" s="0" t="n">
        <v>342.1</v>
      </c>
      <c r="E1611" s="0" t="n">
        <v>3.32</v>
      </c>
      <c r="G1611" s="0" t="n">
        <v>1</v>
      </c>
      <c r="H1611" s="0" t="s">
        <v>2946</v>
      </c>
      <c r="I1611" s="0" t="n">
        <v>6</v>
      </c>
      <c r="J1611" s="0" t="s">
        <v>14</v>
      </c>
      <c r="K1611" s="0" t="s">
        <v>15</v>
      </c>
      <c r="L1611" s="2" t="s">
        <v>2971</v>
      </c>
    </row>
    <row r="1612" customFormat="false" ht="13.8" hidden="false" customHeight="false" outlineLevel="0" collapsed="false">
      <c r="A1612" s="0" t="n">
        <v>1612</v>
      </c>
      <c r="B1612" s="0" t="s">
        <v>2972</v>
      </c>
      <c r="D1612" s="0" t="n">
        <v>358.1</v>
      </c>
      <c r="E1612" s="0" t="n">
        <v>2.65</v>
      </c>
      <c r="G1612" s="0" t="n">
        <v>1</v>
      </c>
      <c r="H1612" s="0" t="s">
        <v>2946</v>
      </c>
      <c r="I1612" s="0" t="n">
        <v>5.7</v>
      </c>
      <c r="J1612" s="0" t="s">
        <v>14</v>
      </c>
      <c r="K1612" s="0" t="s">
        <v>15</v>
      </c>
      <c r="L1612" s="2" t="s">
        <v>2973</v>
      </c>
    </row>
    <row r="1613" customFormat="false" ht="13.8" hidden="false" customHeight="false" outlineLevel="0" collapsed="false">
      <c r="A1613" s="0" t="n">
        <v>1613</v>
      </c>
      <c r="B1613" s="0" t="s">
        <v>2974</v>
      </c>
      <c r="D1613" s="0" t="n">
        <v>376.06</v>
      </c>
      <c r="E1613" s="0" t="n">
        <v>3.92</v>
      </c>
      <c r="G1613" s="0" t="n">
        <v>1</v>
      </c>
      <c r="H1613" s="0" t="s">
        <v>2946</v>
      </c>
      <c r="I1613" s="0" t="n">
        <v>5.7</v>
      </c>
      <c r="J1613" s="0" t="s">
        <v>14</v>
      </c>
      <c r="K1613" s="0" t="s">
        <v>15</v>
      </c>
      <c r="L1613" s="2" t="s">
        <v>2975</v>
      </c>
    </row>
    <row r="1614" customFormat="false" ht="13.8" hidden="false" customHeight="false" outlineLevel="0" collapsed="false">
      <c r="A1614" s="0" t="n">
        <v>1614</v>
      </c>
      <c r="B1614" s="0" t="s">
        <v>2976</v>
      </c>
      <c r="D1614" s="0" t="n">
        <v>392.06</v>
      </c>
      <c r="E1614" s="0" t="n">
        <v>3.25</v>
      </c>
      <c r="G1614" s="0" t="n">
        <v>1</v>
      </c>
      <c r="H1614" s="0" t="s">
        <v>2946</v>
      </c>
      <c r="I1614" s="0" t="n">
        <v>5.4</v>
      </c>
      <c r="J1614" s="0" t="s">
        <v>14</v>
      </c>
      <c r="K1614" s="0" t="s">
        <v>15</v>
      </c>
      <c r="L1614" s="2" t="s">
        <v>2977</v>
      </c>
    </row>
    <row r="1615" customFormat="false" ht="13.8" hidden="false" customHeight="false" outlineLevel="0" collapsed="false">
      <c r="A1615" s="0" t="n">
        <v>1615</v>
      </c>
      <c r="B1615" s="0" t="s">
        <v>2978</v>
      </c>
      <c r="D1615" s="0" t="n">
        <v>376.06</v>
      </c>
      <c r="E1615" s="0" t="n">
        <v>3.92</v>
      </c>
      <c r="G1615" s="0" t="n">
        <v>1</v>
      </c>
      <c r="H1615" s="0" t="s">
        <v>2946</v>
      </c>
      <c r="I1615" s="0" t="n">
        <v>5.7</v>
      </c>
      <c r="J1615" s="0" t="s">
        <v>14</v>
      </c>
      <c r="K1615" s="0" t="s">
        <v>15</v>
      </c>
      <c r="L1615" s="2" t="s">
        <v>2975</v>
      </c>
    </row>
    <row r="1616" customFormat="false" ht="13.8" hidden="false" customHeight="false" outlineLevel="0" collapsed="false">
      <c r="A1616" s="0" t="n">
        <v>1616</v>
      </c>
      <c r="B1616" s="0" t="s">
        <v>2979</v>
      </c>
      <c r="D1616" s="0" t="n">
        <v>376.06</v>
      </c>
      <c r="E1616" s="0" t="n">
        <v>3.92</v>
      </c>
      <c r="G1616" s="0" t="n">
        <v>1</v>
      </c>
      <c r="H1616" s="0" t="s">
        <v>2946</v>
      </c>
      <c r="I1616" s="0" t="n">
        <v>5.4</v>
      </c>
      <c r="J1616" s="0" t="s">
        <v>14</v>
      </c>
      <c r="K1616" s="0" t="s">
        <v>15</v>
      </c>
      <c r="L1616" s="2" t="s">
        <v>2975</v>
      </c>
    </row>
    <row r="1617" customFormat="false" ht="13.8" hidden="false" customHeight="false" outlineLevel="0" collapsed="false">
      <c r="A1617" s="0" t="n">
        <v>1617</v>
      </c>
      <c r="B1617" s="0" t="s">
        <v>2980</v>
      </c>
      <c r="D1617" s="0" t="n">
        <v>372.11</v>
      </c>
      <c r="E1617" s="0" t="n">
        <v>3.16</v>
      </c>
      <c r="G1617" s="0" t="n">
        <v>1</v>
      </c>
      <c r="H1617" s="0" t="s">
        <v>2946</v>
      </c>
      <c r="I1617" s="0" t="n">
        <v>5.8</v>
      </c>
      <c r="J1617" s="0" t="s">
        <v>14</v>
      </c>
      <c r="K1617" s="0" t="s">
        <v>15</v>
      </c>
      <c r="L1617" s="2" t="s">
        <v>2981</v>
      </c>
    </row>
    <row r="1618" customFormat="false" ht="13.8" hidden="false" customHeight="false" outlineLevel="0" collapsed="false">
      <c r="A1618" s="0" t="n">
        <v>1618</v>
      </c>
      <c r="B1618" s="0" t="s">
        <v>2982</v>
      </c>
      <c r="D1618" s="0" t="n">
        <v>388.11</v>
      </c>
      <c r="E1618" s="0" t="n">
        <v>2.49</v>
      </c>
      <c r="G1618" s="0" t="n">
        <v>1</v>
      </c>
      <c r="H1618" s="0" t="s">
        <v>2946</v>
      </c>
      <c r="I1618" s="0" t="n">
        <v>5.6</v>
      </c>
      <c r="J1618" s="0" t="s">
        <v>14</v>
      </c>
      <c r="K1618" s="0" t="s">
        <v>15</v>
      </c>
      <c r="L1618" s="2" t="s">
        <v>2983</v>
      </c>
    </row>
    <row r="1619" customFormat="false" ht="13.8" hidden="false" customHeight="false" outlineLevel="0" collapsed="false">
      <c r="A1619" s="0" t="n">
        <v>1619</v>
      </c>
      <c r="B1619" s="0" t="s">
        <v>2984</v>
      </c>
      <c r="D1619" s="0" t="n">
        <v>372.11</v>
      </c>
      <c r="E1619" s="0" t="n">
        <v>3.16</v>
      </c>
      <c r="G1619" s="0" t="n">
        <v>1</v>
      </c>
      <c r="H1619" s="0" t="s">
        <v>2946</v>
      </c>
      <c r="I1619" s="0" t="n">
        <v>5.7</v>
      </c>
      <c r="J1619" s="0" t="s">
        <v>14</v>
      </c>
      <c r="K1619" s="0" t="s">
        <v>15</v>
      </c>
      <c r="L1619" s="2" t="s">
        <v>2985</v>
      </c>
    </row>
    <row r="1620" customFormat="false" ht="13.8" hidden="false" customHeight="false" outlineLevel="0" collapsed="false">
      <c r="A1620" s="0" t="n">
        <v>1620</v>
      </c>
      <c r="B1620" s="0" t="s">
        <v>2986</v>
      </c>
      <c r="D1620" s="0" t="n">
        <v>388.11</v>
      </c>
      <c r="E1620" s="0" t="n">
        <v>2.49</v>
      </c>
      <c r="G1620" s="0" t="n">
        <v>1</v>
      </c>
      <c r="H1620" s="0" t="s">
        <v>2946</v>
      </c>
      <c r="I1620" s="0" t="n">
        <v>5.3</v>
      </c>
      <c r="J1620" s="0" t="s">
        <v>14</v>
      </c>
      <c r="K1620" s="0" t="s">
        <v>15</v>
      </c>
      <c r="L1620" s="2" t="s">
        <v>2973</v>
      </c>
    </row>
    <row r="1621" customFormat="false" ht="13.8" hidden="false" customHeight="false" outlineLevel="0" collapsed="false">
      <c r="A1621" s="0" t="n">
        <v>1621</v>
      </c>
      <c r="B1621" s="0" t="s">
        <v>2987</v>
      </c>
      <c r="D1621" s="0" t="n">
        <v>372.11</v>
      </c>
      <c r="E1621" s="0" t="n">
        <v>3.16</v>
      </c>
      <c r="G1621" s="0" t="n">
        <v>1</v>
      </c>
      <c r="H1621" s="0" t="s">
        <v>2946</v>
      </c>
      <c r="I1621" s="0" t="n">
        <v>5.3</v>
      </c>
      <c r="J1621" s="0" t="s">
        <v>14</v>
      </c>
      <c r="K1621" s="0" t="s">
        <v>15</v>
      </c>
      <c r="L1621" s="2" t="s">
        <v>2985</v>
      </c>
    </row>
    <row r="1622" customFormat="false" ht="13.8" hidden="false" customHeight="false" outlineLevel="0" collapsed="false">
      <c r="A1622" s="0" t="n">
        <v>1622</v>
      </c>
      <c r="B1622" s="0" t="s">
        <v>2988</v>
      </c>
      <c r="D1622" s="0" t="n">
        <v>388.11</v>
      </c>
      <c r="E1622" s="0" t="n">
        <v>2.49</v>
      </c>
      <c r="G1622" s="0" t="n">
        <v>1</v>
      </c>
      <c r="H1622" s="0" t="s">
        <v>2946</v>
      </c>
      <c r="I1622" s="0" t="n">
        <v>4.9</v>
      </c>
      <c r="J1622" s="0" t="s">
        <v>14</v>
      </c>
      <c r="K1622" s="0" t="s">
        <v>15</v>
      </c>
      <c r="L1622" s="2" t="s">
        <v>2973</v>
      </c>
    </row>
    <row r="1623" customFormat="false" ht="13.8" hidden="false" customHeight="false" outlineLevel="0" collapsed="false">
      <c r="A1623" s="0" t="n">
        <v>1623</v>
      </c>
      <c r="B1623" s="0" t="s">
        <v>2989</v>
      </c>
      <c r="D1623" s="0" t="n">
        <v>356.12</v>
      </c>
      <c r="E1623" s="0" t="n">
        <v>3.38</v>
      </c>
      <c r="G1623" s="0" t="n">
        <v>1</v>
      </c>
      <c r="H1623" s="0" t="s">
        <v>2946</v>
      </c>
      <c r="I1623" s="0" t="n">
        <v>5.4</v>
      </c>
      <c r="J1623" s="0" t="s">
        <v>14</v>
      </c>
      <c r="K1623" s="0" t="s">
        <v>15</v>
      </c>
      <c r="L1623" s="2" t="s">
        <v>2990</v>
      </c>
    </row>
    <row r="1624" customFormat="false" ht="13.8" hidden="false" customHeight="false" outlineLevel="0" collapsed="false">
      <c r="A1624" s="0" t="n">
        <v>1624</v>
      </c>
      <c r="B1624" s="0" t="s">
        <v>2991</v>
      </c>
      <c r="D1624" s="0" t="n">
        <v>372.11</v>
      </c>
      <c r="E1624" s="0" t="n">
        <v>2.71</v>
      </c>
      <c r="G1624" s="0" t="n">
        <v>1</v>
      </c>
      <c r="H1624" s="0" t="s">
        <v>2946</v>
      </c>
      <c r="I1624" s="0" t="n">
        <v>4.9</v>
      </c>
      <c r="J1624" s="0" t="s">
        <v>14</v>
      </c>
      <c r="K1624" s="0" t="s">
        <v>15</v>
      </c>
      <c r="L1624" s="2" t="s">
        <v>2992</v>
      </c>
    </row>
    <row r="1625" customFormat="false" ht="13.8" hidden="false" customHeight="false" outlineLevel="0" collapsed="false">
      <c r="A1625" s="0" t="n">
        <v>1625</v>
      </c>
      <c r="B1625" s="0" t="s">
        <v>2993</v>
      </c>
      <c r="D1625" s="0" t="n">
        <v>370.14</v>
      </c>
      <c r="E1625" s="0" t="n">
        <v>3.67</v>
      </c>
      <c r="G1625" s="0" t="n">
        <v>1</v>
      </c>
      <c r="H1625" s="0" t="s">
        <v>2946</v>
      </c>
      <c r="I1625" s="0" t="n">
        <v>5.5</v>
      </c>
      <c r="J1625" s="0" t="s">
        <v>14</v>
      </c>
      <c r="K1625" s="0" t="s">
        <v>15</v>
      </c>
      <c r="L1625" s="2" t="s">
        <v>2994</v>
      </c>
    </row>
    <row r="1626" customFormat="false" ht="13.8" hidden="false" customHeight="false" outlineLevel="0" collapsed="false">
      <c r="A1626" s="0" t="n">
        <v>1626</v>
      </c>
      <c r="B1626" s="0" t="s">
        <v>2995</v>
      </c>
      <c r="D1626" s="0" t="n">
        <v>384.15</v>
      </c>
      <c r="E1626" s="0" t="n">
        <v>4.12</v>
      </c>
      <c r="G1626" s="0" t="n">
        <v>1</v>
      </c>
      <c r="H1626" s="0" t="s">
        <v>2946</v>
      </c>
      <c r="I1626" s="0" t="n">
        <v>5.5</v>
      </c>
      <c r="J1626" s="0" t="s">
        <v>14</v>
      </c>
      <c r="K1626" s="0" t="s">
        <v>15</v>
      </c>
      <c r="L1626" s="2" t="s">
        <v>2996</v>
      </c>
    </row>
    <row r="1627" customFormat="false" ht="13.8" hidden="false" customHeight="false" outlineLevel="0" collapsed="false">
      <c r="A1627" s="0" t="n">
        <v>1627</v>
      </c>
      <c r="B1627" s="0" t="s">
        <v>2997</v>
      </c>
      <c r="D1627" s="0" t="n">
        <v>324.11</v>
      </c>
      <c r="E1627" s="0" t="n">
        <v>1.61</v>
      </c>
      <c r="G1627" s="0" t="n">
        <v>1</v>
      </c>
      <c r="H1627" s="0" t="s">
        <v>2946</v>
      </c>
      <c r="I1627" s="0" t="n">
        <v>5.1</v>
      </c>
      <c r="J1627" s="0" t="s">
        <v>14</v>
      </c>
      <c r="K1627" s="0" t="s">
        <v>15</v>
      </c>
      <c r="L1627" s="2" t="s">
        <v>2998</v>
      </c>
    </row>
    <row r="1628" customFormat="false" ht="13.8" hidden="false" customHeight="false" outlineLevel="0" collapsed="false">
      <c r="A1628" s="0" t="n">
        <v>1628</v>
      </c>
      <c r="B1628" s="0" t="s">
        <v>2999</v>
      </c>
      <c r="D1628" s="0" t="n">
        <v>324.11</v>
      </c>
      <c r="E1628" s="0" t="n">
        <v>1.03</v>
      </c>
      <c r="G1628" s="0" t="n">
        <v>1</v>
      </c>
      <c r="H1628" s="0" t="s">
        <v>2946</v>
      </c>
      <c r="I1628" s="0" t="n">
        <v>5.4</v>
      </c>
      <c r="J1628" s="0" t="s">
        <v>14</v>
      </c>
      <c r="K1628" s="0" t="s">
        <v>15</v>
      </c>
      <c r="L1628" s="2" t="s">
        <v>3000</v>
      </c>
    </row>
    <row r="1629" customFormat="false" ht="13.8" hidden="false" customHeight="false" outlineLevel="0" collapsed="false">
      <c r="A1629" s="0" t="n">
        <v>1629</v>
      </c>
      <c r="B1629" s="0" t="s">
        <v>3001</v>
      </c>
      <c r="D1629" s="0" t="n">
        <v>322.14</v>
      </c>
      <c r="E1629" s="0" t="n">
        <v>2.71</v>
      </c>
      <c r="G1629" s="0" t="n">
        <v>1</v>
      </c>
      <c r="H1629" s="0" t="s">
        <v>2946</v>
      </c>
      <c r="I1629" s="0" t="n">
        <v>5.8</v>
      </c>
      <c r="J1629" s="0" t="s">
        <v>14</v>
      </c>
      <c r="K1629" s="0" t="s">
        <v>15</v>
      </c>
      <c r="L1629" s="2" t="s">
        <v>3002</v>
      </c>
    </row>
    <row r="1630" customFormat="false" ht="13.8" hidden="false" customHeight="false" outlineLevel="0" collapsed="false">
      <c r="A1630" s="0" t="n">
        <v>1630</v>
      </c>
      <c r="B1630" s="0" t="s">
        <v>3003</v>
      </c>
      <c r="D1630" s="0" t="n">
        <v>266.07</v>
      </c>
      <c r="E1630" s="0" t="n">
        <v>1.44</v>
      </c>
      <c r="G1630" s="0" t="n">
        <v>1</v>
      </c>
      <c r="H1630" s="0" t="s">
        <v>2946</v>
      </c>
      <c r="I1630" s="0" t="n">
        <v>5.1</v>
      </c>
      <c r="J1630" s="0" t="s">
        <v>14</v>
      </c>
      <c r="K1630" s="0" t="s">
        <v>15</v>
      </c>
      <c r="L1630" s="2" t="s">
        <v>3004</v>
      </c>
    </row>
    <row r="1631" customFormat="false" ht="13.8" hidden="false" customHeight="false" outlineLevel="0" collapsed="false">
      <c r="A1631" s="0" t="n">
        <v>1631</v>
      </c>
      <c r="B1631" s="0" t="s">
        <v>3005</v>
      </c>
      <c r="D1631" s="0" t="n">
        <v>294.1</v>
      </c>
      <c r="E1631" s="0" t="n">
        <v>2.02</v>
      </c>
      <c r="G1631" s="0" t="n">
        <v>1</v>
      </c>
      <c r="H1631" s="0" t="s">
        <v>2946</v>
      </c>
      <c r="I1631" s="0" t="n">
        <v>5.8</v>
      </c>
      <c r="J1631" s="0" t="s">
        <v>14</v>
      </c>
      <c r="K1631" s="0" t="s">
        <v>15</v>
      </c>
      <c r="L1631" s="2" t="s">
        <v>3006</v>
      </c>
    </row>
    <row r="1632" customFormat="false" ht="13.8" hidden="false" customHeight="false" outlineLevel="0" collapsed="false">
      <c r="A1632" s="0" t="n">
        <v>1632</v>
      </c>
      <c r="B1632" s="0" t="s">
        <v>3007</v>
      </c>
      <c r="D1632" s="0" t="n">
        <v>364.15</v>
      </c>
      <c r="E1632" s="0" t="n">
        <v>2.57</v>
      </c>
      <c r="G1632" s="0" t="n">
        <v>1</v>
      </c>
      <c r="H1632" s="0" t="s">
        <v>2946</v>
      </c>
      <c r="I1632" s="0" t="n">
        <v>6.2</v>
      </c>
      <c r="J1632" s="0" t="s">
        <v>14</v>
      </c>
      <c r="K1632" s="0" t="s">
        <v>15</v>
      </c>
      <c r="L1632" s="2" t="s">
        <v>3008</v>
      </c>
    </row>
    <row r="1633" customFormat="false" ht="13.8" hidden="false" customHeight="false" outlineLevel="0" collapsed="false">
      <c r="A1633" s="0" t="n">
        <v>1633</v>
      </c>
      <c r="B1633" s="0" t="s">
        <v>3009</v>
      </c>
      <c r="D1633" s="0" t="n">
        <v>378.16</v>
      </c>
      <c r="E1633" s="0" t="n">
        <v>2.92</v>
      </c>
      <c r="G1633" s="0" t="n">
        <v>1</v>
      </c>
      <c r="H1633" s="0" t="s">
        <v>2946</v>
      </c>
      <c r="I1633" s="0" t="n">
        <v>6.2</v>
      </c>
      <c r="J1633" s="0" t="s">
        <v>14</v>
      </c>
      <c r="K1633" s="0" t="s">
        <v>15</v>
      </c>
      <c r="L1633" s="2" t="s">
        <v>3010</v>
      </c>
    </row>
    <row r="1634" customFormat="false" ht="13.8" hidden="false" customHeight="false" outlineLevel="0" collapsed="false">
      <c r="A1634" s="0" t="n">
        <v>1634</v>
      </c>
      <c r="B1634" s="0" t="s">
        <v>3011</v>
      </c>
      <c r="D1634" s="0" t="n">
        <v>336.11</v>
      </c>
      <c r="E1634" s="0" t="n">
        <v>1.62</v>
      </c>
      <c r="G1634" s="0" t="n">
        <v>1</v>
      </c>
      <c r="H1634" s="0" t="s">
        <v>2946</v>
      </c>
      <c r="I1634" s="0" t="n">
        <v>6</v>
      </c>
      <c r="J1634" s="0" t="s">
        <v>14</v>
      </c>
      <c r="K1634" s="0" t="s">
        <v>15</v>
      </c>
      <c r="L1634" s="2" t="s">
        <v>3012</v>
      </c>
    </row>
    <row r="1635" customFormat="false" ht="13.8" hidden="false" customHeight="false" outlineLevel="0" collapsed="false">
      <c r="A1635" s="0" t="n">
        <v>1635</v>
      </c>
      <c r="B1635" s="0" t="s">
        <v>3013</v>
      </c>
      <c r="D1635" s="0" t="n">
        <v>350.13</v>
      </c>
      <c r="E1635" s="0" t="n">
        <v>2.06</v>
      </c>
      <c r="G1635" s="0" t="n">
        <v>1</v>
      </c>
      <c r="H1635" s="0" t="s">
        <v>2946</v>
      </c>
      <c r="I1635" s="0" t="n">
        <v>6.1</v>
      </c>
      <c r="J1635" s="0" t="s">
        <v>14</v>
      </c>
      <c r="K1635" s="0" t="s">
        <v>15</v>
      </c>
      <c r="L1635" s="2" t="s">
        <v>3014</v>
      </c>
    </row>
    <row r="1636" customFormat="false" ht="13.8" hidden="false" customHeight="false" outlineLevel="0" collapsed="false">
      <c r="A1636" s="0" t="n">
        <v>1636</v>
      </c>
      <c r="B1636" s="0" t="s">
        <v>3015</v>
      </c>
      <c r="D1636" s="0" t="n">
        <v>351.13</v>
      </c>
      <c r="E1636" s="0" t="n">
        <v>0.68</v>
      </c>
      <c r="G1636" s="0" t="n">
        <v>1</v>
      </c>
      <c r="H1636" s="0" t="s">
        <v>2946</v>
      </c>
      <c r="I1636" s="0" t="n">
        <v>5.1</v>
      </c>
      <c r="J1636" s="0" t="s">
        <v>14</v>
      </c>
      <c r="K1636" s="0" t="s">
        <v>15</v>
      </c>
      <c r="L1636" s="2" t="s">
        <v>3016</v>
      </c>
    </row>
    <row r="1637" customFormat="false" ht="13.8" hidden="false" customHeight="false" outlineLevel="0" collapsed="false">
      <c r="A1637" s="0" t="n">
        <v>1637</v>
      </c>
      <c r="B1637" s="0" t="s">
        <v>3017</v>
      </c>
      <c r="D1637" s="0" t="n">
        <v>335.13</v>
      </c>
      <c r="E1637" s="0" t="n">
        <v>1.35</v>
      </c>
      <c r="G1637" s="0" t="n">
        <v>1</v>
      </c>
      <c r="H1637" s="0" t="s">
        <v>2946</v>
      </c>
      <c r="I1637" s="0" t="n">
        <v>4.9</v>
      </c>
      <c r="J1637" s="0" t="s">
        <v>14</v>
      </c>
      <c r="K1637" s="0" t="s">
        <v>15</v>
      </c>
      <c r="L1637" s="2" t="s">
        <v>3018</v>
      </c>
    </row>
    <row r="1638" customFormat="false" ht="13.8" hidden="false" customHeight="false" outlineLevel="0" collapsed="false">
      <c r="A1638" s="0" t="n">
        <v>1638</v>
      </c>
      <c r="B1638" s="0" t="s">
        <v>3019</v>
      </c>
      <c r="D1638" s="0" t="n">
        <v>352.11</v>
      </c>
      <c r="E1638" s="0" t="n">
        <v>0.99</v>
      </c>
      <c r="G1638" s="0" t="n">
        <v>1</v>
      </c>
      <c r="H1638" s="0" t="s">
        <v>2946</v>
      </c>
      <c r="I1638" s="0" t="n">
        <v>5.5</v>
      </c>
      <c r="J1638" s="0" t="s">
        <v>14</v>
      </c>
      <c r="K1638" s="0" t="s">
        <v>15</v>
      </c>
      <c r="L1638" s="2" t="s">
        <v>3020</v>
      </c>
    </row>
    <row r="1639" customFormat="false" ht="13.8" hidden="false" customHeight="false" outlineLevel="0" collapsed="false">
      <c r="A1639" s="0" t="n">
        <v>1639</v>
      </c>
      <c r="B1639" s="0" t="s">
        <v>3021</v>
      </c>
      <c r="D1639" s="0" t="n">
        <v>336.11</v>
      </c>
      <c r="E1639" s="0" t="n">
        <v>1.66</v>
      </c>
      <c r="G1639" s="0" t="n">
        <v>1</v>
      </c>
      <c r="H1639" s="0" t="s">
        <v>2946</v>
      </c>
      <c r="I1639" s="0" t="n">
        <v>5.2</v>
      </c>
      <c r="J1639" s="0" t="s">
        <v>14</v>
      </c>
      <c r="K1639" s="0" t="s">
        <v>15</v>
      </c>
      <c r="L1639" s="2" t="s">
        <v>3022</v>
      </c>
    </row>
    <row r="1640" customFormat="false" ht="13.8" hidden="false" customHeight="false" outlineLevel="0" collapsed="false">
      <c r="A1640" s="0" t="n">
        <v>1640</v>
      </c>
      <c r="B1640" s="0" t="s">
        <v>3023</v>
      </c>
      <c r="D1640" s="0" t="n">
        <v>349.15</v>
      </c>
      <c r="E1640" s="0" t="n">
        <v>0.84</v>
      </c>
      <c r="G1640" s="0" t="n">
        <v>1</v>
      </c>
      <c r="H1640" s="0" t="s">
        <v>2946</v>
      </c>
      <c r="I1640" s="0" t="n">
        <v>5</v>
      </c>
      <c r="J1640" s="0" t="s">
        <v>14</v>
      </c>
      <c r="K1640" s="0" t="s">
        <v>15</v>
      </c>
      <c r="L1640" s="2" t="s">
        <v>3024</v>
      </c>
    </row>
    <row r="1641" customFormat="false" ht="13.8" hidden="false" customHeight="false" outlineLevel="0" collapsed="false">
      <c r="A1641" s="0" t="n">
        <v>1641</v>
      </c>
      <c r="B1641" s="0" t="s">
        <v>3025</v>
      </c>
      <c r="D1641" s="0" t="n">
        <v>365.14</v>
      </c>
      <c r="E1641" s="0" t="n">
        <v>-0.08</v>
      </c>
      <c r="G1641" s="0" t="n">
        <v>1</v>
      </c>
      <c r="H1641" s="0" t="s">
        <v>2946</v>
      </c>
      <c r="I1641" s="0" t="n">
        <v>4.7</v>
      </c>
      <c r="J1641" s="0" t="s">
        <v>14</v>
      </c>
      <c r="K1641" s="0" t="s">
        <v>15</v>
      </c>
      <c r="L1641" s="2" t="s">
        <v>3026</v>
      </c>
    </row>
    <row r="1642" customFormat="false" ht="13.8" hidden="false" customHeight="false" outlineLevel="0" collapsed="false">
      <c r="A1642" s="0" t="n">
        <v>1642</v>
      </c>
      <c r="B1642" s="0" t="s">
        <v>3027</v>
      </c>
      <c r="D1642" s="0" t="n">
        <v>349.15</v>
      </c>
      <c r="E1642" s="0" t="n">
        <v>1.55</v>
      </c>
      <c r="G1642" s="0" t="n">
        <v>1</v>
      </c>
      <c r="H1642" s="0" t="s">
        <v>2946</v>
      </c>
      <c r="I1642" s="0" t="n">
        <v>5.1</v>
      </c>
      <c r="J1642" s="0" t="s">
        <v>14</v>
      </c>
      <c r="K1642" s="0" t="s">
        <v>15</v>
      </c>
      <c r="L1642" s="2" t="s">
        <v>3028</v>
      </c>
    </row>
    <row r="1643" customFormat="false" ht="13.8" hidden="false" customHeight="false" outlineLevel="0" collapsed="false">
      <c r="A1643" s="0" t="n">
        <v>1643</v>
      </c>
      <c r="B1643" s="0" t="s">
        <v>3029</v>
      </c>
      <c r="D1643" s="0" t="n">
        <v>365.14</v>
      </c>
      <c r="E1643" s="0" t="n">
        <v>0.72</v>
      </c>
      <c r="G1643" s="0" t="n">
        <v>1</v>
      </c>
      <c r="H1643" s="0" t="s">
        <v>2946</v>
      </c>
      <c r="I1643" s="0" t="n">
        <v>5</v>
      </c>
      <c r="J1643" s="0" t="s">
        <v>14</v>
      </c>
      <c r="K1643" s="0" t="s">
        <v>15</v>
      </c>
      <c r="L1643" s="2" t="s">
        <v>3030</v>
      </c>
    </row>
    <row r="1644" customFormat="false" ht="13.8" hidden="false" customHeight="false" outlineLevel="0" collapsed="false">
      <c r="A1644" s="0" t="n">
        <v>1644</v>
      </c>
      <c r="B1644" s="0" t="s">
        <v>3031</v>
      </c>
      <c r="D1644" s="0" t="n">
        <v>292.09</v>
      </c>
      <c r="E1644" s="0" t="n">
        <v>1.61</v>
      </c>
      <c r="G1644" s="0" t="n">
        <v>1</v>
      </c>
      <c r="H1644" s="0" t="s">
        <v>2946</v>
      </c>
      <c r="I1644" s="0" t="n">
        <v>5.5</v>
      </c>
      <c r="J1644" s="0" t="s">
        <v>14</v>
      </c>
      <c r="K1644" s="0" t="s">
        <v>15</v>
      </c>
      <c r="L1644" s="2" t="s">
        <v>3032</v>
      </c>
    </row>
    <row r="1645" customFormat="false" ht="13.8" hidden="false" customHeight="false" outlineLevel="0" collapsed="false">
      <c r="A1645" s="0" t="n">
        <v>1645</v>
      </c>
      <c r="B1645" s="0" t="s">
        <v>3033</v>
      </c>
      <c r="D1645" s="0" t="n">
        <v>320.12</v>
      </c>
      <c r="E1645" s="0" t="n">
        <v>2.5</v>
      </c>
      <c r="G1645" s="0" t="n">
        <v>1</v>
      </c>
      <c r="H1645" s="0" t="s">
        <v>2946</v>
      </c>
      <c r="I1645" s="0" t="n">
        <v>5.9</v>
      </c>
      <c r="J1645" s="0" t="s">
        <v>14</v>
      </c>
      <c r="K1645" s="0" t="s">
        <v>15</v>
      </c>
      <c r="L1645" s="2" t="s">
        <v>3034</v>
      </c>
    </row>
    <row r="1646" customFormat="false" ht="13.8" hidden="false" customHeight="false" outlineLevel="0" collapsed="false">
      <c r="A1646" s="0" t="n">
        <v>1646</v>
      </c>
      <c r="B1646" s="0" t="s">
        <v>3035</v>
      </c>
      <c r="D1646" s="0" t="n">
        <v>448.21</v>
      </c>
      <c r="E1646" s="0" t="n">
        <v>1.31</v>
      </c>
      <c r="G1646" s="0" t="n">
        <v>1</v>
      </c>
      <c r="H1646" s="0" t="s">
        <v>2946</v>
      </c>
      <c r="I1646" s="0" t="n">
        <v>5.7</v>
      </c>
      <c r="J1646" s="0" t="s">
        <v>14</v>
      </c>
      <c r="K1646" s="0" t="s">
        <v>15</v>
      </c>
      <c r="L1646" s="2" t="s">
        <v>3036</v>
      </c>
    </row>
    <row r="1647" customFormat="false" ht="13.8" hidden="false" customHeight="false" outlineLevel="0" collapsed="false">
      <c r="A1647" s="0" t="n">
        <v>1647</v>
      </c>
      <c r="B1647" s="0" t="s">
        <v>3037</v>
      </c>
      <c r="D1647" s="0" t="n">
        <v>463.21</v>
      </c>
      <c r="E1647" s="0" t="n">
        <v>2.2</v>
      </c>
      <c r="G1647" s="0" t="n">
        <v>1</v>
      </c>
      <c r="H1647" s="0" t="s">
        <v>2946</v>
      </c>
      <c r="I1647" s="0" t="n">
        <v>6</v>
      </c>
      <c r="J1647" s="0" t="s">
        <v>14</v>
      </c>
      <c r="K1647" s="0" t="s">
        <v>15</v>
      </c>
      <c r="L1647" s="2" t="s">
        <v>3038</v>
      </c>
    </row>
    <row r="1648" customFormat="false" ht="13.8" hidden="false" customHeight="false" outlineLevel="0" collapsed="false">
      <c r="A1648" s="0" t="n">
        <v>1648</v>
      </c>
      <c r="B1648" s="0" t="s">
        <v>3039</v>
      </c>
      <c r="C1648" s="0" t="s">
        <v>3040</v>
      </c>
      <c r="D1648" s="0" t="n">
        <v>608.2</v>
      </c>
      <c r="E1648" s="0" t="n">
        <v>5.52</v>
      </c>
      <c r="G1648" s="0" t="n">
        <v>1</v>
      </c>
      <c r="H1648" s="0" t="s">
        <v>37</v>
      </c>
      <c r="I1648" s="0" t="n">
        <v>6.59</v>
      </c>
      <c r="J1648" s="0" t="s">
        <v>14</v>
      </c>
      <c r="K1648" s="0" t="s">
        <v>15</v>
      </c>
      <c r="L1648" s="2" t="s">
        <v>3041</v>
      </c>
    </row>
    <row r="1649" customFormat="false" ht="13.8" hidden="false" customHeight="false" outlineLevel="0" collapsed="false">
      <c r="A1649" s="0" t="n">
        <v>1649</v>
      </c>
      <c r="B1649" s="0" t="s">
        <v>3042</v>
      </c>
      <c r="C1649" s="0" t="s">
        <v>3043</v>
      </c>
      <c r="D1649" s="0" t="n">
        <v>684.09</v>
      </c>
      <c r="E1649" s="0" t="n">
        <v>5.52</v>
      </c>
      <c r="F1649" s="0" t="s">
        <v>3044</v>
      </c>
      <c r="G1649" s="0" t="n">
        <v>1</v>
      </c>
      <c r="H1649" s="0" t="s">
        <v>37</v>
      </c>
      <c r="I1649" s="0" t="n">
        <v>6.85</v>
      </c>
      <c r="J1649" s="0" t="s">
        <v>14</v>
      </c>
      <c r="K1649" s="0" t="s">
        <v>15</v>
      </c>
      <c r="L1649" s="2" t="s">
        <v>3045</v>
      </c>
    </row>
    <row r="1650" customFormat="false" ht="13.8" hidden="false" customHeight="false" outlineLevel="0" collapsed="false">
      <c r="A1650" s="0" t="n">
        <v>1650</v>
      </c>
      <c r="B1650" s="0" t="s">
        <v>3046</v>
      </c>
      <c r="C1650" s="0" t="s">
        <v>3047</v>
      </c>
      <c r="D1650" s="0" t="n">
        <v>580.16</v>
      </c>
      <c r="E1650" s="0" t="n">
        <v>5.17</v>
      </c>
      <c r="F1650" s="0" t="s">
        <v>3048</v>
      </c>
      <c r="G1650" s="0" t="n">
        <v>2</v>
      </c>
      <c r="H1650" s="0" t="s">
        <v>37</v>
      </c>
      <c r="I1650" s="0" t="n">
        <v>7.05</v>
      </c>
      <c r="J1650" s="0" t="s">
        <v>14</v>
      </c>
      <c r="K1650" s="0" t="s">
        <v>15</v>
      </c>
      <c r="L1650" s="2" t="s">
        <v>3049</v>
      </c>
    </row>
    <row r="1651" customFormat="false" ht="13.8" hidden="false" customHeight="false" outlineLevel="0" collapsed="false">
      <c r="A1651" s="0" t="n">
        <v>1651</v>
      </c>
      <c r="B1651" s="0" t="s">
        <v>3050</v>
      </c>
      <c r="D1651" s="0" t="n">
        <v>447</v>
      </c>
      <c r="E1651" s="0" t="n">
        <v>4.58</v>
      </c>
      <c r="G1651" s="0" t="n">
        <v>1</v>
      </c>
      <c r="H1651" s="0" t="s">
        <v>3051</v>
      </c>
      <c r="I1651" s="0" t="n">
        <v>4.97</v>
      </c>
      <c r="J1651" s="0" t="s">
        <v>14</v>
      </c>
      <c r="K1651" s="0" t="s">
        <v>15</v>
      </c>
      <c r="L1651" s="2" t="s">
        <v>3052</v>
      </c>
    </row>
    <row r="1652" customFormat="false" ht="13.8" hidden="false" customHeight="false" outlineLevel="0" collapsed="false">
      <c r="A1652" s="0" t="n">
        <v>1652</v>
      </c>
      <c r="B1652" s="0" t="s">
        <v>3053</v>
      </c>
      <c r="D1652" s="0" t="n">
        <v>459.06</v>
      </c>
      <c r="E1652" s="0" t="n">
        <v>6.45</v>
      </c>
      <c r="G1652" s="0" t="n">
        <v>1</v>
      </c>
      <c r="H1652" s="0" t="s">
        <v>3051</v>
      </c>
      <c r="I1652" s="0" t="n">
        <v>5.03</v>
      </c>
      <c r="J1652" s="0" t="s">
        <v>14</v>
      </c>
      <c r="K1652" s="0" t="s">
        <v>15</v>
      </c>
      <c r="L1652" s="2" t="s">
        <v>3054</v>
      </c>
    </row>
    <row r="1653" customFormat="false" ht="13.8" hidden="false" customHeight="false" outlineLevel="0" collapsed="false">
      <c r="A1653" s="0" t="n">
        <v>1653</v>
      </c>
      <c r="B1653" s="0" t="s">
        <v>3055</v>
      </c>
      <c r="D1653" s="0" t="n">
        <v>389.04</v>
      </c>
      <c r="E1653" s="0" t="n">
        <v>4.06</v>
      </c>
      <c r="G1653" s="0" t="n">
        <v>1</v>
      </c>
      <c r="H1653" s="0" t="s">
        <v>3051</v>
      </c>
      <c r="I1653" s="0" t="n">
        <v>5.14</v>
      </c>
      <c r="J1653" s="0" t="s">
        <v>14</v>
      </c>
      <c r="K1653" s="0" t="s">
        <v>15</v>
      </c>
      <c r="L1653" s="2" t="s">
        <v>3056</v>
      </c>
    </row>
    <row r="1654" customFormat="false" ht="13.8" hidden="false" customHeight="false" outlineLevel="0" collapsed="false">
      <c r="A1654" s="0" t="n">
        <v>1654</v>
      </c>
      <c r="B1654" s="0" t="s">
        <v>3057</v>
      </c>
      <c r="D1654" s="0" t="n">
        <v>415.11</v>
      </c>
      <c r="E1654" s="0" t="n">
        <v>6.23</v>
      </c>
      <c r="G1654" s="0" t="n">
        <v>1</v>
      </c>
      <c r="H1654" s="0" t="s">
        <v>3051</v>
      </c>
      <c r="I1654" s="0" t="n">
        <v>4.95</v>
      </c>
      <c r="J1654" s="0" t="s">
        <v>14</v>
      </c>
      <c r="K1654" s="0" t="s">
        <v>15</v>
      </c>
      <c r="L1654" s="2" t="s">
        <v>3058</v>
      </c>
    </row>
    <row r="1655" customFormat="false" ht="13.8" hidden="false" customHeight="false" outlineLevel="0" collapsed="false">
      <c r="A1655" s="0" t="n">
        <v>1655</v>
      </c>
      <c r="B1655" s="0" t="s">
        <v>3059</v>
      </c>
      <c r="D1655" s="0" t="n">
        <v>444.13</v>
      </c>
      <c r="E1655" s="0" t="n">
        <v>4.46</v>
      </c>
      <c r="G1655" s="0" t="n">
        <v>1</v>
      </c>
      <c r="H1655" s="0" t="s">
        <v>3051</v>
      </c>
      <c r="I1655" s="0" t="n">
        <v>6.7</v>
      </c>
      <c r="J1655" s="0" t="s">
        <v>14</v>
      </c>
      <c r="K1655" s="0" t="s">
        <v>15</v>
      </c>
      <c r="L1655" s="2" t="s">
        <v>3060</v>
      </c>
    </row>
    <row r="1656" customFormat="false" ht="13.8" hidden="false" customHeight="false" outlineLevel="0" collapsed="false">
      <c r="A1656" s="0" t="n">
        <v>1656</v>
      </c>
      <c r="B1656" s="0" t="s">
        <v>3061</v>
      </c>
      <c r="C1656" s="0" t="s">
        <v>3062</v>
      </c>
      <c r="D1656" s="0" t="n">
        <v>496.07</v>
      </c>
      <c r="E1656" s="0" t="n">
        <v>-0.69</v>
      </c>
      <c r="G1656" s="0" t="n">
        <v>1</v>
      </c>
      <c r="H1656" s="0" t="s">
        <v>3051</v>
      </c>
      <c r="I1656" s="0" t="n">
        <v>4.8</v>
      </c>
      <c r="J1656" s="0" t="s">
        <v>14</v>
      </c>
      <c r="K1656" s="0" t="s">
        <v>15</v>
      </c>
      <c r="L1656" s="2" t="s">
        <v>3063</v>
      </c>
    </row>
    <row r="1657" customFormat="false" ht="13.8" hidden="false" customHeight="false" outlineLevel="0" collapsed="false">
      <c r="A1657" s="0" t="n">
        <v>1657</v>
      </c>
      <c r="B1657" s="0" t="s">
        <v>3064</v>
      </c>
      <c r="D1657" s="0" t="n">
        <v>304.09</v>
      </c>
      <c r="E1657" s="0" t="n">
        <v>3.66</v>
      </c>
      <c r="G1657" s="0" t="n">
        <v>1</v>
      </c>
      <c r="H1657" s="0" t="s">
        <v>3065</v>
      </c>
      <c r="I1657" s="0" t="n">
        <v>5</v>
      </c>
      <c r="J1657" s="0" t="s">
        <v>14</v>
      </c>
      <c r="K1657" s="0" t="s">
        <v>15</v>
      </c>
      <c r="L1657" s="2" t="s">
        <v>3066</v>
      </c>
    </row>
    <row r="1658" customFormat="false" ht="13.8" hidden="false" customHeight="false" outlineLevel="0" collapsed="false">
      <c r="A1658" s="0" t="n">
        <v>1658</v>
      </c>
      <c r="B1658" s="0" t="s">
        <v>3067</v>
      </c>
      <c r="D1658" s="0" t="n">
        <v>258.07</v>
      </c>
      <c r="E1658" s="0" t="n">
        <v>1.37</v>
      </c>
      <c r="G1658" s="0" t="n">
        <v>1</v>
      </c>
      <c r="H1658" s="0" t="s">
        <v>3065</v>
      </c>
      <c r="I1658" s="0" t="n">
        <v>4.64</v>
      </c>
      <c r="J1658" s="0" t="s">
        <v>14</v>
      </c>
      <c r="K1658" s="0" t="s">
        <v>15</v>
      </c>
      <c r="L1658" s="2" t="s">
        <v>3068</v>
      </c>
    </row>
    <row r="1659" customFormat="false" ht="13.8" hidden="false" customHeight="false" outlineLevel="0" collapsed="false">
      <c r="A1659" s="0" t="n">
        <v>1659</v>
      </c>
      <c r="B1659" s="0" t="s">
        <v>3069</v>
      </c>
      <c r="D1659" s="0" t="n">
        <v>270.1</v>
      </c>
      <c r="E1659" s="0" t="n">
        <v>3.26</v>
      </c>
      <c r="G1659" s="0" t="n">
        <v>1</v>
      </c>
      <c r="H1659" s="0" t="s">
        <v>3065</v>
      </c>
      <c r="I1659" s="0" t="n">
        <v>4.57</v>
      </c>
      <c r="J1659" s="0" t="s">
        <v>14</v>
      </c>
      <c r="K1659" s="0" t="s">
        <v>15</v>
      </c>
      <c r="L1659" s="2" t="s">
        <v>3070</v>
      </c>
    </row>
    <row r="1660" customFormat="false" ht="13.8" hidden="false" customHeight="false" outlineLevel="0" collapsed="false">
      <c r="A1660" s="0" t="n">
        <v>1660</v>
      </c>
      <c r="B1660" s="0" t="s">
        <v>3071</v>
      </c>
      <c r="D1660" s="0" t="n">
        <v>268.09</v>
      </c>
      <c r="E1660" s="0" t="n">
        <v>2.79</v>
      </c>
      <c r="G1660" s="0" t="n">
        <v>1</v>
      </c>
      <c r="H1660" s="0" t="s">
        <v>3065</v>
      </c>
      <c r="I1660" s="0" t="n">
        <v>4.54</v>
      </c>
      <c r="J1660" s="0" t="s">
        <v>14</v>
      </c>
      <c r="K1660" s="0" t="s">
        <v>15</v>
      </c>
      <c r="L1660" s="2" t="s">
        <v>3072</v>
      </c>
    </row>
    <row r="1661" customFormat="false" ht="13.8" hidden="false" customHeight="false" outlineLevel="0" collapsed="false">
      <c r="A1661" s="0" t="n">
        <v>1661</v>
      </c>
      <c r="B1661" s="0" t="s">
        <v>3073</v>
      </c>
      <c r="C1661" s="0" t="s">
        <v>3074</v>
      </c>
      <c r="D1661" s="0" t="n">
        <v>289.13</v>
      </c>
      <c r="E1661" s="0" t="n">
        <v>3.81</v>
      </c>
      <c r="G1661" s="0" t="n">
        <v>1</v>
      </c>
      <c r="H1661" s="0" t="s">
        <v>3075</v>
      </c>
      <c r="I1661" s="0" t="n">
        <v>6.24</v>
      </c>
      <c r="J1661" s="0" t="s">
        <v>14</v>
      </c>
      <c r="K1661" s="0" t="s">
        <v>15</v>
      </c>
      <c r="L1661" s="2" t="s">
        <v>3076</v>
      </c>
    </row>
    <row r="1662" customFormat="false" ht="13.8" hidden="false" customHeight="false" outlineLevel="0" collapsed="false">
      <c r="A1662" s="0" t="n">
        <v>1662</v>
      </c>
      <c r="B1662" s="0" t="s">
        <v>3077</v>
      </c>
      <c r="D1662" s="0" t="n">
        <v>339.15</v>
      </c>
      <c r="E1662" s="0" t="n">
        <v>5.18</v>
      </c>
      <c r="G1662" s="0" t="n">
        <v>1</v>
      </c>
      <c r="H1662" s="0" t="s">
        <v>3075</v>
      </c>
      <c r="I1662" s="0" t="n">
        <v>7.74</v>
      </c>
      <c r="J1662" s="0" t="s">
        <v>14</v>
      </c>
      <c r="K1662" s="0" t="s">
        <v>15</v>
      </c>
      <c r="L1662" s="2" t="s">
        <v>3078</v>
      </c>
    </row>
    <row r="1663" customFormat="false" ht="13.8" hidden="false" customHeight="false" outlineLevel="0" collapsed="false">
      <c r="A1663" s="0" t="n">
        <v>1663</v>
      </c>
      <c r="B1663" s="0" t="s">
        <v>3079</v>
      </c>
      <c r="C1663" s="0" t="s">
        <v>3080</v>
      </c>
      <c r="D1663" s="0" t="n">
        <v>256.07</v>
      </c>
      <c r="E1663" s="0" t="n">
        <v>2.98</v>
      </c>
      <c r="G1663" s="0" t="n">
        <v>1</v>
      </c>
      <c r="H1663" s="0" t="s">
        <v>1409</v>
      </c>
      <c r="I1663" s="0" t="n">
        <v>5.44</v>
      </c>
      <c r="J1663" s="0" t="s">
        <v>29</v>
      </c>
      <c r="K1663" s="0" t="s">
        <v>15</v>
      </c>
      <c r="L1663" s="2" t="s">
        <v>3081</v>
      </c>
    </row>
    <row r="1664" customFormat="false" ht="13.8" hidden="false" customHeight="false" outlineLevel="0" collapsed="false">
      <c r="A1664" s="0" t="n">
        <v>1664</v>
      </c>
      <c r="B1664" s="0" t="s">
        <v>3082</v>
      </c>
      <c r="C1664" s="0" t="s">
        <v>3083</v>
      </c>
      <c r="D1664" s="0" t="n">
        <v>256.07</v>
      </c>
      <c r="E1664" s="0" t="n">
        <v>3.63</v>
      </c>
      <c r="G1664" s="0" t="n">
        <v>1</v>
      </c>
      <c r="H1664" s="0" t="s">
        <v>1409</v>
      </c>
      <c r="I1664" s="0" t="n">
        <v>5.79</v>
      </c>
      <c r="J1664" s="0" t="s">
        <v>29</v>
      </c>
      <c r="K1664" s="0" t="s">
        <v>15</v>
      </c>
      <c r="L1664" s="2" t="s">
        <v>3084</v>
      </c>
    </row>
    <row r="1665" customFormat="false" ht="13.8" hidden="false" customHeight="false" outlineLevel="0" collapsed="false">
      <c r="A1665" s="0" t="n">
        <v>1665</v>
      </c>
      <c r="B1665" s="0" t="s">
        <v>3085</v>
      </c>
      <c r="C1665" s="0" t="s">
        <v>3086</v>
      </c>
      <c r="D1665" s="0" t="n">
        <v>272.07</v>
      </c>
      <c r="E1665" s="0" t="n">
        <v>3.98</v>
      </c>
      <c r="G1665" s="0" t="n">
        <v>1</v>
      </c>
      <c r="H1665" s="0" t="s">
        <v>1409</v>
      </c>
      <c r="I1665" s="0" t="n">
        <v>5.21</v>
      </c>
      <c r="J1665" s="0" t="s">
        <v>29</v>
      </c>
      <c r="K1665" s="0" t="s">
        <v>15</v>
      </c>
      <c r="L1665" s="2" t="s">
        <v>3087</v>
      </c>
    </row>
    <row r="1666" customFormat="false" ht="13.8" hidden="false" customHeight="false" outlineLevel="0" collapsed="false">
      <c r="A1666" s="0" t="n">
        <v>1666</v>
      </c>
      <c r="B1666" s="0" t="s">
        <v>3088</v>
      </c>
      <c r="C1666" s="0" t="s">
        <v>3089</v>
      </c>
      <c r="D1666" s="0" t="n">
        <v>272.07</v>
      </c>
      <c r="E1666" s="0" t="n">
        <v>3.33</v>
      </c>
      <c r="G1666" s="0" t="n">
        <v>1</v>
      </c>
      <c r="H1666" s="0" t="s">
        <v>1409</v>
      </c>
      <c r="I1666" s="0" t="n">
        <v>5.77</v>
      </c>
      <c r="J1666" s="0" t="s">
        <v>29</v>
      </c>
      <c r="K1666" s="0" t="s">
        <v>15</v>
      </c>
      <c r="L1666" s="2" t="s">
        <v>3090</v>
      </c>
    </row>
    <row r="1667" customFormat="false" ht="13.8" hidden="false" customHeight="false" outlineLevel="0" collapsed="false">
      <c r="A1667" s="0" t="n">
        <v>1667</v>
      </c>
      <c r="B1667" s="0" t="s">
        <v>3091</v>
      </c>
      <c r="C1667" s="0" t="s">
        <v>3092</v>
      </c>
      <c r="D1667" s="0" t="n">
        <v>272.07</v>
      </c>
      <c r="E1667" s="0" t="n">
        <v>3.33</v>
      </c>
      <c r="G1667" s="0" t="n">
        <v>1</v>
      </c>
      <c r="H1667" s="0" t="s">
        <v>1409</v>
      </c>
      <c r="I1667" s="0" t="n">
        <v>5.42</v>
      </c>
      <c r="J1667" s="0" t="s">
        <v>29</v>
      </c>
      <c r="K1667" s="0" t="s">
        <v>15</v>
      </c>
      <c r="L1667" s="2" t="s">
        <v>3087</v>
      </c>
    </row>
    <row r="1668" customFormat="false" ht="13.8" hidden="false" customHeight="false" outlineLevel="0" collapsed="false">
      <c r="A1668" s="0" t="n">
        <v>1668</v>
      </c>
      <c r="B1668" s="0" t="s">
        <v>3093</v>
      </c>
      <c r="C1668" s="0" t="s">
        <v>3094</v>
      </c>
      <c r="D1668" s="0" t="n">
        <v>274.04</v>
      </c>
      <c r="E1668" s="0" t="n">
        <v>4.54</v>
      </c>
      <c r="G1668" s="0" t="n">
        <v>1</v>
      </c>
      <c r="H1668" s="0" t="s">
        <v>1409</v>
      </c>
      <c r="I1668" s="0" t="n">
        <v>6.49</v>
      </c>
      <c r="J1668" s="0" t="s">
        <v>29</v>
      </c>
      <c r="K1668" s="0" t="s">
        <v>15</v>
      </c>
      <c r="L1668" s="2" t="s">
        <v>3095</v>
      </c>
    </row>
    <row r="1669" customFormat="false" ht="13.8" hidden="false" customHeight="false" outlineLevel="0" collapsed="false">
      <c r="A1669" s="0" t="n">
        <v>1669</v>
      </c>
      <c r="B1669" s="0" t="s">
        <v>3096</v>
      </c>
      <c r="C1669" s="0" t="s">
        <v>3097</v>
      </c>
      <c r="D1669" s="0" t="n">
        <v>276.06</v>
      </c>
      <c r="E1669" s="0" t="n">
        <v>4.22</v>
      </c>
      <c r="G1669" s="0" t="n">
        <v>1</v>
      </c>
      <c r="H1669" s="0" t="s">
        <v>1409</v>
      </c>
      <c r="I1669" s="0" t="n">
        <v>5.76</v>
      </c>
      <c r="J1669" s="0" t="s">
        <v>29</v>
      </c>
      <c r="K1669" s="0" t="s">
        <v>15</v>
      </c>
      <c r="L1669" s="2" t="s">
        <v>3098</v>
      </c>
    </row>
    <row r="1670" customFormat="false" ht="13.8" hidden="false" customHeight="false" outlineLevel="0" collapsed="false">
      <c r="A1670" s="0" t="n">
        <v>1670</v>
      </c>
      <c r="B1670" s="0" t="s">
        <v>3099</v>
      </c>
      <c r="C1670" s="0" t="s">
        <v>3100</v>
      </c>
      <c r="D1670" s="0" t="n">
        <v>288.06</v>
      </c>
      <c r="E1670" s="0" t="n">
        <v>3.67</v>
      </c>
      <c r="G1670" s="0" t="n">
        <v>1</v>
      </c>
      <c r="H1670" s="0" t="s">
        <v>1409</v>
      </c>
      <c r="I1670" s="0" t="n">
        <v>6.59</v>
      </c>
      <c r="J1670" s="0" t="s">
        <v>29</v>
      </c>
      <c r="K1670" s="0" t="s">
        <v>15</v>
      </c>
      <c r="L1670" s="2" t="s">
        <v>3090</v>
      </c>
    </row>
    <row r="1671" customFormat="false" ht="13.8" hidden="false" customHeight="false" outlineLevel="0" collapsed="false">
      <c r="A1671" s="0" t="n">
        <v>1671</v>
      </c>
      <c r="B1671" s="0" t="s">
        <v>3101</v>
      </c>
      <c r="C1671" s="0" t="s">
        <v>3102</v>
      </c>
      <c r="D1671" s="0" t="n">
        <v>378.12</v>
      </c>
      <c r="E1671" s="0" t="n">
        <v>4.63</v>
      </c>
      <c r="G1671" s="0" t="n">
        <v>1</v>
      </c>
      <c r="H1671" s="0" t="s">
        <v>1409</v>
      </c>
      <c r="I1671" s="0" t="n">
        <v>5.42</v>
      </c>
      <c r="J1671" s="0" t="s">
        <v>29</v>
      </c>
      <c r="K1671" s="0" t="s">
        <v>15</v>
      </c>
      <c r="L1671" s="2" t="s">
        <v>3103</v>
      </c>
    </row>
    <row r="1672" customFormat="false" ht="13.8" hidden="false" customHeight="false" outlineLevel="0" collapsed="false">
      <c r="A1672" s="0" t="n">
        <v>1672</v>
      </c>
      <c r="B1672" s="0" t="s">
        <v>3104</v>
      </c>
      <c r="C1672" s="0" t="s">
        <v>3105</v>
      </c>
      <c r="D1672" s="0" t="n">
        <v>693.45</v>
      </c>
      <c r="E1672" s="0" t="n">
        <v>9.57</v>
      </c>
      <c r="G1672" s="0" t="n">
        <v>1</v>
      </c>
      <c r="H1672" s="0" t="s">
        <v>1409</v>
      </c>
      <c r="I1672" s="0" t="n">
        <v>6.19</v>
      </c>
      <c r="J1672" s="0" t="s">
        <v>29</v>
      </c>
      <c r="K1672" s="0" t="s">
        <v>15</v>
      </c>
      <c r="L1672" s="2" t="s">
        <v>3106</v>
      </c>
    </row>
    <row r="1673" customFormat="false" ht="13.8" hidden="false" customHeight="false" outlineLevel="0" collapsed="false">
      <c r="A1673" s="0" t="n">
        <v>1673</v>
      </c>
      <c r="B1673" s="0" t="s">
        <v>3107</v>
      </c>
      <c r="C1673" s="0" t="s">
        <v>3108</v>
      </c>
      <c r="D1673" s="0" t="n">
        <v>689.5</v>
      </c>
      <c r="E1673" s="0" t="n">
        <v>8.81</v>
      </c>
      <c r="G1673" s="0" t="n">
        <v>1</v>
      </c>
      <c r="H1673" s="0" t="s">
        <v>1409</v>
      </c>
      <c r="I1673" s="0" t="n">
        <v>5.34</v>
      </c>
      <c r="J1673" s="0" t="s">
        <v>29</v>
      </c>
      <c r="K1673" s="0" t="s">
        <v>15</v>
      </c>
      <c r="L1673" s="2" t="s">
        <v>3109</v>
      </c>
    </row>
    <row r="1674" customFormat="false" ht="13.8" hidden="false" customHeight="false" outlineLevel="0" collapsed="false">
      <c r="A1674" s="0" t="n">
        <v>1674</v>
      </c>
      <c r="B1674" s="0" t="s">
        <v>3110</v>
      </c>
      <c r="C1674" s="0" t="s">
        <v>3111</v>
      </c>
      <c r="D1674" s="0" t="n">
        <v>719.51</v>
      </c>
      <c r="E1674" s="0" t="n">
        <v>8.65</v>
      </c>
      <c r="G1674" s="0" t="n">
        <v>1</v>
      </c>
      <c r="H1674" s="0" t="s">
        <v>1409</v>
      </c>
      <c r="I1674" s="0" t="n">
        <v>5.9</v>
      </c>
      <c r="J1674" s="0" t="s">
        <v>29</v>
      </c>
      <c r="K1674" s="0" t="s">
        <v>15</v>
      </c>
      <c r="L1674" s="2" t="s">
        <v>3112</v>
      </c>
    </row>
    <row r="1675" customFormat="false" ht="13.8" hidden="false" customHeight="false" outlineLevel="0" collapsed="false">
      <c r="A1675" s="0" t="n">
        <v>1675</v>
      </c>
      <c r="B1675" s="0" t="s">
        <v>3113</v>
      </c>
      <c r="C1675" s="0" t="s">
        <v>3114</v>
      </c>
      <c r="D1675" s="0" t="n">
        <v>719.51</v>
      </c>
      <c r="E1675" s="0" t="n">
        <v>8.65</v>
      </c>
      <c r="G1675" s="0" t="n">
        <v>1</v>
      </c>
      <c r="H1675" s="0" t="s">
        <v>1409</v>
      </c>
      <c r="I1675" s="0" t="n">
        <v>5.49</v>
      </c>
      <c r="J1675" s="0" t="s">
        <v>29</v>
      </c>
      <c r="K1675" s="0" t="s">
        <v>15</v>
      </c>
      <c r="L1675" s="2" t="s">
        <v>3115</v>
      </c>
    </row>
    <row r="1676" customFormat="false" ht="13.8" hidden="false" customHeight="false" outlineLevel="0" collapsed="false">
      <c r="A1676" s="0" t="n">
        <v>1676</v>
      </c>
      <c r="B1676" s="0" t="s">
        <v>3116</v>
      </c>
      <c r="C1676" s="0" t="s">
        <v>3117</v>
      </c>
      <c r="D1676" s="0" t="n">
        <v>528.35</v>
      </c>
      <c r="E1676" s="0" t="n">
        <v>7.23</v>
      </c>
      <c r="G1676" s="0" t="n">
        <v>1</v>
      </c>
      <c r="H1676" s="0" t="s">
        <v>1409</v>
      </c>
      <c r="I1676" s="0" t="n">
        <v>5</v>
      </c>
      <c r="J1676" s="0" t="s">
        <v>29</v>
      </c>
      <c r="K1676" s="0" t="s">
        <v>15</v>
      </c>
      <c r="L1676" s="2" t="s">
        <v>3118</v>
      </c>
    </row>
    <row r="1677" customFormat="false" ht="13.8" hidden="false" customHeight="false" outlineLevel="0" collapsed="false">
      <c r="A1677" s="0" t="n">
        <v>1677</v>
      </c>
      <c r="B1677" s="0" t="s">
        <v>3119</v>
      </c>
      <c r="C1677" s="0" t="s">
        <v>3120</v>
      </c>
      <c r="D1677" s="0" t="n">
        <v>590.4</v>
      </c>
      <c r="E1677" s="0" t="n">
        <v>8.62</v>
      </c>
      <c r="G1677" s="0" t="n">
        <v>1</v>
      </c>
      <c r="H1677" s="0" t="s">
        <v>1409</v>
      </c>
      <c r="I1677" s="0" t="n">
        <v>5.94</v>
      </c>
      <c r="J1677" s="0" t="s">
        <v>29</v>
      </c>
      <c r="K1677" s="0" t="s">
        <v>15</v>
      </c>
      <c r="L1677" s="2" t="s">
        <v>3121</v>
      </c>
    </row>
    <row r="1678" customFormat="false" ht="13.8" hidden="false" customHeight="false" outlineLevel="0" collapsed="false">
      <c r="A1678" s="0" t="n">
        <v>1678</v>
      </c>
      <c r="B1678" s="0" t="s">
        <v>3122</v>
      </c>
      <c r="C1678" s="0" t="s">
        <v>3123</v>
      </c>
      <c r="D1678" s="0" t="n">
        <v>584.41</v>
      </c>
      <c r="E1678" s="0" t="n">
        <v>7.96</v>
      </c>
      <c r="G1678" s="0" t="n">
        <v>1</v>
      </c>
      <c r="H1678" s="0" t="s">
        <v>1409</v>
      </c>
      <c r="I1678" s="0" t="n">
        <v>5.26</v>
      </c>
      <c r="J1678" s="0" t="s">
        <v>29</v>
      </c>
      <c r="K1678" s="0" t="s">
        <v>15</v>
      </c>
      <c r="L1678" s="2" t="s">
        <v>3124</v>
      </c>
    </row>
    <row r="1679" customFormat="false" ht="13.8" hidden="false" customHeight="false" outlineLevel="0" collapsed="false">
      <c r="A1679" s="0" t="n">
        <v>1679</v>
      </c>
      <c r="B1679" s="0" t="s">
        <v>3125</v>
      </c>
      <c r="C1679" s="0" t="s">
        <v>3126</v>
      </c>
      <c r="D1679" s="0" t="n">
        <v>546.41</v>
      </c>
      <c r="E1679" s="0" t="n">
        <v>8.96</v>
      </c>
      <c r="G1679" s="0" t="n">
        <v>1</v>
      </c>
      <c r="H1679" s="0" t="s">
        <v>1409</v>
      </c>
      <c r="I1679" s="0" t="n">
        <v>6.15</v>
      </c>
      <c r="J1679" s="0" t="s">
        <v>29</v>
      </c>
      <c r="K1679" s="0" t="s">
        <v>15</v>
      </c>
      <c r="L1679" s="2" t="s">
        <v>3127</v>
      </c>
    </row>
    <row r="1680" customFormat="false" ht="13.8" hidden="false" customHeight="false" outlineLevel="0" collapsed="false">
      <c r="A1680" s="0" t="n">
        <v>1680</v>
      </c>
      <c r="B1680" s="0" t="s">
        <v>3128</v>
      </c>
      <c r="C1680" s="0" t="s">
        <v>3129</v>
      </c>
      <c r="D1680" s="0" t="n">
        <v>360.08</v>
      </c>
      <c r="E1680" s="0" t="n">
        <v>3</v>
      </c>
      <c r="F1680" s="0" t="s">
        <v>3130</v>
      </c>
      <c r="G1680" s="0" t="n">
        <v>1</v>
      </c>
      <c r="H1680" s="0" t="s">
        <v>1409</v>
      </c>
      <c r="I1680" s="0" t="n">
        <v>6.26</v>
      </c>
      <c r="J1680" s="0" t="s">
        <v>29</v>
      </c>
      <c r="K1680" s="0" t="s">
        <v>15</v>
      </c>
      <c r="L1680" s="2" t="s">
        <v>3131</v>
      </c>
    </row>
    <row r="1681" customFormat="false" ht="13.8" hidden="false" customHeight="false" outlineLevel="0" collapsed="false">
      <c r="A1681" s="0" t="n">
        <v>1681</v>
      </c>
      <c r="B1681" s="0" t="s">
        <v>3132</v>
      </c>
      <c r="D1681" s="0" t="n">
        <v>257.08</v>
      </c>
      <c r="E1681" s="0" t="n">
        <v>1.14</v>
      </c>
      <c r="G1681" s="0" t="n">
        <v>1</v>
      </c>
      <c r="H1681" s="0" t="s">
        <v>1409</v>
      </c>
      <c r="I1681" s="0" t="n">
        <v>5.4</v>
      </c>
      <c r="J1681" s="0" t="s">
        <v>29</v>
      </c>
      <c r="K1681" s="0" t="s">
        <v>15</v>
      </c>
      <c r="L1681" s="2" t="s">
        <v>3133</v>
      </c>
    </row>
    <row r="1682" customFormat="false" ht="13.8" hidden="false" customHeight="false" outlineLevel="0" collapsed="false">
      <c r="A1682" s="0" t="n">
        <v>1682</v>
      </c>
      <c r="B1682" s="0" t="s">
        <v>3134</v>
      </c>
      <c r="D1682" s="0" t="n">
        <v>319</v>
      </c>
      <c r="E1682" s="0" t="n">
        <v>2.21</v>
      </c>
      <c r="G1682" s="0" t="n">
        <v>1</v>
      </c>
      <c r="H1682" s="0" t="s">
        <v>1409</v>
      </c>
      <c r="I1682" s="0" t="n">
        <v>5.4</v>
      </c>
      <c r="J1682" s="0" t="s">
        <v>29</v>
      </c>
      <c r="K1682" s="0" t="s">
        <v>15</v>
      </c>
      <c r="L1682" s="2" t="s">
        <v>3135</v>
      </c>
    </row>
    <row r="1683" customFormat="false" ht="13.8" hidden="false" customHeight="false" outlineLevel="0" collapsed="false">
      <c r="A1683" s="0" t="n">
        <v>1683</v>
      </c>
      <c r="B1683" s="0" t="s">
        <v>3136</v>
      </c>
      <c r="D1683" s="0" t="n">
        <v>349.01</v>
      </c>
      <c r="E1683" s="0" t="n">
        <v>2.44</v>
      </c>
      <c r="G1683" s="0" t="n">
        <v>1</v>
      </c>
      <c r="H1683" s="0" t="s">
        <v>1409</v>
      </c>
      <c r="I1683" s="0" t="n">
        <v>5.89</v>
      </c>
      <c r="J1683" s="0" t="s">
        <v>29</v>
      </c>
      <c r="K1683" s="0" t="s">
        <v>15</v>
      </c>
      <c r="L1683" s="2" t="s">
        <v>3137</v>
      </c>
    </row>
    <row r="1684" customFormat="false" ht="13.8" hidden="false" customHeight="false" outlineLevel="0" collapsed="false">
      <c r="A1684" s="0" t="n">
        <v>1684</v>
      </c>
      <c r="B1684" s="0" t="s">
        <v>3138</v>
      </c>
      <c r="D1684" s="0" t="n">
        <v>242.08</v>
      </c>
      <c r="E1684" s="0" t="n">
        <v>0.61</v>
      </c>
      <c r="G1684" s="0" t="n">
        <v>1</v>
      </c>
      <c r="H1684" s="0" t="s">
        <v>1409</v>
      </c>
      <c r="I1684" s="0" t="n">
        <v>6.4</v>
      </c>
      <c r="J1684" s="0" t="s">
        <v>29</v>
      </c>
      <c r="K1684" s="0" t="s">
        <v>15</v>
      </c>
      <c r="L1684" s="2" t="s">
        <v>3139</v>
      </c>
    </row>
    <row r="1685" customFormat="false" ht="13.8" hidden="false" customHeight="false" outlineLevel="0" collapsed="false">
      <c r="A1685" s="0" t="n">
        <v>1685</v>
      </c>
      <c r="B1685" s="0" t="s">
        <v>3140</v>
      </c>
      <c r="D1685" s="0" t="n">
        <v>291.1</v>
      </c>
      <c r="E1685" s="0" t="n">
        <v>2.43</v>
      </c>
      <c r="G1685" s="0" t="n">
        <v>1</v>
      </c>
      <c r="H1685" s="0" t="s">
        <v>1409</v>
      </c>
      <c r="I1685" s="0" t="n">
        <v>5.22</v>
      </c>
      <c r="J1685" s="0" t="s">
        <v>29</v>
      </c>
      <c r="K1685" s="0" t="s">
        <v>15</v>
      </c>
      <c r="L1685" s="2" t="s">
        <v>3141</v>
      </c>
    </row>
    <row r="1686" customFormat="false" ht="13.8" hidden="false" customHeight="false" outlineLevel="0" collapsed="false">
      <c r="A1686" s="0" t="n">
        <v>1686</v>
      </c>
      <c r="B1686" s="0" t="s">
        <v>3142</v>
      </c>
      <c r="D1686" s="0" t="n">
        <v>314.14</v>
      </c>
      <c r="E1686" s="0" t="n">
        <v>2.32</v>
      </c>
      <c r="G1686" s="0" t="n">
        <v>1</v>
      </c>
      <c r="H1686" s="0" t="s">
        <v>1409</v>
      </c>
      <c r="I1686" s="0" t="n">
        <v>5.7</v>
      </c>
      <c r="J1686" s="0" t="s">
        <v>29</v>
      </c>
      <c r="K1686" s="0" t="s">
        <v>15</v>
      </c>
      <c r="L1686" s="2" t="s">
        <v>3143</v>
      </c>
    </row>
    <row r="1687" customFormat="false" ht="13.8" hidden="false" customHeight="false" outlineLevel="0" collapsed="false">
      <c r="A1687" s="0" t="n">
        <v>1687</v>
      </c>
      <c r="B1687" s="0" t="s">
        <v>3144</v>
      </c>
      <c r="D1687" s="0" t="n">
        <v>362.04</v>
      </c>
      <c r="E1687" s="0" t="n">
        <v>3.33</v>
      </c>
      <c r="G1687" s="0" t="n">
        <v>1</v>
      </c>
      <c r="H1687" s="0" t="s">
        <v>1409</v>
      </c>
      <c r="I1687" s="0" t="n">
        <v>5.4</v>
      </c>
      <c r="J1687" s="0" t="s">
        <v>29</v>
      </c>
      <c r="K1687" s="0" t="s">
        <v>15</v>
      </c>
      <c r="L1687" s="2" t="s">
        <v>3145</v>
      </c>
    </row>
    <row r="1688" customFormat="false" ht="13.8" hidden="false" customHeight="false" outlineLevel="0" collapsed="false">
      <c r="A1688" s="0" t="n">
        <v>1688</v>
      </c>
      <c r="B1688" s="0" t="s">
        <v>3146</v>
      </c>
      <c r="D1688" s="0" t="n">
        <v>320.13</v>
      </c>
      <c r="E1688" s="0" t="n">
        <v>3.11</v>
      </c>
      <c r="G1688" s="0" t="n">
        <v>1</v>
      </c>
      <c r="H1688" s="0" t="s">
        <v>1409</v>
      </c>
      <c r="I1688" s="0" t="n">
        <v>5.4</v>
      </c>
      <c r="J1688" s="0" t="s">
        <v>29</v>
      </c>
      <c r="K1688" s="0" t="s">
        <v>15</v>
      </c>
      <c r="L1688" s="2" t="s">
        <v>3147</v>
      </c>
    </row>
    <row r="1689" customFormat="false" ht="13.8" hidden="false" customHeight="false" outlineLevel="0" collapsed="false">
      <c r="A1689" s="0" t="n">
        <v>1689</v>
      </c>
      <c r="B1689" s="0" t="s">
        <v>3148</v>
      </c>
      <c r="D1689" s="0" t="n">
        <v>280.1</v>
      </c>
      <c r="E1689" s="0" t="n">
        <v>1.87</v>
      </c>
      <c r="G1689" s="0" t="n">
        <v>1</v>
      </c>
      <c r="H1689" s="0" t="s">
        <v>1409</v>
      </c>
      <c r="I1689" s="0" t="n">
        <v>5.15</v>
      </c>
      <c r="J1689" s="0" t="s">
        <v>29</v>
      </c>
      <c r="K1689" s="0" t="s">
        <v>15</v>
      </c>
      <c r="L1689" s="2" t="s">
        <v>3149</v>
      </c>
    </row>
    <row r="1690" customFormat="false" ht="13.8" hidden="false" customHeight="false" outlineLevel="0" collapsed="false">
      <c r="A1690" s="0" t="n">
        <v>1690</v>
      </c>
      <c r="B1690" s="0" t="s">
        <v>3150</v>
      </c>
      <c r="D1690" s="0" t="n">
        <v>225.13</v>
      </c>
      <c r="E1690" s="0" t="n">
        <v>0.18</v>
      </c>
      <c r="G1690" s="0" t="n">
        <v>1</v>
      </c>
      <c r="H1690" s="0" t="s">
        <v>1409</v>
      </c>
      <c r="I1690" s="0" t="n">
        <v>5.22</v>
      </c>
      <c r="J1690" s="0" t="s">
        <v>29</v>
      </c>
      <c r="K1690" s="0" t="s">
        <v>15</v>
      </c>
      <c r="L1690" s="2" t="s">
        <v>3151</v>
      </c>
    </row>
    <row r="1691" customFormat="false" ht="13.8" hidden="false" customHeight="false" outlineLevel="0" collapsed="false">
      <c r="A1691" s="0" t="n">
        <v>1691</v>
      </c>
      <c r="B1691" s="0" t="s">
        <v>3152</v>
      </c>
      <c r="D1691" s="0" t="n">
        <v>286.15</v>
      </c>
      <c r="E1691" s="0" t="n">
        <v>2.62</v>
      </c>
      <c r="G1691" s="0" t="n">
        <v>1</v>
      </c>
      <c r="H1691" s="0" t="s">
        <v>1409</v>
      </c>
      <c r="I1691" s="0" t="n">
        <v>4.68</v>
      </c>
      <c r="J1691" s="0" t="s">
        <v>29</v>
      </c>
      <c r="K1691" s="0" t="s">
        <v>15</v>
      </c>
      <c r="L1691" s="2" t="s">
        <v>3153</v>
      </c>
    </row>
    <row r="1692" customFormat="false" ht="13.8" hidden="false" customHeight="false" outlineLevel="0" collapsed="false">
      <c r="A1692" s="0" t="n">
        <v>1692</v>
      </c>
      <c r="B1692" s="0" t="s">
        <v>3154</v>
      </c>
      <c r="D1692" s="0" t="n">
        <v>421.08</v>
      </c>
      <c r="E1692" s="0" t="n">
        <v>3.24</v>
      </c>
      <c r="G1692" s="0" t="n">
        <v>1</v>
      </c>
      <c r="H1692" s="0" t="s">
        <v>1409</v>
      </c>
      <c r="I1692" s="0" t="n">
        <v>5.1</v>
      </c>
      <c r="J1692" s="0" t="s">
        <v>29</v>
      </c>
      <c r="K1692" s="0" t="s">
        <v>15</v>
      </c>
      <c r="L1692" s="2" t="s">
        <v>3155</v>
      </c>
    </row>
    <row r="1693" customFormat="false" ht="13.8" hidden="false" customHeight="false" outlineLevel="0" collapsed="false">
      <c r="A1693" s="0" t="n">
        <v>1693</v>
      </c>
      <c r="B1693" s="0" t="s">
        <v>3156</v>
      </c>
      <c r="D1693" s="0" t="n">
        <v>398.05</v>
      </c>
      <c r="E1693" s="0" t="n">
        <v>1.35</v>
      </c>
      <c r="G1693" s="0" t="n">
        <v>1</v>
      </c>
      <c r="H1693" s="0" t="s">
        <v>1409</v>
      </c>
      <c r="I1693" s="0" t="n">
        <v>4.89</v>
      </c>
      <c r="J1693" s="0" t="s">
        <v>29</v>
      </c>
      <c r="K1693" s="0" t="s">
        <v>15</v>
      </c>
      <c r="L1693" s="2" t="s">
        <v>3157</v>
      </c>
    </row>
    <row r="1694" customFormat="false" ht="13.8" hidden="false" customHeight="false" outlineLevel="0" collapsed="false">
      <c r="A1694" s="0" t="n">
        <v>1694</v>
      </c>
      <c r="B1694" s="0" t="s">
        <v>3158</v>
      </c>
      <c r="D1694" s="0" t="n">
        <v>213.1</v>
      </c>
      <c r="E1694" s="0" t="n">
        <v>1.01</v>
      </c>
      <c r="G1694" s="0" t="n">
        <v>1</v>
      </c>
      <c r="H1694" s="0" t="s">
        <v>1409</v>
      </c>
      <c r="I1694" s="0" t="n">
        <v>5.3</v>
      </c>
      <c r="J1694" s="0" t="s">
        <v>29</v>
      </c>
      <c r="K1694" s="0" t="s">
        <v>15</v>
      </c>
      <c r="L1694" s="2" t="s">
        <v>3159</v>
      </c>
    </row>
    <row r="1695" customFormat="false" ht="13.8" hidden="false" customHeight="false" outlineLevel="0" collapsed="false">
      <c r="A1695" s="0" t="n">
        <v>1695</v>
      </c>
      <c r="B1695" s="0" t="s">
        <v>3160</v>
      </c>
      <c r="D1695" s="0" t="n">
        <v>348.1</v>
      </c>
      <c r="E1695" s="0" t="n">
        <v>5.56</v>
      </c>
      <c r="G1695" s="0" t="n">
        <v>1</v>
      </c>
      <c r="H1695" s="0" t="s">
        <v>1409</v>
      </c>
      <c r="I1695" s="0" t="n">
        <v>5.22</v>
      </c>
      <c r="J1695" s="0" t="s">
        <v>29</v>
      </c>
      <c r="K1695" s="0" t="s">
        <v>15</v>
      </c>
      <c r="L1695" s="2" t="s">
        <v>3161</v>
      </c>
    </row>
    <row r="1696" customFormat="false" ht="13.8" hidden="false" customHeight="false" outlineLevel="0" collapsed="false">
      <c r="A1696" s="0" t="n">
        <v>1696</v>
      </c>
      <c r="B1696" s="0" t="s">
        <v>3162</v>
      </c>
      <c r="D1696" s="0" t="n">
        <v>442.09</v>
      </c>
      <c r="E1696" s="0" t="n">
        <v>4.12</v>
      </c>
      <c r="G1696" s="0" t="n">
        <v>1</v>
      </c>
      <c r="H1696" s="0" t="s">
        <v>1409</v>
      </c>
      <c r="I1696" s="0" t="n">
        <v>4.89</v>
      </c>
      <c r="J1696" s="0" t="s">
        <v>29</v>
      </c>
      <c r="K1696" s="0" t="s">
        <v>15</v>
      </c>
      <c r="L1696" s="2" t="s">
        <v>3163</v>
      </c>
    </row>
    <row r="1697" customFormat="false" ht="13.8" hidden="false" customHeight="false" outlineLevel="0" collapsed="false">
      <c r="A1697" s="0" t="n">
        <v>1697</v>
      </c>
      <c r="B1697" s="0" t="s">
        <v>3164</v>
      </c>
      <c r="D1697" s="0" t="n">
        <v>518.03</v>
      </c>
      <c r="E1697" s="0" t="n">
        <v>5.33</v>
      </c>
      <c r="G1697" s="0" t="n">
        <v>1</v>
      </c>
      <c r="H1697" s="0" t="s">
        <v>1409</v>
      </c>
      <c r="I1697" s="0" t="n">
        <v>5.22</v>
      </c>
      <c r="J1697" s="0" t="s">
        <v>29</v>
      </c>
      <c r="K1697" s="0" t="s">
        <v>15</v>
      </c>
      <c r="L1697" s="2" t="s">
        <v>3165</v>
      </c>
    </row>
    <row r="1698" customFormat="false" ht="13.8" hidden="false" customHeight="false" outlineLevel="0" collapsed="false">
      <c r="A1698" s="0" t="n">
        <v>1698</v>
      </c>
      <c r="B1698" s="0" t="s">
        <v>3166</v>
      </c>
      <c r="D1698" s="0" t="n">
        <v>486.08</v>
      </c>
      <c r="E1698" s="0" t="n">
        <v>3.57</v>
      </c>
      <c r="G1698" s="0" t="n">
        <v>1</v>
      </c>
      <c r="H1698" s="0" t="s">
        <v>1409</v>
      </c>
      <c r="I1698" s="0" t="n">
        <v>4.6</v>
      </c>
      <c r="J1698" s="0" t="s">
        <v>29</v>
      </c>
      <c r="K1698" s="0" t="s">
        <v>15</v>
      </c>
      <c r="L1698" s="2" t="s">
        <v>3167</v>
      </c>
    </row>
    <row r="1699" customFormat="false" ht="13.8" hidden="false" customHeight="false" outlineLevel="0" collapsed="false">
      <c r="A1699" s="0" t="n">
        <v>1699</v>
      </c>
      <c r="B1699" s="0" t="s">
        <v>3168</v>
      </c>
      <c r="D1699" s="0" t="n">
        <v>337.12</v>
      </c>
      <c r="E1699" s="0" t="n">
        <v>3.74</v>
      </c>
      <c r="G1699" s="0" t="n">
        <v>1</v>
      </c>
      <c r="H1699" s="0" t="s">
        <v>1409</v>
      </c>
      <c r="I1699" s="0" t="n">
        <v>5.22</v>
      </c>
      <c r="J1699" s="0" t="s">
        <v>29</v>
      </c>
      <c r="K1699" s="0" t="s">
        <v>15</v>
      </c>
      <c r="L1699" s="2" t="s">
        <v>3169</v>
      </c>
    </row>
    <row r="1700" customFormat="false" ht="13.8" hidden="false" customHeight="false" outlineLevel="0" collapsed="false">
      <c r="A1700" s="0" t="n">
        <v>1700</v>
      </c>
      <c r="B1700" s="0" t="s">
        <v>3170</v>
      </c>
      <c r="D1700" s="0" t="n">
        <v>443.27</v>
      </c>
      <c r="E1700" s="0" t="n">
        <v>3.33</v>
      </c>
      <c r="G1700" s="0" t="n">
        <v>1</v>
      </c>
      <c r="H1700" s="0" t="s">
        <v>1409</v>
      </c>
      <c r="I1700" s="0" t="n">
        <v>5.52</v>
      </c>
      <c r="J1700" s="0" t="s">
        <v>29</v>
      </c>
      <c r="K1700" s="0" t="s">
        <v>15</v>
      </c>
      <c r="L1700" s="2" t="s">
        <v>3171</v>
      </c>
    </row>
    <row r="1701" customFormat="false" ht="13.8" hidden="false" customHeight="false" outlineLevel="0" collapsed="false">
      <c r="A1701" s="0" t="n">
        <v>1701</v>
      </c>
      <c r="B1701" s="0" t="s">
        <v>3172</v>
      </c>
      <c r="D1701" s="0" t="n">
        <v>300.14</v>
      </c>
      <c r="E1701" s="0" t="n">
        <v>5.64</v>
      </c>
      <c r="G1701" s="0" t="n">
        <v>1</v>
      </c>
      <c r="H1701" s="0" t="s">
        <v>1409</v>
      </c>
      <c r="I1701" s="0" t="n">
        <v>4.7</v>
      </c>
      <c r="J1701" s="0" t="s">
        <v>29</v>
      </c>
      <c r="K1701" s="0" t="s">
        <v>15</v>
      </c>
      <c r="L1701" s="2" t="s">
        <v>3173</v>
      </c>
    </row>
    <row r="1702" customFormat="false" ht="13.8" hidden="false" customHeight="false" outlineLevel="0" collapsed="false">
      <c r="A1702" s="0" t="n">
        <v>1702</v>
      </c>
      <c r="B1702" s="0" t="s">
        <v>3174</v>
      </c>
      <c r="D1702" s="0" t="n">
        <v>259.09</v>
      </c>
      <c r="E1702" s="0" t="n">
        <v>5.09</v>
      </c>
      <c r="G1702" s="0" t="n">
        <v>1</v>
      </c>
      <c r="H1702" s="0" t="s">
        <v>1409</v>
      </c>
      <c r="I1702" s="0" t="n">
        <v>5.7</v>
      </c>
      <c r="J1702" s="0" t="s">
        <v>29</v>
      </c>
      <c r="K1702" s="0" t="s">
        <v>15</v>
      </c>
      <c r="L1702" s="2" t="s">
        <v>3175</v>
      </c>
    </row>
    <row r="1703" customFormat="false" ht="13.8" hidden="false" customHeight="false" outlineLevel="0" collapsed="false">
      <c r="A1703" s="0" t="n">
        <v>1703</v>
      </c>
      <c r="B1703" s="0" t="s">
        <v>3176</v>
      </c>
      <c r="D1703" s="0" t="n">
        <v>499.19</v>
      </c>
      <c r="E1703" s="0" t="n">
        <v>8.32</v>
      </c>
      <c r="G1703" s="0" t="n">
        <v>1</v>
      </c>
      <c r="H1703" s="0" t="s">
        <v>1409</v>
      </c>
      <c r="I1703" s="0" t="n">
        <v>4.92</v>
      </c>
      <c r="J1703" s="0" t="s">
        <v>29</v>
      </c>
      <c r="K1703" s="0" t="s">
        <v>15</v>
      </c>
      <c r="L1703" s="2" t="s">
        <v>3177</v>
      </c>
    </row>
    <row r="1704" customFormat="false" ht="13.8" hidden="false" customHeight="false" outlineLevel="0" collapsed="false">
      <c r="A1704" s="0" t="n">
        <v>1704</v>
      </c>
      <c r="B1704" s="0" t="s">
        <v>3178</v>
      </c>
      <c r="D1704" s="0" t="n">
        <v>298.05</v>
      </c>
      <c r="E1704" s="0" t="n">
        <v>4.41</v>
      </c>
      <c r="G1704" s="0" t="n">
        <v>1</v>
      </c>
      <c r="H1704" s="0" t="s">
        <v>1409</v>
      </c>
      <c r="I1704" s="0" t="n">
        <v>5.52</v>
      </c>
      <c r="J1704" s="0" t="s">
        <v>29</v>
      </c>
      <c r="K1704" s="0" t="s">
        <v>15</v>
      </c>
      <c r="L1704" s="2" t="s">
        <v>3179</v>
      </c>
    </row>
    <row r="1705" customFormat="false" ht="13.8" hidden="false" customHeight="false" outlineLevel="0" collapsed="false">
      <c r="A1705" s="0" t="n">
        <v>1705</v>
      </c>
      <c r="B1705" s="0" t="s">
        <v>3180</v>
      </c>
      <c r="D1705" s="0" t="n">
        <v>268.07</v>
      </c>
      <c r="E1705" s="0" t="n">
        <v>4.66</v>
      </c>
      <c r="G1705" s="0" t="n">
        <v>1</v>
      </c>
      <c r="H1705" s="0" t="s">
        <v>1409</v>
      </c>
      <c r="I1705" s="0" t="n">
        <v>5.22</v>
      </c>
      <c r="J1705" s="0" t="s">
        <v>29</v>
      </c>
      <c r="K1705" s="0" t="s">
        <v>15</v>
      </c>
      <c r="L1705" s="2" t="s">
        <v>3181</v>
      </c>
    </row>
    <row r="1706" customFormat="false" ht="13.8" hidden="false" customHeight="false" outlineLevel="0" collapsed="false">
      <c r="A1706" s="0" t="n">
        <v>1706</v>
      </c>
      <c r="B1706" s="0" t="s">
        <v>3182</v>
      </c>
      <c r="D1706" s="0" t="n">
        <v>324.16</v>
      </c>
      <c r="E1706" s="0" t="n">
        <v>3.08</v>
      </c>
      <c r="G1706" s="0" t="n">
        <v>1</v>
      </c>
      <c r="H1706" s="0" t="s">
        <v>1409</v>
      </c>
      <c r="I1706" s="0" t="n">
        <v>4.62</v>
      </c>
      <c r="J1706" s="0" t="s">
        <v>29</v>
      </c>
      <c r="K1706" s="0" t="s">
        <v>15</v>
      </c>
      <c r="L1706" s="2" t="s">
        <v>3183</v>
      </c>
    </row>
    <row r="1707" customFormat="false" ht="13.8" hidden="false" customHeight="false" outlineLevel="0" collapsed="false">
      <c r="A1707" s="0" t="n">
        <v>1707</v>
      </c>
      <c r="B1707" s="0" t="s">
        <v>3184</v>
      </c>
      <c r="D1707" s="0" t="n">
        <v>372.14</v>
      </c>
      <c r="E1707" s="0" t="n">
        <v>3.53</v>
      </c>
      <c r="G1707" s="0" t="n">
        <v>1</v>
      </c>
      <c r="H1707" s="0" t="s">
        <v>1409</v>
      </c>
      <c r="I1707" s="0" t="n">
        <v>4.72</v>
      </c>
      <c r="J1707" s="0" t="s">
        <v>29</v>
      </c>
      <c r="K1707" s="0" t="s">
        <v>15</v>
      </c>
      <c r="L1707" s="2" t="s">
        <v>3185</v>
      </c>
    </row>
    <row r="1708" customFormat="false" ht="13.8" hidden="false" customHeight="false" outlineLevel="0" collapsed="false">
      <c r="A1708" s="0" t="n">
        <v>1708</v>
      </c>
      <c r="B1708" s="0" t="s">
        <v>3186</v>
      </c>
      <c r="D1708" s="0" t="n">
        <v>297.15</v>
      </c>
      <c r="E1708" s="0" t="n">
        <v>2.7</v>
      </c>
      <c r="G1708" s="0" t="n">
        <v>1</v>
      </c>
      <c r="H1708" s="0" t="s">
        <v>1409</v>
      </c>
      <c r="I1708" s="0" t="n">
        <v>4.8</v>
      </c>
      <c r="J1708" s="0" t="s">
        <v>29</v>
      </c>
      <c r="K1708" s="0" t="s">
        <v>15</v>
      </c>
      <c r="L1708" s="2" t="s">
        <v>3187</v>
      </c>
    </row>
    <row r="1709" customFormat="false" ht="13.8" hidden="false" customHeight="false" outlineLevel="0" collapsed="false">
      <c r="A1709" s="0" t="n">
        <v>1709</v>
      </c>
      <c r="B1709" s="0" t="s">
        <v>3188</v>
      </c>
      <c r="D1709" s="0" t="n">
        <v>374.11</v>
      </c>
      <c r="E1709" s="0" t="n">
        <v>3.69</v>
      </c>
      <c r="G1709" s="0" t="n">
        <v>1</v>
      </c>
      <c r="H1709" s="0" t="s">
        <v>1409</v>
      </c>
      <c r="I1709" s="0" t="n">
        <v>4.68</v>
      </c>
      <c r="J1709" s="0" t="s">
        <v>29</v>
      </c>
      <c r="K1709" s="0" t="s">
        <v>15</v>
      </c>
      <c r="L1709" s="2" t="s">
        <v>3189</v>
      </c>
    </row>
    <row r="1710" customFormat="false" ht="13.8" hidden="false" customHeight="false" outlineLevel="0" collapsed="false">
      <c r="A1710" s="0" t="n">
        <v>1710</v>
      </c>
      <c r="B1710" s="0" t="s">
        <v>3190</v>
      </c>
      <c r="D1710" s="0" t="n">
        <v>467</v>
      </c>
      <c r="E1710" s="0" t="n">
        <v>4.21</v>
      </c>
      <c r="G1710" s="0" t="n">
        <v>1</v>
      </c>
      <c r="H1710" s="0" t="s">
        <v>1409</v>
      </c>
      <c r="I1710" s="0" t="n">
        <v>4.85</v>
      </c>
      <c r="J1710" s="0" t="s">
        <v>29</v>
      </c>
      <c r="K1710" s="0" t="s">
        <v>15</v>
      </c>
      <c r="L1710" s="2" t="s">
        <v>3191</v>
      </c>
    </row>
    <row r="1711" customFormat="false" ht="13.8" hidden="false" customHeight="false" outlineLevel="0" collapsed="false">
      <c r="A1711" s="0" t="n">
        <v>1711</v>
      </c>
      <c r="B1711" s="0" t="s">
        <v>3192</v>
      </c>
      <c r="D1711" s="0" t="n">
        <v>371.13</v>
      </c>
      <c r="E1711" s="0" t="n">
        <v>2.99</v>
      </c>
      <c r="G1711" s="0" t="n">
        <v>1</v>
      </c>
      <c r="H1711" s="0" t="s">
        <v>1409</v>
      </c>
      <c r="I1711" s="0" t="n">
        <v>5.1</v>
      </c>
      <c r="J1711" s="0" t="s">
        <v>29</v>
      </c>
      <c r="K1711" s="0" t="s">
        <v>15</v>
      </c>
      <c r="L1711" s="2" t="s">
        <v>3193</v>
      </c>
    </row>
    <row r="1712" customFormat="false" ht="13.8" hidden="false" customHeight="false" outlineLevel="0" collapsed="false">
      <c r="A1712" s="0" t="n">
        <v>1712</v>
      </c>
      <c r="B1712" s="0" t="s">
        <v>3194</v>
      </c>
      <c r="D1712" s="0" t="n">
        <v>398.02</v>
      </c>
      <c r="E1712" s="0" t="n">
        <v>5</v>
      </c>
      <c r="G1712" s="0" t="n">
        <v>1</v>
      </c>
      <c r="H1712" s="0" t="s">
        <v>1409</v>
      </c>
      <c r="I1712" s="0" t="n">
        <v>4.64</v>
      </c>
      <c r="J1712" s="0" t="s">
        <v>29</v>
      </c>
      <c r="K1712" s="0" t="s">
        <v>15</v>
      </c>
      <c r="L1712" s="2" t="s">
        <v>3195</v>
      </c>
    </row>
    <row r="1713" customFormat="false" ht="13.8" hidden="false" customHeight="false" outlineLevel="0" collapsed="false">
      <c r="A1713" s="0" t="n">
        <v>1713</v>
      </c>
      <c r="B1713" s="0" t="s">
        <v>3196</v>
      </c>
      <c r="D1713" s="0" t="n">
        <v>231.06</v>
      </c>
      <c r="E1713" s="0" t="n">
        <v>0.7</v>
      </c>
      <c r="G1713" s="0" t="n">
        <v>1</v>
      </c>
      <c r="H1713" s="0" t="s">
        <v>1409</v>
      </c>
      <c r="I1713" s="0" t="n">
        <v>5.22</v>
      </c>
      <c r="J1713" s="0" t="s">
        <v>29</v>
      </c>
      <c r="K1713" s="0" t="s">
        <v>15</v>
      </c>
      <c r="L1713" s="2" t="s">
        <v>3197</v>
      </c>
    </row>
    <row r="1714" customFormat="false" ht="13.8" hidden="false" customHeight="false" outlineLevel="0" collapsed="false">
      <c r="A1714" s="0" t="n">
        <v>1714</v>
      </c>
      <c r="B1714" s="0" t="s">
        <v>3198</v>
      </c>
      <c r="D1714" s="0" t="n">
        <v>249.05</v>
      </c>
      <c r="E1714" s="0" t="n">
        <v>0.84</v>
      </c>
      <c r="G1714" s="0" t="n">
        <v>1</v>
      </c>
      <c r="H1714" s="0" t="s">
        <v>1409</v>
      </c>
      <c r="I1714" s="0" t="n">
        <v>5</v>
      </c>
      <c r="J1714" s="0" t="s">
        <v>29</v>
      </c>
      <c r="K1714" s="0" t="s">
        <v>15</v>
      </c>
      <c r="L1714" s="2" t="s">
        <v>3199</v>
      </c>
    </row>
    <row r="1715" customFormat="false" ht="13.8" hidden="false" customHeight="false" outlineLevel="0" collapsed="false">
      <c r="A1715" s="0" t="n">
        <v>1715</v>
      </c>
      <c r="B1715" s="0" t="s">
        <v>3200</v>
      </c>
      <c r="D1715" s="0" t="n">
        <v>232.06</v>
      </c>
      <c r="E1715" s="0" t="n">
        <v>-0.07</v>
      </c>
      <c r="G1715" s="0" t="n">
        <v>1</v>
      </c>
      <c r="H1715" s="0" t="s">
        <v>1409</v>
      </c>
      <c r="I1715" s="0" t="n">
        <v>4.89</v>
      </c>
      <c r="J1715" s="0" t="s">
        <v>29</v>
      </c>
      <c r="K1715" s="0" t="s">
        <v>15</v>
      </c>
      <c r="L1715" s="2" t="s">
        <v>3201</v>
      </c>
    </row>
    <row r="1716" customFormat="false" ht="13.8" hidden="false" customHeight="false" outlineLevel="0" collapsed="false">
      <c r="A1716" s="0" t="n">
        <v>1716</v>
      </c>
      <c r="B1716" s="0" t="s">
        <v>3202</v>
      </c>
      <c r="D1716" s="0" t="n">
        <v>276.05</v>
      </c>
      <c r="E1716" s="0" t="n">
        <v>0.64</v>
      </c>
      <c r="G1716" s="0" t="n">
        <v>1</v>
      </c>
      <c r="H1716" s="0" t="s">
        <v>1409</v>
      </c>
      <c r="I1716" s="0" t="n">
        <v>5.28</v>
      </c>
      <c r="J1716" s="0" t="s">
        <v>29</v>
      </c>
      <c r="K1716" s="0" t="s">
        <v>15</v>
      </c>
      <c r="L1716" s="2" t="s">
        <v>3203</v>
      </c>
    </row>
    <row r="1717" customFormat="false" ht="13.8" hidden="false" customHeight="false" outlineLevel="0" collapsed="false">
      <c r="A1717" s="0" t="n">
        <v>1717</v>
      </c>
      <c r="B1717" s="0" t="s">
        <v>3204</v>
      </c>
      <c r="D1717" s="0" t="n">
        <v>246.08</v>
      </c>
      <c r="E1717" s="0" t="n">
        <v>-0.81</v>
      </c>
      <c r="G1717" s="0" t="n">
        <v>1</v>
      </c>
      <c r="H1717" s="0" t="s">
        <v>1409</v>
      </c>
      <c r="I1717" s="0" t="n">
        <v>6</v>
      </c>
      <c r="J1717" s="0" t="s">
        <v>29</v>
      </c>
      <c r="K1717" s="0" t="s">
        <v>15</v>
      </c>
      <c r="L1717" s="2" t="s">
        <v>3205</v>
      </c>
    </row>
    <row r="1718" customFormat="false" ht="13.8" hidden="false" customHeight="false" outlineLevel="0" collapsed="false">
      <c r="A1718" s="0" t="n">
        <v>1718</v>
      </c>
      <c r="B1718" s="0" t="s">
        <v>3206</v>
      </c>
      <c r="D1718" s="0" t="n">
        <v>259.11</v>
      </c>
      <c r="E1718" s="0" t="n">
        <v>0.32</v>
      </c>
      <c r="G1718" s="0" t="n">
        <v>1</v>
      </c>
      <c r="H1718" s="0" t="s">
        <v>1409</v>
      </c>
      <c r="I1718" s="0" t="n">
        <v>4.8</v>
      </c>
      <c r="J1718" s="0" t="s">
        <v>29</v>
      </c>
      <c r="K1718" s="0" t="s">
        <v>15</v>
      </c>
      <c r="L1718" s="2" t="s">
        <v>3207</v>
      </c>
    </row>
    <row r="1719" customFormat="false" ht="13.8" hidden="false" customHeight="false" outlineLevel="0" collapsed="false">
      <c r="A1719" s="0" t="n">
        <v>1719</v>
      </c>
      <c r="B1719" s="0" t="s">
        <v>3208</v>
      </c>
      <c r="D1719" s="0" t="n">
        <v>246.09</v>
      </c>
      <c r="E1719" s="0" t="n">
        <v>-0.82</v>
      </c>
      <c r="G1719" s="0" t="n">
        <v>1</v>
      </c>
      <c r="H1719" s="0" t="s">
        <v>1409</v>
      </c>
      <c r="I1719" s="0" t="n">
        <v>6.4</v>
      </c>
      <c r="J1719" s="0" t="s">
        <v>29</v>
      </c>
      <c r="K1719" s="0" t="s">
        <v>15</v>
      </c>
      <c r="L1719" s="2" t="s">
        <v>3209</v>
      </c>
    </row>
    <row r="1720" customFormat="false" ht="13.8" hidden="false" customHeight="false" outlineLevel="0" collapsed="false">
      <c r="A1720" s="0" t="n">
        <v>1720</v>
      </c>
      <c r="B1720" s="0" t="s">
        <v>3210</v>
      </c>
      <c r="D1720" s="0" t="n">
        <v>302.04</v>
      </c>
      <c r="E1720" s="0" t="n">
        <v>2.16</v>
      </c>
      <c r="F1720" s="0" t="s">
        <v>3211</v>
      </c>
      <c r="G1720" s="0" t="n">
        <v>1</v>
      </c>
      <c r="H1720" s="0" t="s">
        <v>1409</v>
      </c>
      <c r="I1720" s="0" t="n">
        <v>6.22</v>
      </c>
      <c r="J1720" s="0" t="s">
        <v>29</v>
      </c>
      <c r="K1720" s="0" t="s">
        <v>15</v>
      </c>
      <c r="L1720" s="2" t="s">
        <v>3212</v>
      </c>
    </row>
    <row r="1721" customFormat="false" ht="13.8" hidden="false" customHeight="false" outlineLevel="0" collapsed="false">
      <c r="A1721" s="0" t="n">
        <v>1721</v>
      </c>
      <c r="B1721" s="0" t="s">
        <v>3213</v>
      </c>
      <c r="D1721" s="0" t="n">
        <v>396.06</v>
      </c>
      <c r="E1721" s="0" t="n">
        <v>4.1</v>
      </c>
      <c r="G1721" s="0" t="n">
        <v>1</v>
      </c>
      <c r="H1721" s="0" t="s">
        <v>1409</v>
      </c>
      <c r="I1721" s="0" t="n">
        <v>6.03</v>
      </c>
      <c r="J1721" s="0" t="s">
        <v>29</v>
      </c>
      <c r="K1721" s="0" t="s">
        <v>15</v>
      </c>
      <c r="L1721" s="2" t="s">
        <v>3214</v>
      </c>
    </row>
    <row r="1722" customFormat="false" ht="13.8" hidden="false" customHeight="false" outlineLevel="0" collapsed="false">
      <c r="A1722" s="0" t="n">
        <v>1722</v>
      </c>
      <c r="B1722" s="0" t="s">
        <v>3215</v>
      </c>
      <c r="D1722" s="0" t="n">
        <v>371.1</v>
      </c>
      <c r="E1722" s="0" t="n">
        <v>2.35</v>
      </c>
      <c r="G1722" s="0" t="n">
        <v>1</v>
      </c>
      <c r="H1722" s="0" t="s">
        <v>1409</v>
      </c>
      <c r="I1722" s="0" t="n">
        <v>6.01</v>
      </c>
      <c r="J1722" s="0" t="s">
        <v>29</v>
      </c>
      <c r="K1722" s="0" t="s">
        <v>15</v>
      </c>
      <c r="L1722" s="2" t="s">
        <v>3216</v>
      </c>
    </row>
    <row r="1723" customFormat="false" ht="13.8" hidden="false" customHeight="false" outlineLevel="0" collapsed="false">
      <c r="A1723" s="0" t="n">
        <v>1723</v>
      </c>
      <c r="B1723" s="0" t="s">
        <v>3217</v>
      </c>
      <c r="D1723" s="0" t="n">
        <v>270.05</v>
      </c>
      <c r="E1723" s="0" t="n">
        <v>2.71</v>
      </c>
      <c r="F1723" s="0" t="s">
        <v>3218</v>
      </c>
      <c r="G1723" s="0" t="n">
        <v>1</v>
      </c>
      <c r="H1723" s="0" t="s">
        <v>1409</v>
      </c>
      <c r="I1723" s="0" t="n">
        <v>5.57</v>
      </c>
      <c r="J1723" s="0" t="s">
        <v>29</v>
      </c>
      <c r="K1723" s="0" t="s">
        <v>15</v>
      </c>
      <c r="L1723" s="2" t="s">
        <v>3212</v>
      </c>
    </row>
    <row r="1724" customFormat="false" ht="13.8" hidden="false" customHeight="false" outlineLevel="0" collapsed="false">
      <c r="A1724" s="0" t="n">
        <v>1724</v>
      </c>
      <c r="B1724" s="0" t="s">
        <v>3219</v>
      </c>
      <c r="D1724" s="0" t="n">
        <v>286.05</v>
      </c>
      <c r="E1724" s="0" t="n">
        <v>2.4</v>
      </c>
      <c r="F1724" s="0" t="s">
        <v>3220</v>
      </c>
      <c r="G1724" s="0" t="n">
        <v>1</v>
      </c>
      <c r="H1724" s="0" t="s">
        <v>1409</v>
      </c>
      <c r="I1724" s="0" t="n">
        <v>6.35</v>
      </c>
      <c r="J1724" s="0" t="s">
        <v>29</v>
      </c>
      <c r="K1724" s="0" t="s">
        <v>15</v>
      </c>
      <c r="L1724" s="2" t="s">
        <v>3212</v>
      </c>
    </row>
    <row r="1725" customFormat="false" ht="13.8" hidden="false" customHeight="false" outlineLevel="0" collapsed="false">
      <c r="A1725" s="0" t="n">
        <v>1725</v>
      </c>
      <c r="B1725" s="0" t="s">
        <v>3221</v>
      </c>
      <c r="D1725" s="0" t="n">
        <v>355.11</v>
      </c>
      <c r="E1725" s="0" t="n">
        <v>2.6</v>
      </c>
      <c r="G1725" s="0" t="n">
        <v>1</v>
      </c>
      <c r="H1725" s="0" t="s">
        <v>1409</v>
      </c>
      <c r="I1725" s="0" t="n">
        <v>5.8</v>
      </c>
      <c r="J1725" s="0" t="s">
        <v>29</v>
      </c>
      <c r="K1725" s="0" t="s">
        <v>15</v>
      </c>
      <c r="L1725" s="2" t="s">
        <v>3216</v>
      </c>
    </row>
    <row r="1726" customFormat="false" ht="13.8" hidden="false" customHeight="false" outlineLevel="0" collapsed="false">
      <c r="A1726" s="0" t="n">
        <v>1726</v>
      </c>
      <c r="B1726" s="0" t="s">
        <v>3222</v>
      </c>
      <c r="D1726" s="0" t="n">
        <v>270.05</v>
      </c>
      <c r="E1726" s="0" t="n">
        <v>2.71</v>
      </c>
      <c r="F1726" s="0" t="s">
        <v>3223</v>
      </c>
      <c r="G1726" s="0" t="n">
        <v>1</v>
      </c>
      <c r="H1726" s="0" t="s">
        <v>1409</v>
      </c>
      <c r="I1726" s="0" t="n">
        <v>5.82</v>
      </c>
      <c r="J1726" s="0" t="s">
        <v>29</v>
      </c>
      <c r="K1726" s="0" t="s">
        <v>15</v>
      </c>
      <c r="L1726" s="2" t="s">
        <v>3224</v>
      </c>
    </row>
    <row r="1727" customFormat="false" ht="13.8" hidden="false" customHeight="false" outlineLevel="0" collapsed="false">
      <c r="A1727" s="0" t="n">
        <v>1727</v>
      </c>
      <c r="B1727" s="0" t="s">
        <v>3225</v>
      </c>
      <c r="D1727" s="0" t="n">
        <v>339.11</v>
      </c>
      <c r="E1727" s="0" t="n">
        <v>2.9</v>
      </c>
      <c r="G1727" s="0" t="n">
        <v>1</v>
      </c>
      <c r="H1727" s="0" t="s">
        <v>1409</v>
      </c>
      <c r="I1727" s="0" t="n">
        <v>5.77</v>
      </c>
      <c r="J1727" s="0" t="s">
        <v>29</v>
      </c>
      <c r="K1727" s="0" t="s">
        <v>15</v>
      </c>
      <c r="L1727" s="2" t="s">
        <v>3226</v>
      </c>
    </row>
    <row r="1728" customFormat="false" ht="13.8" hidden="false" customHeight="false" outlineLevel="0" collapsed="false">
      <c r="A1728" s="0" t="n">
        <v>1728</v>
      </c>
      <c r="B1728" s="0" t="s">
        <v>3227</v>
      </c>
      <c r="D1728" s="0" t="n">
        <v>254.06</v>
      </c>
      <c r="E1728" s="0" t="n">
        <v>3.01</v>
      </c>
      <c r="F1728" s="0" t="s">
        <v>3228</v>
      </c>
      <c r="G1728" s="0" t="n">
        <v>1</v>
      </c>
      <c r="H1728" s="0" t="s">
        <v>1409</v>
      </c>
      <c r="I1728" s="0" t="n">
        <v>5.85</v>
      </c>
      <c r="J1728" s="0" t="s">
        <v>29</v>
      </c>
      <c r="K1728" s="0" t="s">
        <v>15</v>
      </c>
      <c r="L1728" s="2" t="s">
        <v>3224</v>
      </c>
    </row>
    <row r="1729" customFormat="false" ht="13.8" hidden="false" customHeight="false" outlineLevel="0" collapsed="false">
      <c r="A1729" s="0" t="n">
        <v>1729</v>
      </c>
      <c r="B1729" s="0" t="s">
        <v>3229</v>
      </c>
      <c r="D1729" s="0" t="n">
        <v>272.07</v>
      </c>
      <c r="E1729" s="0" t="n">
        <v>2.84</v>
      </c>
      <c r="F1729" s="0" t="s">
        <v>3230</v>
      </c>
      <c r="G1729" s="0" t="n">
        <v>1</v>
      </c>
      <c r="H1729" s="0" t="s">
        <v>1409</v>
      </c>
      <c r="I1729" s="0" t="n">
        <v>5.77</v>
      </c>
      <c r="J1729" s="0" t="s">
        <v>29</v>
      </c>
      <c r="K1729" s="0" t="s">
        <v>15</v>
      </c>
      <c r="L1729" s="2" t="s">
        <v>3231</v>
      </c>
    </row>
    <row r="1730" customFormat="false" ht="13.8" hidden="false" customHeight="false" outlineLevel="0" collapsed="false">
      <c r="A1730" s="0" t="n">
        <v>1730</v>
      </c>
      <c r="B1730" s="0" t="s">
        <v>3232</v>
      </c>
      <c r="D1730" s="0" t="n">
        <v>270.05</v>
      </c>
      <c r="E1730" s="0" t="n">
        <v>3.08</v>
      </c>
      <c r="F1730" s="0" t="s">
        <v>3233</v>
      </c>
      <c r="G1730" s="0" t="n">
        <v>1</v>
      </c>
      <c r="H1730" s="0" t="s">
        <v>1409</v>
      </c>
      <c r="I1730" s="0" t="n">
        <v>5.96</v>
      </c>
      <c r="J1730" s="0" t="s">
        <v>29</v>
      </c>
      <c r="K1730" s="0" t="s">
        <v>15</v>
      </c>
      <c r="L1730" s="2" t="s">
        <v>3234</v>
      </c>
    </row>
    <row r="1731" customFormat="false" ht="13.8" hidden="false" customHeight="false" outlineLevel="0" collapsed="false">
      <c r="A1731" s="0" t="n">
        <v>1731</v>
      </c>
      <c r="B1731" s="0" t="s">
        <v>3235</v>
      </c>
      <c r="D1731" s="0" t="n">
        <v>339.11</v>
      </c>
      <c r="E1731" s="0" t="n">
        <v>3.27</v>
      </c>
      <c r="G1731" s="0" t="n">
        <v>1</v>
      </c>
      <c r="H1731" s="0" t="s">
        <v>1409</v>
      </c>
      <c r="I1731" s="0" t="n">
        <v>5.77</v>
      </c>
      <c r="J1731" s="0" t="s">
        <v>29</v>
      </c>
      <c r="K1731" s="0" t="s">
        <v>15</v>
      </c>
      <c r="L1731" s="2" t="s">
        <v>3236</v>
      </c>
    </row>
    <row r="1732" customFormat="false" ht="13.8" hidden="false" customHeight="false" outlineLevel="0" collapsed="false">
      <c r="A1732" s="0" t="n">
        <v>1732</v>
      </c>
      <c r="B1732" s="0" t="s">
        <v>3237</v>
      </c>
      <c r="C1732" s="0" t="s">
        <v>3238</v>
      </c>
      <c r="D1732" s="0" t="n">
        <v>467.18</v>
      </c>
      <c r="E1732" s="0" t="n">
        <v>6.85</v>
      </c>
      <c r="G1732" s="0" t="n">
        <v>1</v>
      </c>
      <c r="H1732" s="0" t="s">
        <v>3239</v>
      </c>
      <c r="I1732" s="0" t="n">
        <v>6.85</v>
      </c>
      <c r="J1732" s="0" t="s">
        <v>14</v>
      </c>
      <c r="K1732" s="0" t="s">
        <v>15</v>
      </c>
      <c r="L1732" s="2" t="s">
        <v>3240</v>
      </c>
    </row>
    <row r="1733" customFormat="false" ht="13.8" hidden="false" customHeight="false" outlineLevel="0" collapsed="false">
      <c r="A1733" s="0" t="n">
        <v>1733</v>
      </c>
      <c r="B1733" s="0" t="s">
        <v>3241</v>
      </c>
      <c r="C1733" s="0" t="s">
        <v>3242</v>
      </c>
      <c r="D1733" s="0" t="n">
        <v>419.18</v>
      </c>
      <c r="E1733" s="0" t="n">
        <v>4.29</v>
      </c>
      <c r="G1733" s="0" t="n">
        <v>1</v>
      </c>
      <c r="H1733" s="0" t="s">
        <v>3239</v>
      </c>
      <c r="I1733" s="0" t="n">
        <v>4.7</v>
      </c>
      <c r="J1733" s="0" t="s">
        <v>14</v>
      </c>
      <c r="K1733" s="0" t="s">
        <v>15</v>
      </c>
      <c r="L1733" s="2" t="s">
        <v>3243</v>
      </c>
    </row>
    <row r="1734" customFormat="false" ht="13.8" hidden="false" customHeight="false" outlineLevel="0" collapsed="false">
      <c r="A1734" s="0" t="n">
        <v>1734</v>
      </c>
      <c r="B1734" s="0" t="s">
        <v>3244</v>
      </c>
      <c r="C1734" s="0" t="s">
        <v>3245</v>
      </c>
      <c r="D1734" s="0" t="n">
        <v>453.17</v>
      </c>
      <c r="E1734" s="0" t="n">
        <v>6.57</v>
      </c>
      <c r="G1734" s="0" t="n">
        <v>2</v>
      </c>
      <c r="H1734" s="0" t="s">
        <v>3239</v>
      </c>
      <c r="I1734" s="0" t="n">
        <v>6.72</v>
      </c>
      <c r="J1734" s="0" t="s">
        <v>14</v>
      </c>
      <c r="K1734" s="0" t="s">
        <v>15</v>
      </c>
      <c r="L1734" s="2" t="s">
        <v>3246</v>
      </c>
    </row>
    <row r="1735" customFormat="false" ht="13.8" hidden="false" customHeight="false" outlineLevel="0" collapsed="false">
      <c r="A1735" s="0" t="n">
        <v>1735</v>
      </c>
      <c r="B1735" s="0" t="s">
        <v>3247</v>
      </c>
      <c r="C1735" s="0" t="s">
        <v>3248</v>
      </c>
      <c r="D1735" s="0" t="n">
        <v>453.17</v>
      </c>
      <c r="E1735" s="0" t="n">
        <v>6.41</v>
      </c>
      <c r="G1735" s="0" t="n">
        <v>1</v>
      </c>
      <c r="H1735" s="0" t="s">
        <v>3239</v>
      </c>
      <c r="I1735" s="0" t="n">
        <v>4.52</v>
      </c>
      <c r="J1735" s="0" t="s">
        <v>14</v>
      </c>
      <c r="K1735" s="0" t="s">
        <v>15</v>
      </c>
      <c r="L1735" s="2" t="s">
        <v>3249</v>
      </c>
    </row>
    <row r="1736" customFormat="false" ht="13.8" hidden="false" customHeight="false" outlineLevel="0" collapsed="false">
      <c r="A1736" s="0" t="n">
        <v>1736</v>
      </c>
      <c r="B1736" s="0" t="s">
        <v>3250</v>
      </c>
      <c r="C1736" s="0" t="s">
        <v>3251</v>
      </c>
      <c r="D1736" s="0" t="n">
        <v>453.17</v>
      </c>
      <c r="E1736" s="0" t="n">
        <v>6.49</v>
      </c>
      <c r="G1736" s="0" t="n">
        <v>1</v>
      </c>
      <c r="H1736" s="0" t="s">
        <v>3239</v>
      </c>
      <c r="I1736" s="0" t="n">
        <v>4.52</v>
      </c>
      <c r="J1736" s="0" t="s">
        <v>14</v>
      </c>
      <c r="K1736" s="0" t="s">
        <v>15</v>
      </c>
      <c r="L1736" s="2" t="s">
        <v>3252</v>
      </c>
    </row>
    <row r="1737" customFormat="false" ht="13.8" hidden="false" customHeight="false" outlineLevel="0" collapsed="false">
      <c r="A1737" s="0" t="n">
        <v>1737</v>
      </c>
      <c r="B1737" s="0" t="s">
        <v>3253</v>
      </c>
      <c r="D1737" s="0" t="n">
        <v>442.23</v>
      </c>
      <c r="E1737" s="0" t="n">
        <v>4.13</v>
      </c>
      <c r="G1737" s="0" t="n">
        <v>1</v>
      </c>
      <c r="H1737" s="0" t="s">
        <v>3254</v>
      </c>
      <c r="I1737" s="0" t="n">
        <v>4.89</v>
      </c>
      <c r="J1737" s="0" t="s">
        <v>14</v>
      </c>
      <c r="K1737" s="0" t="s">
        <v>15</v>
      </c>
      <c r="L1737" s="2" t="s">
        <v>3255</v>
      </c>
    </row>
    <row r="1738" customFormat="false" ht="13.8" hidden="false" customHeight="false" outlineLevel="0" collapsed="false">
      <c r="A1738" s="0" t="n">
        <v>1738</v>
      </c>
      <c r="B1738" s="0" t="s">
        <v>3256</v>
      </c>
      <c r="D1738" s="0" t="n">
        <v>426.23</v>
      </c>
      <c r="E1738" s="0" t="n">
        <v>4.82</v>
      </c>
      <c r="G1738" s="0" t="n">
        <v>1</v>
      </c>
      <c r="H1738" s="0" t="s">
        <v>3254</v>
      </c>
      <c r="I1738" s="0" t="n">
        <v>4.97</v>
      </c>
      <c r="J1738" s="0" t="s">
        <v>14</v>
      </c>
      <c r="K1738" s="0" t="s">
        <v>15</v>
      </c>
      <c r="L1738" s="2" t="s">
        <v>3257</v>
      </c>
    </row>
    <row r="1739" customFormat="false" ht="13.8" hidden="false" customHeight="false" outlineLevel="0" collapsed="false">
      <c r="A1739" s="0" t="n">
        <v>1739</v>
      </c>
      <c r="B1739" s="0" t="s">
        <v>3258</v>
      </c>
      <c r="D1739" s="0" t="n">
        <v>406.26</v>
      </c>
      <c r="E1739" s="0" t="n">
        <v>5.01</v>
      </c>
      <c r="G1739" s="0" t="n">
        <v>1</v>
      </c>
      <c r="H1739" s="0" t="s">
        <v>3254</v>
      </c>
      <c r="I1739" s="0" t="n">
        <v>4.82</v>
      </c>
      <c r="J1739" s="0" t="s">
        <v>14</v>
      </c>
      <c r="K1739" s="0" t="s">
        <v>15</v>
      </c>
      <c r="L1739" s="2" t="s">
        <v>3259</v>
      </c>
    </row>
    <row r="1740" customFormat="false" ht="13.8" hidden="false" customHeight="false" outlineLevel="0" collapsed="false">
      <c r="A1740" s="0" t="n">
        <v>1740</v>
      </c>
      <c r="B1740" s="0" t="s">
        <v>3260</v>
      </c>
      <c r="D1740" s="0" t="n">
        <v>390.23</v>
      </c>
      <c r="E1740" s="0" t="n">
        <v>4.02</v>
      </c>
      <c r="G1740" s="0" t="n">
        <v>1</v>
      </c>
      <c r="H1740" s="0" t="s">
        <v>3254</v>
      </c>
      <c r="I1740" s="0" t="n">
        <v>4.95</v>
      </c>
      <c r="J1740" s="0" t="s">
        <v>14</v>
      </c>
      <c r="K1740" s="0" t="s">
        <v>15</v>
      </c>
      <c r="L1740" s="2" t="s">
        <v>3261</v>
      </c>
    </row>
    <row r="1741" customFormat="false" ht="13.8" hidden="false" customHeight="false" outlineLevel="0" collapsed="false">
      <c r="A1741" s="0" t="n">
        <v>1741</v>
      </c>
      <c r="B1741" s="0" t="s">
        <v>3262</v>
      </c>
      <c r="D1741" s="0" t="n">
        <v>392.25</v>
      </c>
      <c r="E1741" s="0" t="n">
        <v>4.48</v>
      </c>
      <c r="G1741" s="0" t="n">
        <v>1</v>
      </c>
      <c r="H1741" s="0" t="s">
        <v>3254</v>
      </c>
      <c r="I1741" s="0" t="n">
        <v>5.39</v>
      </c>
      <c r="J1741" s="0" t="s">
        <v>14</v>
      </c>
      <c r="K1741" s="0" t="s">
        <v>15</v>
      </c>
      <c r="L1741" s="2" t="s">
        <v>3263</v>
      </c>
    </row>
    <row r="1742" customFormat="false" ht="13.8" hidden="false" customHeight="false" outlineLevel="0" collapsed="false">
      <c r="A1742" s="0" t="n">
        <v>1742</v>
      </c>
      <c r="B1742" s="0" t="s">
        <v>3264</v>
      </c>
      <c r="D1742" s="0" t="n">
        <v>404.25</v>
      </c>
      <c r="E1742" s="0" t="n">
        <v>4.46</v>
      </c>
      <c r="G1742" s="0" t="n">
        <v>1</v>
      </c>
      <c r="H1742" s="0" t="s">
        <v>3254</v>
      </c>
      <c r="I1742" s="0" t="n">
        <v>5.4</v>
      </c>
      <c r="J1742" s="0" t="s">
        <v>14</v>
      </c>
      <c r="K1742" s="0" t="s">
        <v>15</v>
      </c>
      <c r="L1742" s="2" t="s">
        <v>3265</v>
      </c>
    </row>
    <row r="1743" customFormat="false" ht="13.8" hidden="false" customHeight="false" outlineLevel="0" collapsed="false">
      <c r="A1743" s="0" t="n">
        <v>1744</v>
      </c>
      <c r="B1743" s="0" t="s">
        <v>3266</v>
      </c>
      <c r="D1743" s="0" t="n">
        <v>418.26</v>
      </c>
      <c r="E1743" s="0" t="n">
        <v>4.91</v>
      </c>
      <c r="F1743" s="0" t="s">
        <v>3267</v>
      </c>
      <c r="G1743" s="0" t="n">
        <v>1</v>
      </c>
      <c r="H1743" s="0" t="s">
        <v>3254</v>
      </c>
      <c r="I1743" s="0" t="n">
        <v>6.57</v>
      </c>
      <c r="J1743" s="0" t="s">
        <v>14</v>
      </c>
      <c r="K1743" s="0" t="s">
        <v>15</v>
      </c>
      <c r="L1743" s="2" t="s">
        <v>3268</v>
      </c>
    </row>
    <row r="1744" customFormat="false" ht="13.8" hidden="false" customHeight="false" outlineLevel="0" collapsed="false">
      <c r="A1744" s="0" t="n">
        <v>1745</v>
      </c>
      <c r="B1744" s="0" t="s">
        <v>3269</v>
      </c>
      <c r="D1744" s="0" t="n">
        <v>418.26</v>
      </c>
      <c r="E1744" s="0" t="n">
        <v>4.91</v>
      </c>
      <c r="F1744" s="0" t="s">
        <v>3270</v>
      </c>
      <c r="G1744" s="0" t="n">
        <v>1</v>
      </c>
      <c r="H1744" s="0" t="s">
        <v>3254</v>
      </c>
      <c r="I1744" s="0" t="n">
        <v>6.28</v>
      </c>
      <c r="J1744" s="0" t="s">
        <v>14</v>
      </c>
      <c r="K1744" s="0" t="s">
        <v>15</v>
      </c>
      <c r="L1744" s="2" t="s">
        <v>3268</v>
      </c>
    </row>
    <row r="1745" customFormat="false" ht="13.8" hidden="false" customHeight="false" outlineLevel="0" collapsed="false">
      <c r="A1745" s="0" t="n">
        <v>1746</v>
      </c>
      <c r="B1745" s="0" t="s">
        <v>3271</v>
      </c>
      <c r="D1745" s="0" t="n">
        <v>432.28</v>
      </c>
      <c r="E1745" s="0" t="n">
        <v>5.35</v>
      </c>
      <c r="G1745" s="0" t="n">
        <v>1</v>
      </c>
      <c r="H1745" s="0" t="s">
        <v>3254</v>
      </c>
      <c r="I1745" s="0" t="n">
        <v>5.77</v>
      </c>
      <c r="J1745" s="0" t="s">
        <v>14</v>
      </c>
      <c r="K1745" s="0" t="s">
        <v>15</v>
      </c>
      <c r="L1745" s="2" t="s">
        <v>3257</v>
      </c>
    </row>
    <row r="1746" customFormat="false" ht="13.8" hidden="false" customHeight="false" outlineLevel="0" collapsed="false">
      <c r="A1746" s="0" t="n">
        <v>1747</v>
      </c>
      <c r="B1746" s="0" t="s">
        <v>3272</v>
      </c>
      <c r="D1746" s="0" t="n">
        <v>436.25</v>
      </c>
      <c r="E1746" s="0" t="n">
        <v>5.05</v>
      </c>
      <c r="G1746" s="0" t="n">
        <v>1</v>
      </c>
      <c r="H1746" s="0" t="s">
        <v>3254</v>
      </c>
      <c r="I1746" s="0" t="n">
        <v>6.71</v>
      </c>
      <c r="J1746" s="0" t="s">
        <v>14</v>
      </c>
      <c r="K1746" s="0" t="s">
        <v>15</v>
      </c>
      <c r="L1746" s="2" t="s">
        <v>3273</v>
      </c>
    </row>
    <row r="1747" customFormat="false" ht="13.8" hidden="false" customHeight="false" outlineLevel="0" collapsed="false">
      <c r="A1747" s="0" t="n">
        <v>1748</v>
      </c>
      <c r="B1747" s="0" t="s">
        <v>3274</v>
      </c>
      <c r="D1747" s="0" t="n">
        <v>454.24</v>
      </c>
      <c r="E1747" s="0" t="n">
        <v>5.19</v>
      </c>
      <c r="G1747" s="0" t="n">
        <v>1</v>
      </c>
      <c r="H1747" s="0" t="s">
        <v>3254</v>
      </c>
      <c r="I1747" s="0" t="n">
        <v>6.36</v>
      </c>
      <c r="J1747" s="0" t="s">
        <v>14</v>
      </c>
      <c r="K1747" s="0" t="s">
        <v>15</v>
      </c>
      <c r="L1747" s="2" t="s">
        <v>3273</v>
      </c>
    </row>
    <row r="1748" customFormat="false" ht="13.8" hidden="false" customHeight="false" outlineLevel="0" collapsed="false">
      <c r="A1748" s="0" t="n">
        <v>1749</v>
      </c>
      <c r="B1748" s="0" t="s">
        <v>3275</v>
      </c>
      <c r="D1748" s="0" t="n">
        <v>452.22</v>
      </c>
      <c r="E1748" s="0" t="n">
        <v>5.51</v>
      </c>
      <c r="G1748" s="0" t="n">
        <v>1</v>
      </c>
      <c r="H1748" s="0" t="s">
        <v>3254</v>
      </c>
      <c r="I1748" s="0" t="n">
        <v>6.65</v>
      </c>
      <c r="J1748" s="0" t="s">
        <v>14</v>
      </c>
      <c r="K1748" s="0" t="s">
        <v>15</v>
      </c>
      <c r="L1748" s="2" t="s">
        <v>3276</v>
      </c>
    </row>
    <row r="1749" customFormat="false" ht="13.8" hidden="false" customHeight="false" outlineLevel="0" collapsed="false">
      <c r="A1749" s="0" t="n">
        <v>1750</v>
      </c>
      <c r="B1749" s="0" t="s">
        <v>3277</v>
      </c>
      <c r="D1749" s="0" t="n">
        <v>419.26</v>
      </c>
      <c r="E1749" s="0" t="n">
        <v>4.07</v>
      </c>
      <c r="F1749" s="0" t="s">
        <v>3278</v>
      </c>
      <c r="G1749" s="0" t="n">
        <v>1</v>
      </c>
      <c r="H1749" s="0" t="s">
        <v>3254</v>
      </c>
      <c r="I1749" s="0" t="n">
        <v>6.52</v>
      </c>
      <c r="J1749" s="0" t="s">
        <v>14</v>
      </c>
      <c r="K1749" s="0" t="s">
        <v>15</v>
      </c>
      <c r="L1749" s="2" t="s">
        <v>3279</v>
      </c>
    </row>
    <row r="1750" customFormat="false" ht="13.8" hidden="false" customHeight="false" outlineLevel="0" collapsed="false">
      <c r="A1750" s="0" t="n">
        <v>1751</v>
      </c>
      <c r="B1750" s="0" t="s">
        <v>3280</v>
      </c>
      <c r="D1750" s="0" t="n">
        <v>425.21</v>
      </c>
      <c r="E1750" s="0" t="n">
        <v>3.94</v>
      </c>
      <c r="G1750" s="0" t="n">
        <v>1</v>
      </c>
      <c r="H1750" s="0" t="s">
        <v>3254</v>
      </c>
      <c r="I1750" s="0" t="n">
        <v>6.62</v>
      </c>
      <c r="J1750" s="0" t="s">
        <v>14</v>
      </c>
      <c r="K1750" s="0" t="s">
        <v>15</v>
      </c>
      <c r="L1750" s="2" t="s">
        <v>3281</v>
      </c>
    </row>
    <row r="1751" customFormat="false" ht="13.8" hidden="false" customHeight="false" outlineLevel="0" collapsed="false">
      <c r="A1751" s="0" t="n">
        <v>1753</v>
      </c>
      <c r="B1751" s="0" t="s">
        <v>3282</v>
      </c>
      <c r="D1751" s="0" t="n">
        <v>445.22</v>
      </c>
      <c r="E1751" s="0" t="n">
        <v>4.13</v>
      </c>
      <c r="G1751" s="0" t="n">
        <v>1</v>
      </c>
      <c r="H1751" s="0" t="s">
        <v>3254</v>
      </c>
      <c r="I1751" s="0" t="n">
        <v>7.05</v>
      </c>
      <c r="J1751" s="0" t="s">
        <v>14</v>
      </c>
      <c r="K1751" s="0" t="s">
        <v>15</v>
      </c>
      <c r="L1751" s="2" t="s">
        <v>3283</v>
      </c>
    </row>
    <row r="1752" customFormat="false" ht="13.8" hidden="false" customHeight="false" outlineLevel="0" collapsed="false">
      <c r="A1752" s="0" t="n">
        <v>1754</v>
      </c>
      <c r="B1752" s="0" t="s">
        <v>3284</v>
      </c>
      <c r="D1752" s="0" t="n">
        <v>445.22</v>
      </c>
      <c r="E1752" s="0" t="n">
        <v>4.13</v>
      </c>
      <c r="G1752" s="0" t="n">
        <v>1</v>
      </c>
      <c r="H1752" s="0" t="s">
        <v>3254</v>
      </c>
      <c r="I1752" s="0" t="n">
        <v>5.85</v>
      </c>
      <c r="J1752" s="0" t="s">
        <v>14</v>
      </c>
      <c r="K1752" s="0" t="s">
        <v>15</v>
      </c>
      <c r="L1752" s="2" t="s">
        <v>3283</v>
      </c>
    </row>
    <row r="1753" customFormat="false" ht="13.8" hidden="false" customHeight="false" outlineLevel="0" collapsed="false">
      <c r="A1753" s="0" t="n">
        <v>1756</v>
      </c>
      <c r="B1753" s="0" t="s">
        <v>3285</v>
      </c>
      <c r="D1753" s="0" t="n">
        <v>417.28</v>
      </c>
      <c r="E1753" s="0" t="n">
        <v>4.8</v>
      </c>
      <c r="F1753" s="0" t="s">
        <v>3286</v>
      </c>
      <c r="G1753" s="0" t="n">
        <v>1</v>
      </c>
      <c r="H1753" s="0" t="s">
        <v>3254</v>
      </c>
      <c r="I1753" s="0" t="n">
        <v>7.25</v>
      </c>
      <c r="J1753" s="0" t="s">
        <v>14</v>
      </c>
      <c r="K1753" s="0" t="s">
        <v>15</v>
      </c>
      <c r="L1753" s="2" t="s">
        <v>3287</v>
      </c>
    </row>
    <row r="1754" customFormat="false" ht="13.8" hidden="false" customHeight="false" outlineLevel="0" collapsed="false">
      <c r="A1754" s="0" t="n">
        <v>1757</v>
      </c>
      <c r="B1754" s="0" t="s">
        <v>3288</v>
      </c>
      <c r="D1754" s="0" t="n">
        <v>417.28</v>
      </c>
      <c r="E1754" s="0" t="n">
        <v>4.8</v>
      </c>
      <c r="G1754" s="0" t="n">
        <v>1</v>
      </c>
      <c r="H1754" s="0" t="s">
        <v>3254</v>
      </c>
      <c r="I1754" s="0" t="n">
        <v>7.09</v>
      </c>
      <c r="J1754" s="0" t="s">
        <v>14</v>
      </c>
      <c r="K1754" s="0" t="s">
        <v>15</v>
      </c>
      <c r="L1754" s="2" t="s">
        <v>3287</v>
      </c>
    </row>
    <row r="1755" customFormat="false" ht="13.8" hidden="false" customHeight="false" outlineLevel="0" collapsed="false">
      <c r="A1755" s="0" t="n">
        <v>1758</v>
      </c>
      <c r="B1755" s="0" t="s">
        <v>3289</v>
      </c>
      <c r="D1755" s="0" t="n">
        <v>473.23</v>
      </c>
      <c r="E1755" s="0" t="n">
        <v>2.71</v>
      </c>
      <c r="F1755" s="0" t="s">
        <v>3290</v>
      </c>
      <c r="G1755" s="0" t="n">
        <v>1</v>
      </c>
      <c r="H1755" s="0" t="s">
        <v>3254</v>
      </c>
      <c r="I1755" s="0" t="n">
        <v>6.94</v>
      </c>
      <c r="J1755" s="0" t="s">
        <v>14</v>
      </c>
      <c r="K1755" s="0" t="s">
        <v>15</v>
      </c>
      <c r="L1755" s="2" t="s">
        <v>3291</v>
      </c>
    </row>
    <row r="1756" customFormat="false" ht="13.8" hidden="false" customHeight="false" outlineLevel="0" collapsed="false">
      <c r="A1756" s="0" t="n">
        <v>1759</v>
      </c>
      <c r="B1756" s="0" t="s">
        <v>3292</v>
      </c>
      <c r="D1756" s="0" t="n">
        <v>499.19</v>
      </c>
      <c r="E1756" s="0" t="n">
        <v>2.76</v>
      </c>
      <c r="G1756" s="0" t="n">
        <v>1</v>
      </c>
      <c r="H1756" s="0" t="s">
        <v>3254</v>
      </c>
      <c r="I1756" s="0" t="n">
        <v>6.83</v>
      </c>
      <c r="J1756" s="0" t="s">
        <v>14</v>
      </c>
      <c r="K1756" s="0" t="s">
        <v>15</v>
      </c>
      <c r="L1756" s="2" t="s">
        <v>3293</v>
      </c>
    </row>
    <row r="1757" customFormat="false" ht="13.8" hidden="false" customHeight="false" outlineLevel="0" collapsed="false">
      <c r="A1757" s="0" t="n">
        <v>1783</v>
      </c>
      <c r="B1757" s="0" t="s">
        <v>3294</v>
      </c>
      <c r="D1757" s="0" t="n">
        <v>193.03</v>
      </c>
      <c r="E1757" s="0" t="n">
        <v>0.82</v>
      </c>
      <c r="F1757" s="0" t="s">
        <v>3295</v>
      </c>
      <c r="G1757" s="0" t="n">
        <v>1</v>
      </c>
      <c r="H1757" s="0" t="s">
        <v>2946</v>
      </c>
      <c r="I1757" s="0" t="n">
        <v>4.63</v>
      </c>
      <c r="J1757" s="0" t="s">
        <v>3296</v>
      </c>
      <c r="K1757" s="0" t="s">
        <v>15</v>
      </c>
      <c r="L1757" s="2" t="s">
        <v>3297</v>
      </c>
    </row>
    <row r="1758" customFormat="false" ht="13.8" hidden="false" customHeight="false" outlineLevel="0" collapsed="false">
      <c r="A1758" s="0" t="n">
        <v>1784</v>
      </c>
      <c r="B1758" s="0" t="s">
        <v>3298</v>
      </c>
      <c r="D1758" s="0" t="n">
        <v>185.02</v>
      </c>
      <c r="E1758" s="0" t="n">
        <v>1.75</v>
      </c>
      <c r="G1758" s="0" t="n">
        <v>1</v>
      </c>
      <c r="H1758" s="0" t="s">
        <v>2946</v>
      </c>
      <c r="I1758" s="0" t="n">
        <v>4.22</v>
      </c>
      <c r="J1758" s="0" t="s">
        <v>3296</v>
      </c>
      <c r="K1758" s="0" t="s">
        <v>15</v>
      </c>
      <c r="L1758" s="2" t="s">
        <v>3299</v>
      </c>
    </row>
    <row r="1759" customFormat="false" ht="13.8" hidden="false" customHeight="false" outlineLevel="0" collapsed="false">
      <c r="A1759" s="0" t="n">
        <v>1785</v>
      </c>
      <c r="B1759" s="0" t="s">
        <v>3300</v>
      </c>
      <c r="D1759" s="0" t="n">
        <v>221.98</v>
      </c>
      <c r="E1759" s="0" t="n">
        <v>2.61</v>
      </c>
      <c r="G1759" s="0" t="n">
        <v>1</v>
      </c>
      <c r="H1759" s="0" t="s">
        <v>2946</v>
      </c>
      <c r="I1759" s="0" t="n">
        <v>3.52</v>
      </c>
      <c r="J1759" s="0" t="s">
        <v>3296</v>
      </c>
      <c r="K1759" s="0" t="s">
        <v>15</v>
      </c>
      <c r="L1759" s="2" t="s">
        <v>3301</v>
      </c>
    </row>
    <row r="1760" customFormat="false" ht="13.8" hidden="false" customHeight="false" outlineLevel="0" collapsed="false">
      <c r="A1760" s="0" t="n">
        <v>1786</v>
      </c>
      <c r="B1760" s="0" t="s">
        <v>3302</v>
      </c>
      <c r="D1760" s="0" t="n">
        <v>178.07</v>
      </c>
      <c r="E1760" s="0" t="n">
        <v>0.09</v>
      </c>
      <c r="G1760" s="0" t="n">
        <v>1</v>
      </c>
      <c r="H1760" s="0" t="s">
        <v>2946</v>
      </c>
      <c r="I1760" s="0" t="n">
        <v>3.33</v>
      </c>
      <c r="J1760" s="0" t="s">
        <v>3296</v>
      </c>
      <c r="K1760" s="0" t="s">
        <v>15</v>
      </c>
      <c r="L1760" s="2" t="s">
        <v>3303</v>
      </c>
    </row>
    <row r="1761" customFormat="false" ht="13.8" hidden="false" customHeight="false" outlineLevel="0" collapsed="false">
      <c r="A1761" s="0" t="n">
        <v>1787</v>
      </c>
      <c r="B1761" s="0" t="s">
        <v>3304</v>
      </c>
      <c r="D1761" s="0" t="n">
        <v>188.06</v>
      </c>
      <c r="E1761" s="0" t="n">
        <v>1.93</v>
      </c>
      <c r="G1761" s="0" t="n">
        <v>1</v>
      </c>
      <c r="H1761" s="0" t="s">
        <v>2946</v>
      </c>
      <c r="I1761" s="0" t="n">
        <v>3.54</v>
      </c>
      <c r="J1761" s="0" t="s">
        <v>3296</v>
      </c>
      <c r="K1761" s="0" t="s">
        <v>15</v>
      </c>
      <c r="L1761" s="2" t="s">
        <v>3305</v>
      </c>
    </row>
    <row r="1762" customFormat="false" ht="13.8" hidden="false" customHeight="false" outlineLevel="0" collapsed="false">
      <c r="A1762" s="0" t="n">
        <v>1788</v>
      </c>
      <c r="B1762" s="0" t="s">
        <v>3306</v>
      </c>
      <c r="C1762" s="0" t="s">
        <v>3307</v>
      </c>
      <c r="D1762" s="0" t="n">
        <v>515.16</v>
      </c>
      <c r="E1762" s="0" t="n">
        <v>3.45</v>
      </c>
      <c r="F1762" s="0" t="s">
        <v>3308</v>
      </c>
      <c r="G1762" s="0" t="n">
        <v>1</v>
      </c>
      <c r="H1762" s="0" t="s">
        <v>2946</v>
      </c>
      <c r="I1762" s="0" t="n">
        <v>7</v>
      </c>
      <c r="J1762" s="0" t="s">
        <v>3296</v>
      </c>
      <c r="K1762" s="0" t="s">
        <v>15</v>
      </c>
      <c r="L1762" s="2" t="s">
        <v>3309</v>
      </c>
    </row>
    <row r="1763" customFormat="false" ht="13.8" hidden="false" customHeight="false" outlineLevel="0" collapsed="false">
      <c r="A1763" s="0" t="n">
        <v>1789</v>
      </c>
      <c r="B1763" s="0" t="s">
        <v>3310</v>
      </c>
      <c r="C1763" s="0" t="s">
        <v>3311</v>
      </c>
      <c r="D1763" s="0" t="n">
        <v>497.11</v>
      </c>
      <c r="E1763" s="0" t="n">
        <v>2.3</v>
      </c>
      <c r="G1763" s="0" t="n">
        <v>2</v>
      </c>
      <c r="H1763" s="0" t="s">
        <v>2946</v>
      </c>
      <c r="I1763" s="0" t="n">
        <v>8.7</v>
      </c>
      <c r="J1763" s="0" t="s">
        <v>3312</v>
      </c>
      <c r="K1763" s="0" t="s">
        <v>15</v>
      </c>
      <c r="L1763" s="2" t="s">
        <v>3313</v>
      </c>
    </row>
    <row r="1764" customFormat="false" ht="13.8" hidden="false" customHeight="false" outlineLevel="0" collapsed="false">
      <c r="A1764" s="0" t="n">
        <v>1790</v>
      </c>
      <c r="B1764" s="0" t="s">
        <v>3314</v>
      </c>
      <c r="D1764" s="0" t="n">
        <v>360.16</v>
      </c>
      <c r="E1764" s="0" t="n">
        <v>1.33</v>
      </c>
      <c r="F1764" s="0" t="s">
        <v>3315</v>
      </c>
      <c r="G1764" s="0" t="n">
        <v>1</v>
      </c>
      <c r="H1764" s="0" t="s">
        <v>2946</v>
      </c>
      <c r="I1764" s="0" t="n">
        <v>7.17</v>
      </c>
      <c r="J1764" s="0" t="s">
        <v>3296</v>
      </c>
      <c r="K1764" s="0" t="s">
        <v>15</v>
      </c>
      <c r="L1764" s="2" t="s">
        <v>3316</v>
      </c>
    </row>
    <row r="1765" customFormat="false" ht="13.8" hidden="false" customHeight="false" outlineLevel="0" collapsed="false">
      <c r="A1765" s="0" t="n">
        <v>1791</v>
      </c>
      <c r="B1765" s="0" t="s">
        <v>3317</v>
      </c>
      <c r="D1765" s="0" t="n">
        <v>534.12</v>
      </c>
      <c r="E1765" s="0" t="n">
        <v>3.82</v>
      </c>
      <c r="F1765" s="0" t="s">
        <v>3318</v>
      </c>
      <c r="G1765" s="0" t="n">
        <v>2</v>
      </c>
      <c r="H1765" s="0" t="s">
        <v>2946</v>
      </c>
      <c r="I1765" s="0" t="n">
        <v>6.8</v>
      </c>
      <c r="J1765" s="0" t="s">
        <v>3312</v>
      </c>
      <c r="K1765" s="0" t="s">
        <v>15</v>
      </c>
      <c r="L1765" s="2" t="s">
        <v>3319</v>
      </c>
    </row>
    <row r="1766" customFormat="false" ht="13.8" hidden="false" customHeight="false" outlineLevel="0" collapsed="false">
      <c r="A1766" s="0" t="n">
        <v>1792</v>
      </c>
      <c r="B1766" s="0" t="s">
        <v>3320</v>
      </c>
      <c r="F1766" s="0" t="s">
        <v>3321</v>
      </c>
      <c r="G1766" s="0" t="n">
        <v>1</v>
      </c>
      <c r="H1766" s="0" t="s">
        <v>37</v>
      </c>
      <c r="I1766" s="0" t="n">
        <v>8.37</v>
      </c>
      <c r="J1766" s="0" t="s">
        <v>14</v>
      </c>
      <c r="K1766" s="0" t="s">
        <v>15</v>
      </c>
      <c r="L1766" s="2" t="s">
        <v>3322</v>
      </c>
    </row>
    <row r="1767" customFormat="false" ht="13.8" hidden="false" customHeight="false" outlineLevel="0" collapsed="false">
      <c r="A1767" s="0" t="n">
        <v>1793</v>
      </c>
      <c r="B1767" s="0" t="s">
        <v>3323</v>
      </c>
      <c r="D1767" s="0" t="n">
        <v>477.15</v>
      </c>
      <c r="E1767" s="0" t="n">
        <v>5.47</v>
      </c>
      <c r="F1767" s="0" t="s">
        <v>3324</v>
      </c>
      <c r="G1767" s="0" t="n">
        <v>2</v>
      </c>
      <c r="H1767" s="0" t="s">
        <v>37</v>
      </c>
      <c r="I1767" s="0" t="n">
        <v>8.96</v>
      </c>
      <c r="J1767" s="0" t="s">
        <v>14</v>
      </c>
      <c r="K1767" s="0" t="s">
        <v>15</v>
      </c>
      <c r="L1767" s="2" t="s">
        <v>3325</v>
      </c>
    </row>
    <row r="1768" customFormat="false" ht="13.8" hidden="false" customHeight="false" outlineLevel="0" collapsed="false">
      <c r="A1768" s="0" t="n">
        <v>1798</v>
      </c>
      <c r="B1768" s="0" t="s">
        <v>3326</v>
      </c>
      <c r="C1768" s="0" t="s">
        <v>3327</v>
      </c>
      <c r="D1768" s="0" t="n">
        <v>867.32</v>
      </c>
      <c r="E1768" s="0" t="n">
        <v>6.76</v>
      </c>
      <c r="F1768" s="0" t="s">
        <v>3328</v>
      </c>
      <c r="G1768" s="0" t="n">
        <v>1</v>
      </c>
      <c r="H1768" s="0" t="s">
        <v>13</v>
      </c>
      <c r="I1768" s="0" t="n">
        <v>10.57</v>
      </c>
      <c r="J1768" s="0" t="s">
        <v>14</v>
      </c>
      <c r="K1768" s="0" t="s">
        <v>15</v>
      </c>
      <c r="L1768" s="2" t="s">
        <v>3329</v>
      </c>
    </row>
    <row r="1769" customFormat="false" ht="13.8" hidden="false" customHeight="false" outlineLevel="0" collapsed="false">
      <c r="A1769" s="0" t="n">
        <v>1799</v>
      </c>
      <c r="B1769" s="0" t="s">
        <v>3330</v>
      </c>
      <c r="C1769" s="0" t="s">
        <v>3331</v>
      </c>
      <c r="F1769" s="0" t="s">
        <v>3332</v>
      </c>
      <c r="G1769" s="0" t="n">
        <v>0</v>
      </c>
      <c r="H1769" s="0" t="s">
        <v>13</v>
      </c>
      <c r="I1769" s="0" t="n">
        <v>10.57</v>
      </c>
      <c r="J1769" s="0" t="s">
        <v>14</v>
      </c>
      <c r="K1769" s="0" t="s">
        <v>15</v>
      </c>
      <c r="L1769" s="2" t="s">
        <v>1229</v>
      </c>
    </row>
    <row r="1770" customFormat="false" ht="13.8" hidden="false" customHeight="false" outlineLevel="0" collapsed="false">
      <c r="A1770" s="0" t="n">
        <v>1811</v>
      </c>
      <c r="B1770" s="0" t="s">
        <v>3333</v>
      </c>
      <c r="D1770" s="0" t="n">
        <v>257.12</v>
      </c>
      <c r="E1770" s="0" t="n">
        <v>1.42</v>
      </c>
      <c r="G1770" s="0" t="n">
        <v>1</v>
      </c>
      <c r="H1770" s="0" t="s">
        <v>2946</v>
      </c>
      <c r="I1770" s="0" t="n">
        <v>5.47</v>
      </c>
      <c r="J1770" s="0" t="s">
        <v>3334</v>
      </c>
      <c r="K1770" s="0" t="s">
        <v>15</v>
      </c>
      <c r="L1770" s="2" t="s">
        <v>3335</v>
      </c>
    </row>
    <row r="1771" customFormat="false" ht="13.8" hidden="false" customHeight="false" outlineLevel="0" collapsed="false">
      <c r="A1771" s="0" t="n">
        <v>1812</v>
      </c>
      <c r="B1771" s="0" t="s">
        <v>3336</v>
      </c>
      <c r="D1771" s="0" t="n">
        <v>173.08</v>
      </c>
      <c r="E1771" s="0" t="n">
        <v>2.32</v>
      </c>
      <c r="F1771" s="0" t="s">
        <v>3337</v>
      </c>
      <c r="G1771" s="0" t="n">
        <v>1</v>
      </c>
      <c r="H1771" s="0" t="s">
        <v>2946</v>
      </c>
      <c r="I1771" s="0" t="n">
        <v>4.46</v>
      </c>
      <c r="J1771" s="0" t="s">
        <v>3334</v>
      </c>
      <c r="K1771" s="0" t="s">
        <v>15</v>
      </c>
      <c r="L1771" s="2" t="s">
        <v>3338</v>
      </c>
    </row>
    <row r="1772" customFormat="false" ht="13.8" hidden="false" customHeight="false" outlineLevel="0" collapsed="false">
      <c r="A1772" s="0" t="n">
        <v>1813</v>
      </c>
      <c r="B1772" s="0" t="s">
        <v>3339</v>
      </c>
      <c r="D1772" s="0" t="n">
        <v>215.09</v>
      </c>
      <c r="E1772" s="0" t="n">
        <v>1.87</v>
      </c>
      <c r="G1772" s="0" t="n">
        <v>1</v>
      </c>
      <c r="H1772" s="0" t="s">
        <v>2946</v>
      </c>
      <c r="I1772" s="0" t="n">
        <v>5.22</v>
      </c>
      <c r="J1772" s="0" t="s">
        <v>3334</v>
      </c>
      <c r="K1772" s="0" t="s">
        <v>15</v>
      </c>
      <c r="L1772" s="2" t="s">
        <v>3340</v>
      </c>
    </row>
    <row r="1773" customFormat="false" ht="13.8" hidden="false" customHeight="false" outlineLevel="0" collapsed="false">
      <c r="A1773" s="0" t="n">
        <v>1814</v>
      </c>
      <c r="B1773" s="0" t="s">
        <v>3341</v>
      </c>
      <c r="D1773" s="0" t="n">
        <v>217.11</v>
      </c>
      <c r="E1773" s="0" t="n">
        <v>2.52</v>
      </c>
      <c r="G1773" s="0" t="n">
        <v>1</v>
      </c>
      <c r="H1773" s="0" t="s">
        <v>2946</v>
      </c>
      <c r="I1773" s="0" t="n">
        <v>5.13</v>
      </c>
      <c r="J1773" s="0" t="s">
        <v>3334</v>
      </c>
      <c r="K1773" s="0" t="s">
        <v>15</v>
      </c>
      <c r="L1773" s="2" t="s">
        <v>3342</v>
      </c>
    </row>
    <row r="1774" customFormat="false" ht="13.8" hidden="false" customHeight="false" outlineLevel="0" collapsed="false">
      <c r="A1774" s="0" t="n">
        <v>1815</v>
      </c>
      <c r="B1774" s="0" t="s">
        <v>3343</v>
      </c>
      <c r="D1774" s="0" t="n">
        <v>217.11</v>
      </c>
      <c r="E1774" s="0" t="n">
        <v>1.97</v>
      </c>
      <c r="G1774" s="0" t="n">
        <v>1</v>
      </c>
      <c r="H1774" s="0" t="s">
        <v>2946</v>
      </c>
      <c r="I1774" s="0" t="n">
        <v>5.38</v>
      </c>
      <c r="J1774" s="0" t="s">
        <v>3334</v>
      </c>
      <c r="K1774" s="0" t="s">
        <v>15</v>
      </c>
      <c r="L1774" s="2" t="s">
        <v>3344</v>
      </c>
    </row>
    <row r="1775" customFormat="false" ht="13.8" hidden="false" customHeight="false" outlineLevel="0" collapsed="false">
      <c r="A1775" s="0" t="n">
        <v>1816</v>
      </c>
      <c r="B1775" s="0" t="s">
        <v>3345</v>
      </c>
      <c r="D1775" s="0" t="n">
        <v>289.13</v>
      </c>
      <c r="E1775" s="0" t="n">
        <v>2.88</v>
      </c>
      <c r="G1775" s="0" t="n">
        <v>1</v>
      </c>
      <c r="H1775" s="0" t="s">
        <v>2946</v>
      </c>
      <c r="I1775" s="0" t="n">
        <v>5.48</v>
      </c>
      <c r="J1775" s="0" t="s">
        <v>3334</v>
      </c>
      <c r="K1775" s="0" t="s">
        <v>15</v>
      </c>
      <c r="L1775" s="2" t="s">
        <v>3346</v>
      </c>
    </row>
    <row r="1776" customFormat="false" ht="13.8" hidden="false" customHeight="false" outlineLevel="0" collapsed="false">
      <c r="A1776" s="0" t="n">
        <v>1817</v>
      </c>
      <c r="B1776" s="0" t="s">
        <v>3347</v>
      </c>
      <c r="D1776" s="0" t="n">
        <v>261.1</v>
      </c>
      <c r="E1776" s="0" t="n">
        <v>2.17</v>
      </c>
      <c r="F1776" s="0" t="s">
        <v>3348</v>
      </c>
      <c r="G1776" s="0" t="n">
        <v>1</v>
      </c>
      <c r="H1776" s="0" t="s">
        <v>2946</v>
      </c>
      <c r="I1776" s="0" t="n">
        <v>4.55</v>
      </c>
      <c r="J1776" s="0" t="s">
        <v>3334</v>
      </c>
      <c r="K1776" s="0" t="s">
        <v>15</v>
      </c>
      <c r="L1776" s="2" t="s">
        <v>3349</v>
      </c>
    </row>
    <row r="1777" customFormat="false" ht="13.8" hidden="false" customHeight="false" outlineLevel="0" collapsed="false">
      <c r="A1777" s="0" t="n">
        <v>1818</v>
      </c>
      <c r="B1777" s="0" t="s">
        <v>3350</v>
      </c>
      <c r="D1777" s="0" t="n">
        <v>259.12</v>
      </c>
      <c r="E1777" s="0" t="n">
        <v>2.07</v>
      </c>
      <c r="G1777" s="0" t="n">
        <v>1</v>
      </c>
      <c r="H1777" s="0" t="s">
        <v>2946</v>
      </c>
      <c r="I1777" s="0" t="n">
        <v>5.64</v>
      </c>
      <c r="J1777" s="0" t="s">
        <v>3334</v>
      </c>
      <c r="K1777" s="0" t="s">
        <v>15</v>
      </c>
      <c r="L1777" s="2" t="s">
        <v>3351</v>
      </c>
    </row>
    <row r="1778" customFormat="false" ht="13.8" hidden="false" customHeight="false" outlineLevel="0" collapsed="false">
      <c r="A1778" s="0" t="n">
        <v>1819</v>
      </c>
      <c r="B1778" s="0" t="s">
        <v>3352</v>
      </c>
      <c r="D1778" s="0" t="n">
        <v>261.14</v>
      </c>
      <c r="E1778" s="0" t="n">
        <v>2.16</v>
      </c>
      <c r="F1778" s="0" t="s">
        <v>3353</v>
      </c>
      <c r="G1778" s="0" t="n">
        <v>1</v>
      </c>
      <c r="H1778" s="0" t="s">
        <v>2946</v>
      </c>
      <c r="I1778" s="0" t="n">
        <v>5.8</v>
      </c>
      <c r="J1778" s="0" t="s">
        <v>3334</v>
      </c>
      <c r="K1778" s="0" t="s">
        <v>15</v>
      </c>
      <c r="L1778" s="2" t="s">
        <v>3354</v>
      </c>
    </row>
    <row r="1779" customFormat="false" ht="13.8" hidden="false" customHeight="false" outlineLevel="0" collapsed="false">
      <c r="A1779" s="0" t="n">
        <v>1820</v>
      </c>
      <c r="B1779" s="0" t="s">
        <v>3355</v>
      </c>
      <c r="D1779" s="0" t="n">
        <v>438.15</v>
      </c>
      <c r="E1779" s="0" t="n">
        <v>1.1</v>
      </c>
      <c r="G1779" s="0" t="n">
        <v>1</v>
      </c>
      <c r="H1779" s="0" t="s">
        <v>2946</v>
      </c>
      <c r="I1779" s="0" t="n">
        <v>6.8</v>
      </c>
      <c r="J1779" s="0" t="s">
        <v>3356</v>
      </c>
      <c r="K1779" s="0" t="s">
        <v>15</v>
      </c>
      <c r="L1779" s="2" t="s">
        <v>3357</v>
      </c>
    </row>
    <row r="1780" customFormat="false" ht="13.8" hidden="false" customHeight="false" outlineLevel="0" collapsed="false">
      <c r="A1780" s="0" t="n">
        <v>1821</v>
      </c>
      <c r="B1780" s="0" t="s">
        <v>3358</v>
      </c>
      <c r="F1780" s="0" t="s">
        <v>3318</v>
      </c>
      <c r="G1780" s="0" t="n">
        <v>0</v>
      </c>
      <c r="H1780" s="0" t="s">
        <v>2946</v>
      </c>
      <c r="I1780" s="0" t="n">
        <v>6.8</v>
      </c>
      <c r="J1780" s="0" t="s">
        <v>3356</v>
      </c>
      <c r="K1780" s="0" t="s">
        <v>15</v>
      </c>
      <c r="L1780" s="2" t="s">
        <v>3319</v>
      </c>
    </row>
    <row r="1781" customFormat="false" ht="13.8" hidden="false" customHeight="false" outlineLevel="0" collapsed="false">
      <c r="A1781" s="0" t="n">
        <v>1822</v>
      </c>
      <c r="B1781" s="0" t="s">
        <v>3359</v>
      </c>
      <c r="D1781" s="0" t="n">
        <v>534.12</v>
      </c>
      <c r="E1781" s="0" t="n">
        <v>3.82</v>
      </c>
      <c r="G1781" s="0" t="n">
        <v>1</v>
      </c>
      <c r="H1781" s="0" t="s">
        <v>2946</v>
      </c>
      <c r="I1781" s="0" t="n">
        <v>6.2</v>
      </c>
      <c r="J1781" s="0" t="s">
        <v>3356</v>
      </c>
      <c r="K1781" s="0" t="s">
        <v>15</v>
      </c>
      <c r="L1781" s="2" t="s">
        <v>3319</v>
      </c>
    </row>
    <row r="1782" customFormat="false" ht="13.8" hidden="false" customHeight="false" outlineLevel="0" collapsed="false">
      <c r="A1782" s="0" t="n">
        <v>1823</v>
      </c>
      <c r="B1782" s="0" t="s">
        <v>3360</v>
      </c>
      <c r="D1782" s="0" t="n">
        <v>543.21</v>
      </c>
      <c r="E1782" s="0" t="n">
        <v>2.66</v>
      </c>
      <c r="G1782" s="0" t="n">
        <v>1</v>
      </c>
      <c r="H1782" s="0" t="s">
        <v>2946</v>
      </c>
      <c r="I1782" s="0" t="n">
        <v>6.2</v>
      </c>
      <c r="J1782" s="0" t="s">
        <v>3356</v>
      </c>
      <c r="K1782" s="0" t="s">
        <v>15</v>
      </c>
      <c r="L1782" s="2" t="s">
        <v>3361</v>
      </c>
    </row>
    <row r="1783" customFormat="false" ht="13.8" hidden="false" customHeight="false" outlineLevel="0" collapsed="false">
      <c r="A1783" s="0" t="n">
        <v>1824</v>
      </c>
      <c r="B1783" s="0" t="s">
        <v>3362</v>
      </c>
      <c r="D1783" s="0" t="n">
        <v>286.08</v>
      </c>
      <c r="E1783" s="0" t="n">
        <v>3.81</v>
      </c>
      <c r="G1783" s="0" t="n">
        <v>1</v>
      </c>
      <c r="H1783" s="0" t="s">
        <v>2946</v>
      </c>
      <c r="I1783" s="0" t="n">
        <v>5.07</v>
      </c>
      <c r="J1783" s="0" t="s">
        <v>3334</v>
      </c>
      <c r="K1783" s="0" t="s">
        <v>15</v>
      </c>
      <c r="L1783" s="2" t="s">
        <v>3363</v>
      </c>
    </row>
    <row r="1784" customFormat="false" ht="13.8" hidden="false" customHeight="false" outlineLevel="0" collapsed="false">
      <c r="A1784" s="0" t="n">
        <v>1825</v>
      </c>
      <c r="B1784" s="0" t="s">
        <v>3364</v>
      </c>
      <c r="D1784" s="0" t="n">
        <v>298.08</v>
      </c>
      <c r="E1784" s="0" t="n">
        <v>3.56</v>
      </c>
      <c r="G1784" s="0" t="n">
        <v>1</v>
      </c>
      <c r="H1784" s="0" t="s">
        <v>2946</v>
      </c>
      <c r="I1784" s="0" t="n">
        <v>6.11</v>
      </c>
      <c r="J1784" s="0" t="s">
        <v>3334</v>
      </c>
      <c r="K1784" s="0" t="s">
        <v>15</v>
      </c>
      <c r="L1784" s="2" t="s">
        <v>3365</v>
      </c>
    </row>
    <row r="1785" customFormat="false" ht="13.8" hidden="false" customHeight="false" outlineLevel="0" collapsed="false">
      <c r="A1785" s="0" t="n">
        <v>1826</v>
      </c>
      <c r="B1785" s="0" t="s">
        <v>3366</v>
      </c>
      <c r="D1785" s="0" t="n">
        <v>336.05</v>
      </c>
      <c r="E1785" s="0" t="n">
        <v>4.59</v>
      </c>
      <c r="G1785" s="0" t="n">
        <v>1</v>
      </c>
      <c r="H1785" s="0" t="s">
        <v>2946</v>
      </c>
      <c r="I1785" s="0" t="n">
        <v>5.82</v>
      </c>
      <c r="J1785" s="0" t="s">
        <v>3334</v>
      </c>
      <c r="K1785" s="0" t="s">
        <v>15</v>
      </c>
      <c r="L1785" s="2" t="s">
        <v>3367</v>
      </c>
    </row>
    <row r="1786" customFormat="false" ht="13.8" hidden="false" customHeight="false" outlineLevel="0" collapsed="false">
      <c r="A1786" s="0" t="n">
        <v>1827</v>
      </c>
      <c r="B1786" s="0" t="s">
        <v>3368</v>
      </c>
      <c r="D1786" s="0" t="n">
        <v>345.98</v>
      </c>
      <c r="E1786" s="0" t="n">
        <v>4.48</v>
      </c>
      <c r="G1786" s="0" t="n">
        <v>1</v>
      </c>
      <c r="H1786" s="0" t="s">
        <v>2946</v>
      </c>
      <c r="I1786" s="0" t="n">
        <v>5.05</v>
      </c>
      <c r="J1786" s="0" t="s">
        <v>3334</v>
      </c>
      <c r="K1786" s="0" t="s">
        <v>15</v>
      </c>
      <c r="L1786" s="2" t="s">
        <v>3369</v>
      </c>
    </row>
    <row r="1787" customFormat="false" ht="13.8" hidden="false" customHeight="false" outlineLevel="0" collapsed="false">
      <c r="A1787" s="0" t="n">
        <v>1828</v>
      </c>
      <c r="B1787" s="0" t="s">
        <v>3370</v>
      </c>
      <c r="D1787" s="0" t="n">
        <v>312.09</v>
      </c>
      <c r="E1787" s="0" t="n">
        <v>4.44</v>
      </c>
      <c r="G1787" s="0" t="n">
        <v>1</v>
      </c>
      <c r="H1787" s="0" t="s">
        <v>2946</v>
      </c>
      <c r="I1787" s="0" t="n">
        <v>5.2</v>
      </c>
      <c r="J1787" s="0" t="s">
        <v>3334</v>
      </c>
      <c r="K1787" s="0" t="s">
        <v>15</v>
      </c>
      <c r="L1787" s="2" t="s">
        <v>3371</v>
      </c>
    </row>
    <row r="1788" customFormat="false" ht="13.8" hidden="false" customHeight="false" outlineLevel="0" collapsed="false">
      <c r="A1788" s="0" t="n">
        <v>1829</v>
      </c>
      <c r="B1788" s="0" t="s">
        <v>3372</v>
      </c>
      <c r="D1788" s="0" t="n">
        <v>350.07</v>
      </c>
      <c r="E1788" s="0" t="n">
        <v>5.04</v>
      </c>
      <c r="G1788" s="0" t="n">
        <v>1</v>
      </c>
      <c r="H1788" s="0" t="s">
        <v>2946</v>
      </c>
      <c r="I1788" s="0" t="n">
        <v>4.55</v>
      </c>
      <c r="J1788" s="0" t="s">
        <v>3334</v>
      </c>
      <c r="K1788" s="0" t="s">
        <v>15</v>
      </c>
      <c r="L1788" s="2" t="s">
        <v>3373</v>
      </c>
    </row>
    <row r="1789" customFormat="false" ht="13.8" hidden="false" customHeight="false" outlineLevel="0" collapsed="false">
      <c r="A1789" s="0" t="n">
        <v>1830</v>
      </c>
      <c r="B1789" s="0" t="s">
        <v>3374</v>
      </c>
      <c r="D1789" s="0" t="n">
        <v>298.08</v>
      </c>
      <c r="E1789" s="0" t="n">
        <v>3.86</v>
      </c>
      <c r="G1789" s="0" t="n">
        <v>1</v>
      </c>
      <c r="H1789" s="0" t="s">
        <v>2946</v>
      </c>
      <c r="I1789" s="0" t="n">
        <v>5.14</v>
      </c>
      <c r="J1789" s="0" t="s">
        <v>3334</v>
      </c>
      <c r="K1789" s="0" t="s">
        <v>15</v>
      </c>
      <c r="L1789" s="2" t="s">
        <v>3375</v>
      </c>
    </row>
    <row r="1790" customFormat="false" ht="13.8" hidden="false" customHeight="false" outlineLevel="0" collapsed="false">
      <c r="A1790" s="0" t="n">
        <v>1831</v>
      </c>
      <c r="B1790" s="0" t="s">
        <v>3376</v>
      </c>
      <c r="D1790" s="0" t="n">
        <v>326.11</v>
      </c>
      <c r="E1790" s="0" t="n">
        <v>4.88</v>
      </c>
      <c r="G1790" s="0" t="n">
        <v>1</v>
      </c>
      <c r="H1790" s="0" t="s">
        <v>2946</v>
      </c>
      <c r="I1790" s="0" t="n">
        <v>5.16</v>
      </c>
      <c r="J1790" s="0" t="s">
        <v>3334</v>
      </c>
      <c r="K1790" s="0" t="s">
        <v>15</v>
      </c>
      <c r="L1790" s="2" t="s">
        <v>3377</v>
      </c>
    </row>
    <row r="1791" customFormat="false" ht="13.8" hidden="false" customHeight="false" outlineLevel="0" collapsed="false">
      <c r="A1791" s="0" t="n">
        <v>1832</v>
      </c>
      <c r="B1791" s="0" t="s">
        <v>3378</v>
      </c>
      <c r="D1791" s="0" t="n">
        <v>374.01</v>
      </c>
      <c r="E1791" s="0" t="n">
        <v>5.37</v>
      </c>
      <c r="G1791" s="0" t="n">
        <v>1</v>
      </c>
      <c r="H1791" s="0" t="s">
        <v>2946</v>
      </c>
      <c r="I1791" s="0" t="n">
        <v>5.24</v>
      </c>
      <c r="J1791" s="0" t="s">
        <v>3334</v>
      </c>
      <c r="K1791" s="0" t="s">
        <v>15</v>
      </c>
      <c r="L1791" s="2" t="s">
        <v>3379</v>
      </c>
    </row>
    <row r="1792" customFormat="false" ht="13.8" hidden="false" customHeight="false" outlineLevel="0" collapsed="false">
      <c r="A1792" s="0" t="n">
        <v>1833</v>
      </c>
      <c r="B1792" s="0" t="s">
        <v>3380</v>
      </c>
      <c r="D1792" s="0" t="n">
        <v>312.09</v>
      </c>
      <c r="E1792" s="0" t="n">
        <v>4.3</v>
      </c>
      <c r="G1792" s="0" t="n">
        <v>1</v>
      </c>
      <c r="H1792" s="0" t="s">
        <v>2946</v>
      </c>
      <c r="I1792" s="0" t="n">
        <v>5.4</v>
      </c>
      <c r="J1792" s="0" t="s">
        <v>3334</v>
      </c>
      <c r="K1792" s="0" t="s">
        <v>15</v>
      </c>
      <c r="L1792" s="2" t="s">
        <v>3381</v>
      </c>
    </row>
    <row r="1793" customFormat="false" ht="13.8" hidden="false" customHeight="false" outlineLevel="0" collapsed="false">
      <c r="A1793" s="0" t="n">
        <v>1834</v>
      </c>
      <c r="B1793" s="0" t="s">
        <v>3382</v>
      </c>
      <c r="D1793" s="0" t="n">
        <v>312.09</v>
      </c>
      <c r="E1793" s="0" t="n">
        <v>4.3</v>
      </c>
      <c r="G1793" s="0" t="n">
        <v>1</v>
      </c>
      <c r="H1793" s="0" t="s">
        <v>2946</v>
      </c>
      <c r="I1793" s="0" t="n">
        <v>6.25</v>
      </c>
      <c r="J1793" s="0" t="s">
        <v>3334</v>
      </c>
      <c r="K1793" s="0" t="s">
        <v>15</v>
      </c>
      <c r="L1793" s="2" t="s">
        <v>3381</v>
      </c>
    </row>
    <row r="1794" customFormat="false" ht="13.8" hidden="false" customHeight="false" outlineLevel="0" collapsed="false">
      <c r="A1794" s="0" t="n">
        <v>1835</v>
      </c>
      <c r="B1794" s="0" t="s">
        <v>3383</v>
      </c>
      <c r="D1794" s="0" t="n">
        <v>340.12</v>
      </c>
      <c r="E1794" s="0" t="n">
        <v>5.33</v>
      </c>
      <c r="G1794" s="0" t="n">
        <v>1</v>
      </c>
      <c r="H1794" s="0" t="s">
        <v>2946</v>
      </c>
      <c r="I1794" s="0" t="n">
        <v>6.31</v>
      </c>
      <c r="J1794" s="0" t="s">
        <v>3334</v>
      </c>
      <c r="K1794" s="0" t="s">
        <v>15</v>
      </c>
      <c r="L1794" s="2" t="s">
        <v>3384</v>
      </c>
    </row>
    <row r="1795" customFormat="false" ht="13.8" hidden="false" customHeight="false" outlineLevel="0" collapsed="false">
      <c r="A1795" s="0" t="n">
        <v>1836</v>
      </c>
      <c r="B1795" s="0" t="s">
        <v>3385</v>
      </c>
      <c r="D1795" s="0" t="n">
        <v>310.11</v>
      </c>
      <c r="E1795" s="0" t="n">
        <v>4.58</v>
      </c>
      <c r="G1795" s="0" t="n">
        <v>1</v>
      </c>
      <c r="H1795" s="0" t="s">
        <v>2946</v>
      </c>
      <c r="I1795" s="0" t="n">
        <v>6.09</v>
      </c>
      <c r="J1795" s="0" t="s">
        <v>3334</v>
      </c>
      <c r="K1795" s="0" t="s">
        <v>15</v>
      </c>
      <c r="L1795" s="2" t="s">
        <v>3386</v>
      </c>
    </row>
    <row r="1796" customFormat="false" ht="13.8" hidden="false" customHeight="false" outlineLevel="0" collapsed="false">
      <c r="A1796" s="0" t="n">
        <v>1837</v>
      </c>
      <c r="B1796" s="0" t="s">
        <v>3387</v>
      </c>
      <c r="D1796" s="0" t="n">
        <v>374.01</v>
      </c>
      <c r="E1796" s="0" t="n">
        <v>5.21</v>
      </c>
      <c r="G1796" s="0" t="n">
        <v>1</v>
      </c>
      <c r="H1796" s="0" t="s">
        <v>2946</v>
      </c>
      <c r="I1796" s="0" t="n">
        <v>5.99</v>
      </c>
      <c r="J1796" s="0" t="s">
        <v>3334</v>
      </c>
      <c r="K1796" s="0" t="s">
        <v>15</v>
      </c>
      <c r="L1796" s="2" t="s">
        <v>3388</v>
      </c>
    </row>
    <row r="1797" customFormat="false" ht="13.8" hidden="false" customHeight="false" outlineLevel="0" collapsed="false">
      <c r="A1797" s="0" t="n">
        <v>1838</v>
      </c>
      <c r="B1797" s="0" t="s">
        <v>3389</v>
      </c>
      <c r="D1797" s="0" t="n">
        <v>312.09</v>
      </c>
      <c r="E1797" s="0" t="n">
        <v>4.14</v>
      </c>
      <c r="G1797" s="0" t="n">
        <v>1</v>
      </c>
      <c r="H1797" s="0" t="s">
        <v>2946</v>
      </c>
      <c r="I1797" s="0" t="n">
        <v>5.37</v>
      </c>
      <c r="J1797" s="0" t="s">
        <v>3334</v>
      </c>
      <c r="K1797" s="0" t="s">
        <v>15</v>
      </c>
      <c r="L1797" s="2" t="s">
        <v>3390</v>
      </c>
    </row>
    <row r="1798" customFormat="false" ht="13.8" hidden="false" customHeight="false" outlineLevel="0" collapsed="false">
      <c r="A1798" s="0" t="n">
        <v>1839</v>
      </c>
      <c r="B1798" s="0" t="s">
        <v>3391</v>
      </c>
      <c r="D1798" s="0" t="n">
        <v>340.12</v>
      </c>
      <c r="E1798" s="0" t="n">
        <v>5.17</v>
      </c>
      <c r="G1798" s="0" t="n">
        <v>1</v>
      </c>
      <c r="H1798" s="0" t="s">
        <v>2946</v>
      </c>
      <c r="I1798" s="0" t="n">
        <v>5.49</v>
      </c>
      <c r="J1798" s="0" t="s">
        <v>3334</v>
      </c>
      <c r="K1798" s="0" t="s">
        <v>15</v>
      </c>
      <c r="L1798" s="2" t="s">
        <v>3392</v>
      </c>
    </row>
    <row r="1799" customFormat="false" ht="13.8" hidden="false" customHeight="false" outlineLevel="0" collapsed="false">
      <c r="A1799" s="0" t="n">
        <v>1840</v>
      </c>
      <c r="B1799" s="0" t="s">
        <v>3393</v>
      </c>
      <c r="D1799" s="0" t="n">
        <v>327.1</v>
      </c>
      <c r="E1799" s="0" t="n">
        <v>2.22</v>
      </c>
      <c r="G1799" s="0" t="n">
        <v>1</v>
      </c>
      <c r="H1799" s="0" t="s">
        <v>2946</v>
      </c>
      <c r="I1799" s="0" t="n">
        <v>5.61</v>
      </c>
      <c r="J1799" s="0" t="s">
        <v>3334</v>
      </c>
      <c r="K1799" s="0" t="s">
        <v>15</v>
      </c>
      <c r="L1799" s="2" t="s">
        <v>3394</v>
      </c>
    </row>
    <row r="1800" customFormat="false" ht="13.8" hidden="false" customHeight="false" outlineLevel="0" collapsed="false">
      <c r="A1800" s="0" t="n">
        <v>1841</v>
      </c>
      <c r="B1800" s="0" t="s">
        <v>3395</v>
      </c>
      <c r="D1800" s="0" t="n">
        <v>375</v>
      </c>
      <c r="E1800" s="0" t="n">
        <v>3.17</v>
      </c>
      <c r="G1800" s="0" t="n">
        <v>1</v>
      </c>
      <c r="H1800" s="0" t="s">
        <v>2946</v>
      </c>
      <c r="I1800" s="0" t="n">
        <v>5.98</v>
      </c>
      <c r="J1800" s="0" t="s">
        <v>3334</v>
      </c>
      <c r="K1800" s="0" t="s">
        <v>15</v>
      </c>
      <c r="L1800" s="2" t="s">
        <v>3396</v>
      </c>
    </row>
    <row r="1801" customFormat="false" ht="13.8" hidden="false" customHeight="false" outlineLevel="0" collapsed="false">
      <c r="A1801" s="0" t="n">
        <v>1842</v>
      </c>
      <c r="B1801" s="0" t="s">
        <v>3397</v>
      </c>
      <c r="D1801" s="0" t="n">
        <v>295.13</v>
      </c>
      <c r="E1801" s="0" t="n">
        <v>-0.84</v>
      </c>
      <c r="G1801" s="0" t="n">
        <v>1</v>
      </c>
      <c r="H1801" s="0" t="s">
        <v>2946</v>
      </c>
      <c r="I1801" s="0" t="n">
        <v>6.14</v>
      </c>
      <c r="J1801" s="0" t="s">
        <v>3334</v>
      </c>
      <c r="K1801" s="0" t="s">
        <v>15</v>
      </c>
      <c r="L1801" s="2" t="s">
        <v>3398</v>
      </c>
    </row>
    <row r="1802" customFormat="false" ht="13.8" hidden="false" customHeight="false" outlineLevel="0" collapsed="false">
      <c r="A1802" s="0" t="n">
        <v>1843</v>
      </c>
      <c r="B1802" s="0" t="s">
        <v>3399</v>
      </c>
      <c r="C1802" s="0" t="s">
        <v>3400</v>
      </c>
      <c r="D1802" s="0" t="n">
        <v>341.12</v>
      </c>
      <c r="E1802" s="0" t="n">
        <v>3.11</v>
      </c>
      <c r="F1802" s="0" t="s">
        <v>3401</v>
      </c>
      <c r="G1802" s="0" t="n">
        <v>1</v>
      </c>
      <c r="H1802" s="0" t="s">
        <v>2946</v>
      </c>
      <c r="I1802" s="0" t="n">
        <v>6.37</v>
      </c>
      <c r="J1802" s="0" t="s">
        <v>3334</v>
      </c>
      <c r="K1802" s="0" t="s">
        <v>15</v>
      </c>
      <c r="L1802" s="2" t="s">
        <v>3402</v>
      </c>
    </row>
    <row r="1803" customFormat="false" ht="13.8" hidden="false" customHeight="false" outlineLevel="0" collapsed="false">
      <c r="A1803" s="0" t="n">
        <v>1844</v>
      </c>
      <c r="B1803" s="0" t="s">
        <v>3403</v>
      </c>
      <c r="D1803" s="0" t="n">
        <v>389.12</v>
      </c>
      <c r="E1803" s="0" t="n">
        <v>3.78</v>
      </c>
      <c r="G1803" s="0" t="n">
        <v>1</v>
      </c>
      <c r="H1803" s="0" t="s">
        <v>2946</v>
      </c>
      <c r="I1803" s="0" t="n">
        <v>5.2</v>
      </c>
      <c r="J1803" s="0" t="s">
        <v>3334</v>
      </c>
      <c r="K1803" s="0" t="s">
        <v>15</v>
      </c>
      <c r="L1803" s="2" t="s">
        <v>3404</v>
      </c>
    </row>
    <row r="1804" customFormat="false" ht="13.8" hidden="false" customHeight="false" outlineLevel="0" collapsed="false">
      <c r="A1804" s="0" t="n">
        <v>1845</v>
      </c>
      <c r="B1804" s="0" t="s">
        <v>3405</v>
      </c>
      <c r="F1804" s="0" t="s">
        <v>2945</v>
      </c>
      <c r="G1804" s="0" t="n">
        <v>0</v>
      </c>
      <c r="H1804" s="0" t="s">
        <v>2946</v>
      </c>
      <c r="I1804" s="0" t="n">
        <v>5.2</v>
      </c>
      <c r="J1804" s="0" t="s">
        <v>3334</v>
      </c>
      <c r="K1804" s="0" t="s">
        <v>15</v>
      </c>
      <c r="L1804" s="2" t="s">
        <v>2948</v>
      </c>
    </row>
    <row r="1805" customFormat="false" ht="13.8" hidden="false" customHeight="false" outlineLevel="0" collapsed="false">
      <c r="A1805" s="0" t="n">
        <v>1846</v>
      </c>
      <c r="B1805" s="0" t="s">
        <v>3406</v>
      </c>
      <c r="D1805" s="0" t="n">
        <v>370.15</v>
      </c>
      <c r="E1805" s="0" t="n">
        <v>2.49</v>
      </c>
      <c r="F1805" s="0" t="s">
        <v>3407</v>
      </c>
      <c r="G1805" s="0" t="n">
        <v>1</v>
      </c>
      <c r="H1805" s="0" t="s">
        <v>2946</v>
      </c>
      <c r="I1805" s="0" t="n">
        <v>3.85</v>
      </c>
      <c r="J1805" s="0" t="s">
        <v>3334</v>
      </c>
      <c r="K1805" s="0" t="s">
        <v>15</v>
      </c>
      <c r="L1805" s="2" t="s">
        <v>3408</v>
      </c>
    </row>
    <row r="1806" customFormat="false" ht="13.8" hidden="false" customHeight="false" outlineLevel="0" collapsed="false">
      <c r="A1806" s="0" t="n">
        <v>1847</v>
      </c>
      <c r="B1806" s="0" t="s">
        <v>3409</v>
      </c>
      <c r="D1806" s="0" t="n">
        <v>215.11</v>
      </c>
      <c r="E1806" s="0" t="n">
        <v>0.84</v>
      </c>
      <c r="G1806" s="0" t="n">
        <v>1</v>
      </c>
      <c r="H1806" s="0" t="s">
        <v>2946</v>
      </c>
      <c r="I1806" s="0" t="n">
        <v>4.66</v>
      </c>
      <c r="J1806" s="0" t="s">
        <v>14</v>
      </c>
      <c r="K1806" s="0" t="s">
        <v>15</v>
      </c>
      <c r="L1806" s="2" t="s">
        <v>3410</v>
      </c>
    </row>
    <row r="1807" customFormat="false" ht="13.8" hidden="false" customHeight="false" outlineLevel="0" collapsed="false">
      <c r="A1807" s="0" t="n">
        <v>1848</v>
      </c>
      <c r="B1807" s="0" t="s">
        <v>3411</v>
      </c>
      <c r="D1807" s="0" t="n">
        <v>240.13</v>
      </c>
      <c r="E1807" s="0" t="n">
        <v>2.3</v>
      </c>
      <c r="G1807" s="0" t="n">
        <v>1</v>
      </c>
      <c r="H1807" s="0" t="s">
        <v>2946</v>
      </c>
      <c r="I1807" s="0" t="n">
        <v>5.15</v>
      </c>
      <c r="J1807" s="0" t="s">
        <v>14</v>
      </c>
      <c r="K1807" s="0" t="s">
        <v>15</v>
      </c>
      <c r="L1807" s="2" t="s">
        <v>3412</v>
      </c>
    </row>
    <row r="1808" customFormat="false" ht="13.8" hidden="false" customHeight="false" outlineLevel="0" collapsed="false">
      <c r="A1808" s="0" t="n">
        <v>1849</v>
      </c>
      <c r="B1808" s="0" t="s">
        <v>3413</v>
      </c>
      <c r="D1808" s="0" t="n">
        <v>291.14</v>
      </c>
      <c r="E1808" s="0" t="n">
        <v>3.11</v>
      </c>
      <c r="G1808" s="0" t="n">
        <v>1</v>
      </c>
      <c r="H1808" s="0" t="s">
        <v>2946</v>
      </c>
      <c r="I1808" s="0" t="n">
        <v>6.35</v>
      </c>
      <c r="J1808" s="0" t="s">
        <v>14</v>
      </c>
      <c r="K1808" s="0" t="s">
        <v>15</v>
      </c>
      <c r="L1808" s="2" t="s">
        <v>3414</v>
      </c>
    </row>
    <row r="1809" customFormat="false" ht="13.8" hidden="false" customHeight="false" outlineLevel="0" collapsed="false">
      <c r="A1809" s="0" t="n">
        <v>1850</v>
      </c>
      <c r="B1809" s="0" t="s">
        <v>3415</v>
      </c>
      <c r="D1809" s="0" t="n">
        <v>292.12</v>
      </c>
      <c r="E1809" s="0" t="n">
        <v>3.17</v>
      </c>
      <c r="G1809" s="0" t="n">
        <v>1</v>
      </c>
      <c r="H1809" s="0" t="s">
        <v>2946</v>
      </c>
      <c r="I1809" s="0" t="n">
        <v>6.57</v>
      </c>
      <c r="J1809" s="0" t="s">
        <v>14</v>
      </c>
      <c r="K1809" s="0" t="s">
        <v>15</v>
      </c>
      <c r="L1809" s="2" t="s">
        <v>3416</v>
      </c>
    </row>
    <row r="1810" customFormat="false" ht="13.8" hidden="false" customHeight="false" outlineLevel="0" collapsed="false">
      <c r="A1810" s="0" t="n">
        <v>1851</v>
      </c>
      <c r="B1810" s="0" t="s">
        <v>3417</v>
      </c>
      <c r="D1810" s="0" t="n">
        <v>326.08</v>
      </c>
      <c r="E1810" s="0" t="n">
        <v>3.77</v>
      </c>
      <c r="F1810" s="0" t="s">
        <v>3418</v>
      </c>
      <c r="G1810" s="0" t="n">
        <v>1</v>
      </c>
      <c r="H1810" s="0" t="s">
        <v>2946</v>
      </c>
      <c r="I1810" s="0" t="n">
        <v>6.55</v>
      </c>
      <c r="J1810" s="0" t="s">
        <v>14</v>
      </c>
      <c r="K1810" s="0" t="s">
        <v>15</v>
      </c>
      <c r="L1810" s="2" t="s">
        <v>3419</v>
      </c>
    </row>
    <row r="1811" customFormat="false" ht="13.8" hidden="false" customHeight="false" outlineLevel="0" collapsed="false">
      <c r="A1811" s="0" t="n">
        <v>1852</v>
      </c>
      <c r="B1811" s="0" t="s">
        <v>3420</v>
      </c>
      <c r="D1811" s="0" t="n">
        <v>307.13</v>
      </c>
      <c r="E1811" s="0" t="n">
        <v>2.34</v>
      </c>
      <c r="G1811" s="0" t="n">
        <v>1</v>
      </c>
      <c r="H1811" s="0" t="s">
        <v>2946</v>
      </c>
      <c r="I1811" s="0" t="n">
        <v>5.8</v>
      </c>
      <c r="J1811" s="0" t="s">
        <v>14</v>
      </c>
      <c r="K1811" s="0" t="s">
        <v>15</v>
      </c>
      <c r="L1811" s="2" t="s">
        <v>3421</v>
      </c>
    </row>
    <row r="1812" customFormat="false" ht="13.8" hidden="false" customHeight="false" outlineLevel="0" collapsed="false">
      <c r="A1812" s="0" t="n">
        <v>1853</v>
      </c>
      <c r="B1812" s="0" t="s">
        <v>3422</v>
      </c>
      <c r="D1812" s="0" t="n">
        <v>307.13</v>
      </c>
      <c r="E1812" s="0" t="n">
        <v>2.34</v>
      </c>
      <c r="G1812" s="0" t="n">
        <v>1</v>
      </c>
      <c r="H1812" s="0" t="s">
        <v>2946</v>
      </c>
      <c r="I1812" s="0" t="n">
        <v>6.38</v>
      </c>
      <c r="J1812" s="0" t="s">
        <v>14</v>
      </c>
      <c r="K1812" s="0" t="s">
        <v>15</v>
      </c>
      <c r="L1812" s="2" t="s">
        <v>3421</v>
      </c>
    </row>
    <row r="1813" customFormat="false" ht="13.8" hidden="false" customHeight="false" outlineLevel="0" collapsed="false">
      <c r="A1813" s="0" t="n">
        <v>1854</v>
      </c>
      <c r="B1813" s="0" t="s">
        <v>3423</v>
      </c>
      <c r="D1813" s="0" t="n">
        <v>385.11</v>
      </c>
      <c r="E1813" s="0" t="n">
        <v>1.54</v>
      </c>
      <c r="G1813" s="0" t="n">
        <v>1</v>
      </c>
      <c r="H1813" s="0" t="s">
        <v>2946</v>
      </c>
      <c r="I1813" s="0" t="n">
        <v>6.55</v>
      </c>
      <c r="J1813" s="0" t="s">
        <v>14</v>
      </c>
      <c r="K1813" s="0" t="s">
        <v>15</v>
      </c>
      <c r="L1813" s="2" t="s">
        <v>3424</v>
      </c>
    </row>
    <row r="1814" customFormat="false" ht="13.8" hidden="false" customHeight="false" outlineLevel="0" collapsed="false">
      <c r="A1814" s="0" t="n">
        <v>1855</v>
      </c>
      <c r="B1814" s="0" t="s">
        <v>3425</v>
      </c>
      <c r="D1814" s="0" t="n">
        <v>317.14</v>
      </c>
      <c r="E1814" s="0" t="n">
        <v>4.63</v>
      </c>
      <c r="G1814" s="0" t="n">
        <v>1</v>
      </c>
      <c r="H1814" s="0" t="s">
        <v>2946</v>
      </c>
      <c r="I1814" s="0" t="n">
        <v>6.55</v>
      </c>
      <c r="J1814" s="0" t="s">
        <v>14</v>
      </c>
      <c r="K1814" s="0" t="s">
        <v>15</v>
      </c>
      <c r="L1814" s="2" t="s">
        <v>3426</v>
      </c>
    </row>
    <row r="1815" customFormat="false" ht="13.8" hidden="false" customHeight="false" outlineLevel="0" collapsed="false">
      <c r="A1815" s="0" t="n">
        <v>1856</v>
      </c>
      <c r="B1815" s="0" t="s">
        <v>3427</v>
      </c>
      <c r="D1815" s="0" t="n">
        <v>332.15</v>
      </c>
      <c r="E1815" s="0" t="n">
        <v>3.8</v>
      </c>
      <c r="G1815" s="0" t="n">
        <v>1</v>
      </c>
      <c r="H1815" s="0" t="s">
        <v>2946</v>
      </c>
      <c r="I1815" s="0" t="n">
        <v>6.68</v>
      </c>
      <c r="J1815" s="0" t="s">
        <v>14</v>
      </c>
      <c r="K1815" s="0" t="s">
        <v>15</v>
      </c>
      <c r="L1815" s="2" t="s">
        <v>3428</v>
      </c>
    </row>
    <row r="1816" customFormat="false" ht="13.8" hidden="false" customHeight="false" outlineLevel="0" collapsed="false">
      <c r="A1816" s="0" t="n">
        <v>1857</v>
      </c>
      <c r="B1816" s="0" t="s">
        <v>3429</v>
      </c>
      <c r="D1816" s="0" t="n">
        <v>410.13</v>
      </c>
      <c r="E1816" s="0" t="n">
        <v>3</v>
      </c>
      <c r="F1816" s="0" t="s">
        <v>3430</v>
      </c>
      <c r="G1816" s="0" t="n">
        <v>1</v>
      </c>
      <c r="H1816" s="0" t="s">
        <v>2946</v>
      </c>
      <c r="I1816" s="0" t="n">
        <v>7.48</v>
      </c>
      <c r="J1816" s="0" t="s">
        <v>14</v>
      </c>
      <c r="K1816" s="0" t="s">
        <v>15</v>
      </c>
      <c r="L1816" s="2" t="s">
        <v>3431</v>
      </c>
    </row>
    <row r="1817" customFormat="false" ht="13.8" hidden="false" customHeight="false" outlineLevel="0" collapsed="false">
      <c r="A1817" s="0" t="n">
        <v>1858</v>
      </c>
      <c r="B1817" s="0" t="s">
        <v>3432</v>
      </c>
      <c r="D1817" s="0" t="n">
        <v>375.15</v>
      </c>
      <c r="E1817" s="0" t="n">
        <v>4.63</v>
      </c>
      <c r="G1817" s="0" t="n">
        <v>1</v>
      </c>
      <c r="H1817" s="0" t="s">
        <v>2946</v>
      </c>
      <c r="I1817" s="0" t="n">
        <v>7.04</v>
      </c>
      <c r="J1817" s="0" t="s">
        <v>14</v>
      </c>
      <c r="K1817" s="0" t="s">
        <v>15</v>
      </c>
      <c r="L1817" s="2" t="s">
        <v>3433</v>
      </c>
    </row>
    <row r="1818" customFormat="false" ht="13.8" hidden="false" customHeight="false" outlineLevel="0" collapsed="false">
      <c r="A1818" s="0" t="n">
        <v>1859</v>
      </c>
      <c r="B1818" s="0" t="s">
        <v>3434</v>
      </c>
      <c r="D1818" s="0" t="n">
        <v>388.18</v>
      </c>
      <c r="E1818" s="0" t="n">
        <v>4.06</v>
      </c>
      <c r="G1818" s="0" t="n">
        <v>1</v>
      </c>
      <c r="H1818" s="0" t="s">
        <v>2946</v>
      </c>
      <c r="I1818" s="0" t="n">
        <v>6.6</v>
      </c>
      <c r="J1818" s="0" t="s">
        <v>14</v>
      </c>
      <c r="K1818" s="0" t="s">
        <v>15</v>
      </c>
      <c r="L1818" s="2" t="s">
        <v>3435</v>
      </c>
    </row>
    <row r="1819" customFormat="false" ht="13.8" hidden="false" customHeight="false" outlineLevel="0" collapsed="false">
      <c r="A1819" s="0" t="n">
        <v>1860</v>
      </c>
      <c r="B1819" s="0" t="s">
        <v>3436</v>
      </c>
      <c r="D1819" s="0" t="n">
        <v>421.09</v>
      </c>
      <c r="E1819" s="0" t="n">
        <v>1.83</v>
      </c>
      <c r="G1819" s="0" t="n">
        <v>1</v>
      </c>
      <c r="H1819" s="0" t="s">
        <v>2946</v>
      </c>
      <c r="I1819" s="0" t="n">
        <v>6.43</v>
      </c>
      <c r="J1819" s="0" t="s">
        <v>14</v>
      </c>
      <c r="K1819" s="0" t="s">
        <v>15</v>
      </c>
      <c r="L1819" s="2" t="s">
        <v>3437</v>
      </c>
    </row>
    <row r="1820" customFormat="false" ht="13.8" hidden="false" customHeight="false" outlineLevel="0" collapsed="false">
      <c r="A1820" s="0" t="n">
        <v>1861</v>
      </c>
      <c r="B1820" s="0" t="s">
        <v>3438</v>
      </c>
      <c r="D1820" s="0" t="n">
        <v>406.08</v>
      </c>
      <c r="E1820" s="0" t="n">
        <v>2.3</v>
      </c>
      <c r="G1820" s="0" t="n">
        <v>1</v>
      </c>
      <c r="H1820" s="0" t="s">
        <v>2946</v>
      </c>
      <c r="I1820" s="0" t="n">
        <v>5.66</v>
      </c>
      <c r="J1820" s="0" t="s">
        <v>14</v>
      </c>
      <c r="K1820" s="0" t="s">
        <v>15</v>
      </c>
      <c r="L1820" s="2" t="s">
        <v>3439</v>
      </c>
    </row>
    <row r="1821" customFormat="false" ht="13.8" hidden="false" customHeight="false" outlineLevel="0" collapsed="false">
      <c r="A1821" s="0" t="n">
        <v>1862</v>
      </c>
      <c r="B1821" s="0" t="s">
        <v>3440</v>
      </c>
      <c r="D1821" s="0" t="n">
        <v>446.11</v>
      </c>
      <c r="E1821" s="0" t="n">
        <v>3.29</v>
      </c>
      <c r="G1821" s="0" t="n">
        <v>1</v>
      </c>
      <c r="H1821" s="0" t="s">
        <v>2946</v>
      </c>
      <c r="I1821" s="0" t="n">
        <v>7.12</v>
      </c>
      <c r="J1821" s="0" t="s">
        <v>14</v>
      </c>
      <c r="K1821" s="0" t="s">
        <v>15</v>
      </c>
      <c r="L1821" s="2" t="s">
        <v>3441</v>
      </c>
    </row>
    <row r="1822" customFormat="false" ht="13.8" hidden="false" customHeight="false" outlineLevel="0" collapsed="false">
      <c r="A1822" s="0" t="n">
        <v>1863</v>
      </c>
      <c r="B1822" s="0" t="s">
        <v>3442</v>
      </c>
      <c r="D1822" s="0" t="n">
        <v>431.1</v>
      </c>
      <c r="E1822" s="0" t="n">
        <v>3.75</v>
      </c>
      <c r="G1822" s="0" t="n">
        <v>1</v>
      </c>
      <c r="H1822" s="0" t="s">
        <v>2946</v>
      </c>
      <c r="I1822" s="0" t="n">
        <v>6.34</v>
      </c>
      <c r="J1822" s="0" t="s">
        <v>14</v>
      </c>
      <c r="K1822" s="0" t="s">
        <v>15</v>
      </c>
      <c r="L1822" s="2" t="s">
        <v>3443</v>
      </c>
    </row>
    <row r="1823" customFormat="false" ht="13.8" hidden="false" customHeight="false" outlineLevel="0" collapsed="false">
      <c r="A1823" s="0" t="n">
        <v>1864</v>
      </c>
      <c r="B1823" s="0" t="s">
        <v>3444</v>
      </c>
      <c r="D1823" s="0" t="n">
        <v>318.14</v>
      </c>
      <c r="E1823" s="0" t="n">
        <v>3.43</v>
      </c>
      <c r="G1823" s="0" t="n">
        <v>1</v>
      </c>
      <c r="H1823" s="0" t="s">
        <v>2946</v>
      </c>
      <c r="I1823" s="0" t="n">
        <v>6.72</v>
      </c>
      <c r="J1823" s="0" t="s">
        <v>14</v>
      </c>
      <c r="K1823" s="0" t="s">
        <v>15</v>
      </c>
      <c r="L1823" s="2" t="s">
        <v>3445</v>
      </c>
    </row>
    <row r="1824" customFormat="false" ht="13.8" hidden="false" customHeight="false" outlineLevel="0" collapsed="false">
      <c r="A1824" s="0" t="n">
        <v>1865</v>
      </c>
      <c r="B1824" s="0" t="s">
        <v>3446</v>
      </c>
      <c r="D1824" s="0" t="n">
        <v>411.13</v>
      </c>
      <c r="E1824" s="0" t="n">
        <v>1.81</v>
      </c>
      <c r="G1824" s="0" t="n">
        <v>1</v>
      </c>
      <c r="H1824" s="0" t="s">
        <v>2946</v>
      </c>
      <c r="I1824" s="0" t="n">
        <v>7.39</v>
      </c>
      <c r="J1824" s="0" t="s">
        <v>14</v>
      </c>
      <c r="K1824" s="0" t="s">
        <v>15</v>
      </c>
      <c r="L1824" s="2" t="s">
        <v>3447</v>
      </c>
    </row>
    <row r="1825" customFormat="false" ht="13.8" hidden="false" customHeight="false" outlineLevel="0" collapsed="false">
      <c r="A1825" s="0" t="n">
        <v>1866</v>
      </c>
      <c r="B1825" s="0" t="s">
        <v>3448</v>
      </c>
      <c r="D1825" s="0" t="n">
        <v>447.11</v>
      </c>
      <c r="E1825" s="0" t="n">
        <v>2.09</v>
      </c>
      <c r="G1825" s="0" t="n">
        <v>1</v>
      </c>
      <c r="H1825" s="0" t="s">
        <v>2946</v>
      </c>
      <c r="I1825" s="0" t="n">
        <v>7.08</v>
      </c>
      <c r="J1825" s="0" t="s">
        <v>14</v>
      </c>
      <c r="K1825" s="0" t="s">
        <v>15</v>
      </c>
      <c r="L1825" s="2" t="s">
        <v>3449</v>
      </c>
    </row>
    <row r="1826" customFormat="false" ht="13.8" hidden="false" customHeight="false" outlineLevel="0" collapsed="false">
      <c r="A1826" s="0" t="n">
        <v>1867</v>
      </c>
      <c r="B1826" s="0" t="s">
        <v>3450</v>
      </c>
      <c r="D1826" s="0" t="n">
        <v>432.1</v>
      </c>
      <c r="E1826" s="0" t="n">
        <v>2.56</v>
      </c>
      <c r="G1826" s="0" t="n">
        <v>1</v>
      </c>
      <c r="H1826" s="0" t="s">
        <v>2946</v>
      </c>
      <c r="I1826" s="0" t="n">
        <v>6.54</v>
      </c>
      <c r="J1826" s="0" t="s">
        <v>14</v>
      </c>
      <c r="K1826" s="0" t="s">
        <v>15</v>
      </c>
      <c r="L1826" s="2" t="s">
        <v>3451</v>
      </c>
    </row>
    <row r="1827" customFormat="false" ht="13.8" hidden="false" customHeight="false" outlineLevel="0" collapsed="false">
      <c r="A1827" s="0" t="n">
        <v>1868</v>
      </c>
      <c r="B1827" s="0" t="s">
        <v>3452</v>
      </c>
      <c r="D1827" s="0" t="n">
        <v>316.12</v>
      </c>
      <c r="E1827" s="0" t="n">
        <v>3.67</v>
      </c>
      <c r="G1827" s="0" t="n">
        <v>1</v>
      </c>
      <c r="H1827" s="0" t="s">
        <v>2946</v>
      </c>
      <c r="I1827" s="0" t="n">
        <v>6.66</v>
      </c>
      <c r="J1827" s="0" t="s">
        <v>14</v>
      </c>
      <c r="K1827" s="0" t="s">
        <v>15</v>
      </c>
      <c r="L1827" s="2" t="s">
        <v>3453</v>
      </c>
    </row>
    <row r="1828" customFormat="false" ht="13.8" hidden="false" customHeight="false" outlineLevel="0" collapsed="false">
      <c r="A1828" s="0" t="n">
        <v>1869</v>
      </c>
      <c r="B1828" s="0" t="s">
        <v>3454</v>
      </c>
      <c r="D1828" s="0" t="n">
        <v>317.12</v>
      </c>
      <c r="E1828" s="0" t="n">
        <v>3.34</v>
      </c>
      <c r="G1828" s="0" t="n">
        <v>1</v>
      </c>
      <c r="H1828" s="0" t="s">
        <v>2946</v>
      </c>
      <c r="I1828" s="0" t="n">
        <v>7.43</v>
      </c>
      <c r="J1828" s="0" t="s">
        <v>14</v>
      </c>
      <c r="K1828" s="0" t="s">
        <v>15</v>
      </c>
      <c r="L1828" s="2" t="s">
        <v>3455</v>
      </c>
    </row>
    <row r="1829" customFormat="false" ht="13.8" hidden="false" customHeight="false" outlineLevel="0" collapsed="false">
      <c r="A1829" s="0" t="n">
        <v>1870</v>
      </c>
      <c r="B1829" s="0" t="s">
        <v>3456</v>
      </c>
      <c r="D1829" s="0" t="n">
        <v>410.1</v>
      </c>
      <c r="E1829" s="0" t="n">
        <v>1.71</v>
      </c>
      <c r="G1829" s="0" t="n">
        <v>1</v>
      </c>
      <c r="H1829" s="0" t="s">
        <v>2946</v>
      </c>
      <c r="I1829" s="0" t="n">
        <v>7.52</v>
      </c>
      <c r="J1829" s="0" t="s">
        <v>14</v>
      </c>
      <c r="K1829" s="0" t="s">
        <v>15</v>
      </c>
      <c r="L1829" s="2" t="s">
        <v>3457</v>
      </c>
    </row>
    <row r="1830" customFormat="false" ht="13.8" hidden="false" customHeight="false" outlineLevel="0" collapsed="false">
      <c r="A1830" s="0" t="n">
        <v>1871</v>
      </c>
      <c r="B1830" s="0" t="s">
        <v>3458</v>
      </c>
      <c r="D1830" s="0" t="n">
        <v>424.12</v>
      </c>
      <c r="E1830" s="0" t="n">
        <v>2.22</v>
      </c>
      <c r="F1830" s="0" t="s">
        <v>3459</v>
      </c>
      <c r="G1830" s="0" t="n">
        <v>1</v>
      </c>
      <c r="H1830" s="0" t="s">
        <v>2946</v>
      </c>
      <c r="I1830" s="0" t="n">
        <v>8</v>
      </c>
      <c r="J1830" s="0" t="s">
        <v>14</v>
      </c>
      <c r="K1830" s="0" t="s">
        <v>15</v>
      </c>
      <c r="L1830" s="2" t="s">
        <v>3460</v>
      </c>
    </row>
    <row r="1831" customFormat="false" ht="13.8" hidden="false" customHeight="false" outlineLevel="0" collapsed="false">
      <c r="A1831" s="0" t="n">
        <v>1872</v>
      </c>
      <c r="B1831" s="0" t="s">
        <v>3461</v>
      </c>
      <c r="D1831" s="0" t="n">
        <v>446.09</v>
      </c>
      <c r="E1831" s="0" t="n">
        <v>2</v>
      </c>
      <c r="G1831" s="0" t="n">
        <v>1</v>
      </c>
      <c r="H1831" s="0" t="s">
        <v>2946</v>
      </c>
      <c r="I1831" s="0" t="n">
        <v>7.8</v>
      </c>
      <c r="J1831" s="0" t="s">
        <v>14</v>
      </c>
      <c r="K1831" s="0" t="s">
        <v>15</v>
      </c>
      <c r="L1831" s="2" t="s">
        <v>3462</v>
      </c>
    </row>
    <row r="1832" customFormat="false" ht="13.8" hidden="false" customHeight="false" outlineLevel="0" collapsed="false">
      <c r="A1832" s="0" t="n">
        <v>1873</v>
      </c>
      <c r="B1832" s="0" t="s">
        <v>3463</v>
      </c>
      <c r="D1832" s="0" t="n">
        <v>431.08</v>
      </c>
      <c r="E1832" s="0" t="n">
        <v>2.46</v>
      </c>
      <c r="G1832" s="0" t="n">
        <v>1</v>
      </c>
      <c r="H1832" s="0" t="s">
        <v>2946</v>
      </c>
      <c r="I1832" s="0" t="n">
        <v>7.11</v>
      </c>
      <c r="J1832" s="0" t="s">
        <v>14</v>
      </c>
      <c r="K1832" s="0" t="s">
        <v>15</v>
      </c>
      <c r="L1832" s="2" t="s">
        <v>3464</v>
      </c>
    </row>
    <row r="1833" customFormat="false" ht="13.8" hidden="false" customHeight="false" outlineLevel="0" collapsed="false">
      <c r="A1833" s="0" t="n">
        <v>1874</v>
      </c>
      <c r="B1833" s="0" t="s">
        <v>3465</v>
      </c>
      <c r="D1833" s="0" t="n">
        <v>317.12</v>
      </c>
      <c r="E1833" s="0" t="n">
        <v>3.07</v>
      </c>
      <c r="G1833" s="0" t="n">
        <v>1</v>
      </c>
      <c r="H1833" s="0" t="s">
        <v>2946</v>
      </c>
      <c r="I1833" s="0" t="n">
        <v>5.96</v>
      </c>
      <c r="J1833" s="0" t="s">
        <v>14</v>
      </c>
      <c r="K1833" s="0" t="s">
        <v>15</v>
      </c>
      <c r="L1833" s="2" t="s">
        <v>3466</v>
      </c>
    </row>
    <row r="1834" customFormat="false" ht="13.8" hidden="false" customHeight="false" outlineLevel="0" collapsed="false">
      <c r="A1834" s="0" t="n">
        <v>1875</v>
      </c>
      <c r="B1834" s="0" t="s">
        <v>3467</v>
      </c>
      <c r="D1834" s="0" t="n">
        <v>410.1</v>
      </c>
      <c r="E1834" s="0" t="n">
        <v>1.44</v>
      </c>
      <c r="G1834" s="0" t="n">
        <v>1</v>
      </c>
      <c r="H1834" s="0" t="s">
        <v>2946</v>
      </c>
      <c r="I1834" s="0" t="n">
        <v>6.82</v>
      </c>
      <c r="J1834" s="0" t="s">
        <v>14</v>
      </c>
      <c r="K1834" s="0" t="s">
        <v>15</v>
      </c>
      <c r="L1834" s="2" t="s">
        <v>3468</v>
      </c>
    </row>
    <row r="1835" customFormat="false" ht="13.8" hidden="false" customHeight="false" outlineLevel="0" collapsed="false">
      <c r="A1835" s="0" t="n">
        <v>1876</v>
      </c>
      <c r="B1835" s="0" t="s">
        <v>3469</v>
      </c>
      <c r="D1835" s="0" t="n">
        <v>316.12</v>
      </c>
      <c r="E1835" s="0" t="n">
        <v>3.7</v>
      </c>
      <c r="G1835" s="0" t="n">
        <v>1</v>
      </c>
      <c r="H1835" s="0" t="s">
        <v>2946</v>
      </c>
      <c r="I1835" s="0" t="n">
        <v>6.92</v>
      </c>
      <c r="J1835" s="0" t="s">
        <v>14</v>
      </c>
      <c r="K1835" s="0" t="s">
        <v>15</v>
      </c>
      <c r="L1835" s="2" t="s">
        <v>3470</v>
      </c>
    </row>
    <row r="1836" customFormat="false" ht="13.8" hidden="false" customHeight="false" outlineLevel="0" collapsed="false">
      <c r="A1836" s="0" t="n">
        <v>1877</v>
      </c>
      <c r="B1836" s="0" t="s">
        <v>3471</v>
      </c>
      <c r="D1836" s="0" t="n">
        <v>445.09</v>
      </c>
      <c r="E1836" s="0" t="n">
        <v>2.35</v>
      </c>
      <c r="G1836" s="0" t="n">
        <v>1</v>
      </c>
      <c r="H1836" s="0" t="s">
        <v>2946</v>
      </c>
      <c r="I1836" s="0" t="n">
        <v>7.77</v>
      </c>
      <c r="J1836" s="0" t="s">
        <v>14</v>
      </c>
      <c r="K1836" s="0" t="s">
        <v>15</v>
      </c>
      <c r="L1836" s="2" t="s">
        <v>3472</v>
      </c>
    </row>
    <row r="1837" customFormat="false" ht="13.8" hidden="false" customHeight="false" outlineLevel="0" collapsed="false">
      <c r="A1837" s="0" t="n">
        <v>1878</v>
      </c>
      <c r="B1837" s="0" t="s">
        <v>3473</v>
      </c>
      <c r="D1837" s="0" t="n">
        <v>459.11</v>
      </c>
      <c r="E1837" s="0" t="n">
        <v>2.86</v>
      </c>
      <c r="F1837" s="0" t="s">
        <v>3474</v>
      </c>
      <c r="G1837" s="0" t="n">
        <v>1</v>
      </c>
      <c r="H1837" s="0" t="s">
        <v>2946</v>
      </c>
      <c r="I1837" s="0" t="n">
        <v>7.96</v>
      </c>
      <c r="J1837" s="0" t="s">
        <v>14</v>
      </c>
      <c r="K1837" s="0" t="s">
        <v>15</v>
      </c>
      <c r="L1837" s="2" t="s">
        <v>3475</v>
      </c>
    </row>
    <row r="1838" customFormat="false" ht="13.8" hidden="false" customHeight="false" outlineLevel="0" collapsed="false">
      <c r="A1838" s="0" t="n">
        <v>1879</v>
      </c>
      <c r="B1838" s="0" t="s">
        <v>3476</v>
      </c>
      <c r="D1838" s="0" t="n">
        <v>394.1</v>
      </c>
      <c r="E1838" s="0" t="n">
        <v>2.54</v>
      </c>
      <c r="G1838" s="0" t="n">
        <v>1</v>
      </c>
      <c r="H1838" s="0" t="s">
        <v>2946</v>
      </c>
      <c r="I1838" s="0" t="n">
        <v>7.77</v>
      </c>
      <c r="J1838" s="0" t="s">
        <v>14</v>
      </c>
      <c r="K1838" s="0" t="s">
        <v>15</v>
      </c>
      <c r="L1838" s="2" t="s">
        <v>3477</v>
      </c>
    </row>
    <row r="1839" customFormat="false" ht="13.8" hidden="false" customHeight="false" outlineLevel="0" collapsed="false">
      <c r="A1839" s="0" t="n">
        <v>1880</v>
      </c>
      <c r="B1839" s="0" t="s">
        <v>3478</v>
      </c>
      <c r="D1839" s="0" t="n">
        <v>430.08</v>
      </c>
      <c r="E1839" s="0" t="n">
        <v>2.82</v>
      </c>
      <c r="G1839" s="0" t="n">
        <v>1</v>
      </c>
      <c r="H1839" s="0" t="s">
        <v>2946</v>
      </c>
      <c r="I1839" s="0" t="n">
        <v>7.01</v>
      </c>
      <c r="J1839" s="0" t="s">
        <v>14</v>
      </c>
      <c r="K1839" s="0" t="s">
        <v>15</v>
      </c>
      <c r="L1839" s="2" t="s">
        <v>3479</v>
      </c>
    </row>
    <row r="1840" customFormat="false" ht="13.8" hidden="false" customHeight="false" outlineLevel="0" collapsed="false">
      <c r="A1840" s="0" t="n">
        <v>1881</v>
      </c>
      <c r="B1840" s="0" t="s">
        <v>3480</v>
      </c>
      <c r="D1840" s="0" t="n">
        <v>441.12</v>
      </c>
      <c r="E1840" s="0" t="n">
        <v>2.72</v>
      </c>
      <c r="G1840" s="0" t="n">
        <v>1</v>
      </c>
      <c r="H1840" s="0" t="s">
        <v>2946</v>
      </c>
      <c r="I1840" s="0" t="n">
        <v>8.26</v>
      </c>
      <c r="J1840" s="0" t="s">
        <v>14</v>
      </c>
      <c r="K1840" s="0" t="s">
        <v>15</v>
      </c>
      <c r="L1840" s="2" t="s">
        <v>3475</v>
      </c>
    </row>
    <row r="1841" customFormat="false" ht="13.8" hidden="false" customHeight="false" outlineLevel="0" collapsed="false">
      <c r="A1841" s="0" t="n">
        <v>1882</v>
      </c>
      <c r="B1841" s="0" t="s">
        <v>3481</v>
      </c>
      <c r="D1841" s="0" t="n">
        <v>444.1</v>
      </c>
      <c r="E1841" s="0" t="n">
        <v>2.58</v>
      </c>
      <c r="G1841" s="0" t="n">
        <v>1</v>
      </c>
      <c r="H1841" s="0" t="s">
        <v>2946</v>
      </c>
      <c r="I1841" s="0" t="n">
        <v>7.96</v>
      </c>
      <c r="J1841" s="0" t="s">
        <v>14</v>
      </c>
      <c r="K1841" s="0" t="s">
        <v>15</v>
      </c>
      <c r="L1841" s="2" t="s">
        <v>3482</v>
      </c>
    </row>
    <row r="1842" customFormat="false" ht="13.8" hidden="false" customHeight="false" outlineLevel="0" collapsed="false">
      <c r="A1842" s="0" t="n">
        <v>1883</v>
      </c>
      <c r="B1842" s="0" t="s">
        <v>3483</v>
      </c>
      <c r="C1842" s="0" t="s">
        <v>3484</v>
      </c>
      <c r="D1842" s="0" t="n">
        <v>201.97</v>
      </c>
      <c r="E1842" s="0" t="n">
        <v>0.82</v>
      </c>
      <c r="F1842" s="0" t="s">
        <v>3485</v>
      </c>
      <c r="G1842" s="0" t="n">
        <v>1</v>
      </c>
      <c r="H1842" s="0" t="s">
        <v>2946</v>
      </c>
      <c r="I1842" s="0" t="n">
        <v>5.4</v>
      </c>
      <c r="J1842" s="0" t="s">
        <v>14</v>
      </c>
      <c r="K1842" s="0" t="s">
        <v>15</v>
      </c>
      <c r="L1842" s="2" t="s">
        <v>3486</v>
      </c>
    </row>
    <row r="1843" customFormat="false" ht="13.8" hidden="false" customHeight="false" outlineLevel="0" collapsed="false">
      <c r="A1843" s="0" t="n">
        <v>1884</v>
      </c>
      <c r="B1843" s="0" t="s">
        <v>3487</v>
      </c>
      <c r="C1843" s="0" t="s">
        <v>3488</v>
      </c>
      <c r="D1843" s="0" t="n">
        <v>193.04</v>
      </c>
      <c r="E1843" s="0" t="n">
        <v>1.34</v>
      </c>
      <c r="F1843" s="0" t="s">
        <v>3489</v>
      </c>
      <c r="G1843" s="0" t="n">
        <v>1</v>
      </c>
      <c r="H1843" s="0" t="s">
        <v>2946</v>
      </c>
      <c r="I1843" s="0" t="n">
        <v>4.07</v>
      </c>
      <c r="J1843" s="0" t="s">
        <v>14</v>
      </c>
      <c r="K1843" s="0" t="s">
        <v>15</v>
      </c>
      <c r="L1843" s="2" t="s">
        <v>3490</v>
      </c>
    </row>
    <row r="1844" customFormat="false" ht="13.8" hidden="false" customHeight="false" outlineLevel="0" collapsed="false">
      <c r="A1844" s="0" t="n">
        <v>1885</v>
      </c>
      <c r="B1844" s="0" t="s">
        <v>3491</v>
      </c>
      <c r="D1844" s="0" t="n">
        <v>410.16</v>
      </c>
      <c r="E1844" s="0" t="n">
        <v>-0.73</v>
      </c>
      <c r="F1844" s="0" t="s">
        <v>3492</v>
      </c>
      <c r="G1844" s="0" t="n">
        <v>1</v>
      </c>
      <c r="H1844" s="0" t="s">
        <v>3493</v>
      </c>
      <c r="I1844" s="0" t="n">
        <v>5.27</v>
      </c>
      <c r="J1844" s="0" t="n">
        <v>0</v>
      </c>
      <c r="K1844" s="0" t="s">
        <v>15</v>
      </c>
      <c r="L1844" s="2" t="s">
        <v>3494</v>
      </c>
    </row>
    <row r="1845" customFormat="false" ht="13.8" hidden="false" customHeight="false" outlineLevel="0" collapsed="false">
      <c r="A1845" s="0" t="n">
        <v>1886</v>
      </c>
      <c r="B1845" s="0" t="s">
        <v>3495</v>
      </c>
      <c r="D1845" s="0" t="n">
        <v>186.1</v>
      </c>
      <c r="E1845" s="0" t="n">
        <v>-2.22</v>
      </c>
      <c r="F1845" s="0" t="s">
        <v>3496</v>
      </c>
      <c r="G1845" s="0" t="n">
        <v>1</v>
      </c>
      <c r="H1845" s="0" t="s">
        <v>3493</v>
      </c>
      <c r="I1845" s="0" t="n">
        <v>2</v>
      </c>
      <c r="J1845" s="0" t="n">
        <v>0</v>
      </c>
      <c r="K1845" s="0" t="s">
        <v>15</v>
      </c>
      <c r="L1845" s="2" t="s">
        <v>3497</v>
      </c>
    </row>
    <row r="1846" customFormat="false" ht="13.8" hidden="false" customHeight="false" outlineLevel="0" collapsed="false">
      <c r="A1846" s="0" t="n">
        <v>1887</v>
      </c>
      <c r="B1846" s="0" t="s">
        <v>3498</v>
      </c>
      <c r="D1846" s="0" t="n">
        <v>267.12</v>
      </c>
      <c r="E1846" s="0" t="n">
        <v>-1.97</v>
      </c>
      <c r="F1846" s="0" t="s">
        <v>3499</v>
      </c>
      <c r="G1846" s="0" t="n">
        <v>1</v>
      </c>
      <c r="H1846" s="0" t="s">
        <v>3493</v>
      </c>
      <c r="I1846" s="0" t="n">
        <v>3.62</v>
      </c>
      <c r="J1846" s="0" t="n">
        <v>0</v>
      </c>
      <c r="K1846" s="0" t="s">
        <v>15</v>
      </c>
      <c r="L1846" s="2" t="s">
        <v>3500</v>
      </c>
    </row>
    <row r="1847" customFormat="false" ht="13.8" hidden="false" customHeight="false" outlineLevel="0" collapsed="false">
      <c r="A1847" s="0" t="n">
        <v>1888</v>
      </c>
      <c r="B1847" s="0" t="s">
        <v>3501</v>
      </c>
      <c r="D1847" s="0" t="n">
        <v>320.14</v>
      </c>
      <c r="E1847" s="0" t="n">
        <v>-0.49</v>
      </c>
      <c r="G1847" s="0" t="n">
        <v>1</v>
      </c>
      <c r="H1847" s="0" t="s">
        <v>3493</v>
      </c>
      <c r="I1847" s="0" t="n">
        <v>3.82</v>
      </c>
      <c r="J1847" s="0" t="n">
        <v>0</v>
      </c>
      <c r="K1847" s="0" t="s">
        <v>15</v>
      </c>
      <c r="L1847" s="2" t="s">
        <v>3502</v>
      </c>
    </row>
    <row r="1848" customFormat="false" ht="13.8" hidden="false" customHeight="false" outlineLevel="0" collapsed="false">
      <c r="A1848" s="0" t="n">
        <v>1889</v>
      </c>
      <c r="B1848" s="0" t="s">
        <v>3503</v>
      </c>
      <c r="D1848" s="0" t="n">
        <v>343.15</v>
      </c>
      <c r="E1848" s="0" t="n">
        <v>-0.24</v>
      </c>
      <c r="G1848" s="0" t="n">
        <v>1</v>
      </c>
      <c r="H1848" s="0" t="s">
        <v>3493</v>
      </c>
      <c r="I1848" s="0" t="n">
        <v>3.53</v>
      </c>
      <c r="J1848" s="0" t="n">
        <v>0</v>
      </c>
      <c r="K1848" s="0" t="s">
        <v>15</v>
      </c>
      <c r="L1848" s="2" t="s">
        <v>3504</v>
      </c>
    </row>
    <row r="1849" customFormat="false" ht="13.8" hidden="false" customHeight="false" outlineLevel="0" collapsed="false">
      <c r="A1849" s="0" t="n">
        <v>1890</v>
      </c>
      <c r="B1849" s="0" t="s">
        <v>3505</v>
      </c>
      <c r="D1849" s="0" t="n">
        <v>376.2</v>
      </c>
      <c r="E1849" s="0" t="n">
        <v>1.24</v>
      </c>
      <c r="G1849" s="0" t="n">
        <v>1</v>
      </c>
      <c r="H1849" s="0" t="s">
        <v>3493</v>
      </c>
      <c r="I1849" s="0" t="n">
        <v>4.34</v>
      </c>
      <c r="J1849" s="0" t="n">
        <v>0</v>
      </c>
      <c r="K1849" s="0" t="s">
        <v>15</v>
      </c>
      <c r="L1849" s="2" t="s">
        <v>3506</v>
      </c>
    </row>
    <row r="1850" customFormat="false" ht="13.8" hidden="false" customHeight="false" outlineLevel="0" collapsed="false">
      <c r="A1850" s="0" t="n">
        <v>1891</v>
      </c>
      <c r="B1850" s="0" t="s">
        <v>3507</v>
      </c>
      <c r="D1850" s="0" t="n">
        <v>396.17</v>
      </c>
      <c r="E1850" s="0" t="n">
        <v>1.34</v>
      </c>
      <c r="G1850" s="0" t="n">
        <v>1</v>
      </c>
      <c r="H1850" s="0" t="s">
        <v>3493</v>
      </c>
      <c r="I1850" s="0" t="n">
        <v>3.78</v>
      </c>
      <c r="J1850" s="0" t="n">
        <v>0</v>
      </c>
      <c r="K1850" s="0" t="s">
        <v>15</v>
      </c>
      <c r="L1850" s="2" t="s">
        <v>3508</v>
      </c>
    </row>
    <row r="1851" customFormat="false" ht="13.8" hidden="false" customHeight="false" outlineLevel="0" collapsed="false">
      <c r="A1851" s="0" t="n">
        <v>1892</v>
      </c>
      <c r="B1851" s="0" t="s">
        <v>3509</v>
      </c>
      <c r="D1851" s="0" t="n">
        <v>397.16</v>
      </c>
      <c r="E1851" s="0" t="n">
        <v>0.13</v>
      </c>
      <c r="G1851" s="0" t="n">
        <v>1</v>
      </c>
      <c r="H1851" s="0" t="s">
        <v>3493</v>
      </c>
      <c r="I1851" s="0" t="n">
        <v>3.24</v>
      </c>
      <c r="J1851" s="0" t="n">
        <v>0</v>
      </c>
      <c r="K1851" s="0" t="s">
        <v>15</v>
      </c>
      <c r="L1851" s="2" t="s">
        <v>3510</v>
      </c>
    </row>
    <row r="1852" customFormat="false" ht="13.8" hidden="false" customHeight="false" outlineLevel="0" collapsed="false">
      <c r="A1852" s="0" t="n">
        <v>1893</v>
      </c>
      <c r="B1852" s="0" t="s">
        <v>3511</v>
      </c>
      <c r="D1852" s="0" t="n">
        <v>401.16</v>
      </c>
      <c r="E1852" s="0" t="n">
        <v>-0.24</v>
      </c>
      <c r="F1852" s="0" t="s">
        <v>3512</v>
      </c>
      <c r="G1852" s="0" t="n">
        <v>1</v>
      </c>
      <c r="H1852" s="0" t="s">
        <v>3493</v>
      </c>
      <c r="I1852" s="0" t="n">
        <v>4.06</v>
      </c>
      <c r="J1852" s="0" t="n">
        <v>0</v>
      </c>
      <c r="K1852" s="0" t="s">
        <v>15</v>
      </c>
      <c r="L1852" s="2" t="s">
        <v>3513</v>
      </c>
    </row>
    <row r="1853" customFormat="false" ht="13.8" hidden="false" customHeight="false" outlineLevel="0" collapsed="false">
      <c r="A1853" s="0" t="n">
        <v>1894</v>
      </c>
      <c r="B1853" s="0" t="s">
        <v>3514</v>
      </c>
      <c r="D1853" s="0" t="n">
        <v>323.18</v>
      </c>
      <c r="E1853" s="0" t="n">
        <v>-0.35</v>
      </c>
      <c r="G1853" s="0" t="n">
        <v>1</v>
      </c>
      <c r="H1853" s="0" t="s">
        <v>3493</v>
      </c>
      <c r="I1853" s="0" t="n">
        <v>2.96</v>
      </c>
      <c r="J1853" s="0" t="n">
        <v>0</v>
      </c>
      <c r="K1853" s="0" t="s">
        <v>15</v>
      </c>
      <c r="L1853" s="2" t="s">
        <v>3515</v>
      </c>
    </row>
    <row r="1854" customFormat="false" ht="13.8" hidden="false" customHeight="false" outlineLevel="0" collapsed="false">
      <c r="A1854" s="0" t="n">
        <v>1895</v>
      </c>
      <c r="B1854" s="0" t="s">
        <v>3516</v>
      </c>
      <c r="D1854" s="0" t="n">
        <v>344.15</v>
      </c>
      <c r="E1854" s="0" t="n">
        <v>-1.46</v>
      </c>
      <c r="G1854" s="0" t="n">
        <v>1</v>
      </c>
      <c r="H1854" s="0" t="s">
        <v>3493</v>
      </c>
      <c r="I1854" s="0" t="n">
        <v>3.36</v>
      </c>
      <c r="J1854" s="0" t="n">
        <v>0</v>
      </c>
      <c r="K1854" s="0" t="s">
        <v>15</v>
      </c>
      <c r="L1854" s="2" t="s">
        <v>3517</v>
      </c>
    </row>
    <row r="1855" customFormat="false" ht="13.8" hidden="false" customHeight="false" outlineLevel="0" collapsed="false">
      <c r="A1855" s="0" t="n">
        <v>1896</v>
      </c>
      <c r="B1855" s="0" t="s">
        <v>3518</v>
      </c>
      <c r="D1855" s="0" t="n">
        <v>348.14</v>
      </c>
      <c r="E1855" s="0" t="n">
        <v>-1.83</v>
      </c>
      <c r="G1855" s="0" t="n">
        <v>1</v>
      </c>
      <c r="H1855" s="0" t="s">
        <v>3493</v>
      </c>
      <c r="I1855" s="0" t="n">
        <v>3.46</v>
      </c>
      <c r="J1855" s="0" t="n">
        <v>0</v>
      </c>
      <c r="K1855" s="0" t="s">
        <v>15</v>
      </c>
      <c r="L1855" s="2" t="s">
        <v>3519</v>
      </c>
    </row>
    <row r="1856" customFormat="false" ht="13.8" hidden="false" customHeight="false" outlineLevel="0" collapsed="false">
      <c r="A1856" s="0" t="n">
        <v>1897</v>
      </c>
      <c r="B1856" s="0" t="s">
        <v>3520</v>
      </c>
      <c r="D1856" s="0" t="n">
        <v>399.22</v>
      </c>
      <c r="E1856" s="0" t="n">
        <v>1.3</v>
      </c>
      <c r="G1856" s="0" t="n">
        <v>1</v>
      </c>
      <c r="H1856" s="0" t="s">
        <v>3493</v>
      </c>
      <c r="I1856" s="0" t="n">
        <v>3.09</v>
      </c>
      <c r="J1856" s="0" t="n">
        <v>0</v>
      </c>
      <c r="K1856" s="0" t="s">
        <v>15</v>
      </c>
      <c r="L1856" s="2" t="s">
        <v>3521</v>
      </c>
    </row>
    <row r="1857" customFormat="false" ht="13.8" hidden="false" customHeight="false" outlineLevel="0" collapsed="false">
      <c r="A1857" s="0" t="n">
        <v>1898</v>
      </c>
      <c r="B1857" s="0" t="s">
        <v>3522</v>
      </c>
      <c r="D1857" s="0" t="n">
        <v>419.18</v>
      </c>
      <c r="E1857" s="0" t="n">
        <v>1.4</v>
      </c>
      <c r="F1857" s="0" t="s">
        <v>3523</v>
      </c>
      <c r="G1857" s="0" t="n">
        <v>1</v>
      </c>
      <c r="H1857" s="0" t="s">
        <v>3493</v>
      </c>
      <c r="I1857" s="0" t="n">
        <v>4.56</v>
      </c>
      <c r="J1857" s="0" t="n">
        <v>0</v>
      </c>
      <c r="K1857" s="0" t="s">
        <v>15</v>
      </c>
      <c r="L1857" s="2" t="s">
        <v>3524</v>
      </c>
    </row>
    <row r="1858" customFormat="false" ht="13.8" hidden="false" customHeight="false" outlineLevel="0" collapsed="false">
      <c r="A1858" s="0" t="n">
        <v>1899</v>
      </c>
      <c r="B1858" s="0" t="s">
        <v>3525</v>
      </c>
      <c r="D1858" s="0" t="n">
        <v>420.18</v>
      </c>
      <c r="E1858" s="0" t="n">
        <v>0.19</v>
      </c>
      <c r="G1858" s="0" t="n">
        <v>1</v>
      </c>
      <c r="H1858" s="0" t="s">
        <v>3493</v>
      </c>
      <c r="I1858" s="0" t="n">
        <v>4.83</v>
      </c>
      <c r="J1858" s="0" t="n">
        <v>0</v>
      </c>
      <c r="K1858" s="0" t="s">
        <v>15</v>
      </c>
      <c r="L1858" s="2" t="s">
        <v>3526</v>
      </c>
    </row>
    <row r="1859" customFormat="false" ht="13.8" hidden="false" customHeight="false" outlineLevel="0" collapsed="false">
      <c r="A1859" s="0" t="n">
        <v>1900</v>
      </c>
      <c r="B1859" s="0" t="s">
        <v>3527</v>
      </c>
      <c r="D1859" s="0" t="n">
        <v>424.17</v>
      </c>
      <c r="E1859" s="0" t="n">
        <v>-0.6</v>
      </c>
      <c r="G1859" s="0" t="n">
        <v>1</v>
      </c>
      <c r="H1859" s="0" t="s">
        <v>3493</v>
      </c>
      <c r="I1859" s="0" t="n">
        <v>5.44</v>
      </c>
      <c r="J1859" s="0" t="n">
        <v>0</v>
      </c>
      <c r="K1859" s="0" t="s">
        <v>15</v>
      </c>
      <c r="L1859" s="2" t="s">
        <v>3528</v>
      </c>
    </row>
    <row r="1860" customFormat="false" ht="13.8" hidden="false" customHeight="false" outlineLevel="0" collapsed="false">
      <c r="A1860" s="0" t="n">
        <v>1901</v>
      </c>
      <c r="B1860" s="0" t="s">
        <v>3529</v>
      </c>
      <c r="C1860" s="0" t="s">
        <v>3530</v>
      </c>
      <c r="D1860" s="0" t="n">
        <v>449.02</v>
      </c>
      <c r="E1860" s="0" t="n">
        <v>6.39</v>
      </c>
      <c r="G1860" s="0" t="n">
        <v>1</v>
      </c>
      <c r="H1860" s="0" t="s">
        <v>3531</v>
      </c>
      <c r="I1860" s="0" t="n">
        <v>6.3</v>
      </c>
      <c r="J1860" s="0" t="n">
        <v>0</v>
      </c>
      <c r="K1860" s="0" t="s">
        <v>15</v>
      </c>
      <c r="L1860" s="2" t="s">
        <v>3532</v>
      </c>
    </row>
    <row r="1861" customFormat="false" ht="13.8" hidden="false" customHeight="false" outlineLevel="0" collapsed="false">
      <c r="A1861" s="0" t="n">
        <v>1902</v>
      </c>
      <c r="B1861" s="0" t="s">
        <v>3533</v>
      </c>
      <c r="C1861" s="0" t="s">
        <v>3534</v>
      </c>
      <c r="D1861" s="0" t="n">
        <v>351.04</v>
      </c>
      <c r="E1861" s="0" t="n">
        <v>4.54</v>
      </c>
      <c r="F1861" s="0" t="s">
        <v>3535</v>
      </c>
      <c r="G1861" s="0" t="n">
        <v>1</v>
      </c>
      <c r="H1861" s="0" t="s">
        <v>3531</v>
      </c>
      <c r="I1861" s="0" t="n">
        <v>3.11</v>
      </c>
      <c r="J1861" s="0" t="n">
        <v>0</v>
      </c>
      <c r="K1861" s="0" t="s">
        <v>15</v>
      </c>
      <c r="L1861" s="2" t="s">
        <v>3536</v>
      </c>
    </row>
    <row r="1862" customFormat="false" ht="13.8" hidden="false" customHeight="false" outlineLevel="0" collapsed="false">
      <c r="A1862" s="0" t="n">
        <v>1903</v>
      </c>
      <c r="B1862" s="0" t="s">
        <v>3537</v>
      </c>
      <c r="C1862" s="0" t="s">
        <v>3538</v>
      </c>
      <c r="D1862" s="0" t="n">
        <v>419.03</v>
      </c>
      <c r="E1862" s="0" t="n">
        <v>5.42</v>
      </c>
      <c r="G1862" s="0" t="n">
        <v>1</v>
      </c>
      <c r="H1862" s="0" t="s">
        <v>3531</v>
      </c>
      <c r="I1862" s="0" t="n">
        <v>5.85</v>
      </c>
      <c r="J1862" s="0" t="n">
        <v>0</v>
      </c>
      <c r="K1862" s="0" t="s">
        <v>15</v>
      </c>
      <c r="L1862" s="2" t="s">
        <v>3539</v>
      </c>
    </row>
    <row r="1863" customFormat="false" ht="13.8" hidden="false" customHeight="false" outlineLevel="0" collapsed="false">
      <c r="A1863" s="0" t="n">
        <v>1904</v>
      </c>
      <c r="B1863" s="0" t="s">
        <v>3540</v>
      </c>
      <c r="C1863" s="0" t="s">
        <v>3541</v>
      </c>
      <c r="D1863" s="0" t="n">
        <v>908.49</v>
      </c>
      <c r="E1863" s="0" t="n">
        <v>3.42</v>
      </c>
      <c r="F1863" s="0" t="s">
        <v>3542</v>
      </c>
      <c r="G1863" s="0" t="n">
        <v>1</v>
      </c>
      <c r="H1863" s="0" t="s">
        <v>3543</v>
      </c>
      <c r="I1863" s="0" t="n">
        <v>4.6</v>
      </c>
      <c r="J1863" s="0" t="s">
        <v>3544</v>
      </c>
      <c r="K1863" s="0" t="s">
        <v>3545</v>
      </c>
      <c r="L1863" s="2" t="s">
        <v>3546</v>
      </c>
    </row>
    <row r="1864" customFormat="false" ht="13.8" hidden="false" customHeight="false" outlineLevel="0" collapsed="false">
      <c r="A1864" s="0" t="n">
        <v>1905</v>
      </c>
      <c r="B1864" s="0" t="s">
        <v>3547</v>
      </c>
      <c r="D1864" s="0" t="n">
        <v>498.09</v>
      </c>
      <c r="E1864" s="0" t="n">
        <v>3.62</v>
      </c>
      <c r="F1864" s="0" t="s">
        <v>3548</v>
      </c>
      <c r="G1864" s="0" t="n">
        <v>1</v>
      </c>
      <c r="H1864" s="0" t="s">
        <v>3549</v>
      </c>
      <c r="I1864" s="0" t="n">
        <v>5.84</v>
      </c>
      <c r="J1864" s="0" t="s">
        <v>3550</v>
      </c>
      <c r="K1864" s="0" t="s">
        <v>15</v>
      </c>
      <c r="L1864" s="2" t="s">
        <v>3551</v>
      </c>
    </row>
    <row r="1865" customFormat="false" ht="13.8" hidden="false" customHeight="false" outlineLevel="0" collapsed="false">
      <c r="A1865" s="0" t="n">
        <v>1906</v>
      </c>
      <c r="B1865" s="0" t="s">
        <v>3552</v>
      </c>
      <c r="D1865" s="0" t="n">
        <v>614.1</v>
      </c>
      <c r="E1865" s="0" t="n">
        <v>3.03</v>
      </c>
      <c r="G1865" s="0" t="n">
        <v>1</v>
      </c>
      <c r="H1865" s="0" t="s">
        <v>3549</v>
      </c>
      <c r="I1865" s="0" t="n">
        <v>8.44</v>
      </c>
      <c r="J1865" s="0" t="s">
        <v>3550</v>
      </c>
      <c r="K1865" s="0" t="s">
        <v>15</v>
      </c>
      <c r="L1865" s="2" t="s">
        <v>3553</v>
      </c>
    </row>
    <row r="1866" customFormat="false" ht="13.8" hidden="false" customHeight="false" outlineLevel="0" collapsed="false">
      <c r="A1866" s="0" t="n">
        <v>1907</v>
      </c>
      <c r="B1866" s="0" t="s">
        <v>3554</v>
      </c>
      <c r="C1866" s="0" t="s">
        <v>3555</v>
      </c>
      <c r="D1866" s="0" t="n">
        <v>308.08</v>
      </c>
      <c r="E1866" s="0" t="n">
        <v>3.02</v>
      </c>
      <c r="F1866" s="0" t="s">
        <v>3556</v>
      </c>
      <c r="G1866" s="0" t="n">
        <v>1</v>
      </c>
      <c r="H1866" s="0" t="s">
        <v>2946</v>
      </c>
      <c r="I1866" s="0" t="n">
        <v>5.61</v>
      </c>
      <c r="J1866" s="0" t="s">
        <v>14</v>
      </c>
      <c r="K1866" s="0" t="s">
        <v>15</v>
      </c>
      <c r="L1866" s="2" t="s">
        <v>3557</v>
      </c>
    </row>
    <row r="1867" customFormat="false" ht="13.8" hidden="false" customHeight="false" outlineLevel="0" collapsed="false">
      <c r="A1867" s="0" t="n">
        <v>1908</v>
      </c>
      <c r="B1867" s="0" t="s">
        <v>3558</v>
      </c>
      <c r="D1867" s="0" t="n">
        <v>325.08</v>
      </c>
      <c r="E1867" s="0" t="n">
        <v>3.97</v>
      </c>
      <c r="F1867" s="0" t="s">
        <v>3559</v>
      </c>
      <c r="G1867" s="0" t="n">
        <v>1</v>
      </c>
      <c r="H1867" s="0" t="s">
        <v>3560</v>
      </c>
      <c r="I1867" s="0" t="s">
        <v>3561</v>
      </c>
      <c r="J1867" s="0" t="s">
        <v>3562</v>
      </c>
      <c r="K1867" s="0" t="s">
        <v>3562</v>
      </c>
      <c r="L1867" s="2" t="s">
        <v>3563</v>
      </c>
    </row>
    <row r="1868" customFormat="false" ht="13.8" hidden="false" customHeight="false" outlineLevel="0" collapsed="false">
      <c r="A1868" s="0" t="n">
        <v>1909</v>
      </c>
      <c r="B1868" s="0" t="s">
        <v>3564</v>
      </c>
      <c r="C1868" s="0" t="s">
        <v>3565</v>
      </c>
      <c r="D1868" s="0" t="n">
        <v>323.09</v>
      </c>
      <c r="E1868" s="0" t="n">
        <v>3.84</v>
      </c>
      <c r="F1868" s="0" t="s">
        <v>3566</v>
      </c>
      <c r="G1868" s="0" t="n">
        <v>1</v>
      </c>
      <c r="H1868" s="0" t="s">
        <v>2946</v>
      </c>
      <c r="I1868" s="0" t="n">
        <v>6.19</v>
      </c>
      <c r="J1868" s="0" t="s">
        <v>14</v>
      </c>
      <c r="K1868" s="0" t="s">
        <v>15</v>
      </c>
      <c r="L1868" s="2" t="s">
        <v>3567</v>
      </c>
    </row>
    <row r="1869" customFormat="false" ht="13.8" hidden="false" customHeight="false" outlineLevel="0" collapsed="false">
      <c r="A1869" s="0" t="n">
        <v>1910</v>
      </c>
      <c r="B1869" s="0" t="s">
        <v>3568</v>
      </c>
      <c r="D1869" s="0" t="n">
        <v>415.07</v>
      </c>
      <c r="E1869" s="0" t="n">
        <v>5.01</v>
      </c>
      <c r="F1869" s="0" t="s">
        <v>3569</v>
      </c>
      <c r="G1869" s="0" t="n">
        <v>1</v>
      </c>
      <c r="H1869" s="0" t="s">
        <v>3570</v>
      </c>
      <c r="I1869" s="0" t="n">
        <v>7.1</v>
      </c>
      <c r="J1869" s="0" t="s">
        <v>3571</v>
      </c>
      <c r="K1869" s="0" t="s">
        <v>3545</v>
      </c>
      <c r="L1869" s="2" t="s">
        <v>3572</v>
      </c>
    </row>
    <row r="1870" customFormat="false" ht="13.8" hidden="false" customHeight="false" outlineLevel="0" collapsed="false">
      <c r="A1870" s="0" t="n">
        <v>1911</v>
      </c>
      <c r="B1870" s="0" t="s">
        <v>3573</v>
      </c>
      <c r="C1870" s="0" t="s">
        <v>3574</v>
      </c>
      <c r="D1870" s="0" t="n">
        <v>281.07</v>
      </c>
      <c r="E1870" s="0" t="n">
        <v>5.25</v>
      </c>
      <c r="F1870" s="0" t="s">
        <v>3575</v>
      </c>
      <c r="G1870" s="0" t="n">
        <v>1</v>
      </c>
      <c r="H1870" s="0" t="s">
        <v>3570</v>
      </c>
      <c r="I1870" s="0" t="n">
        <v>7.52</v>
      </c>
      <c r="J1870" s="0" t="s">
        <v>3571</v>
      </c>
      <c r="K1870" s="0" t="s">
        <v>3545</v>
      </c>
      <c r="L1870" s="2" t="s">
        <v>3576</v>
      </c>
    </row>
    <row r="1871" customFormat="false" ht="13.8" hidden="false" customHeight="false" outlineLevel="0" collapsed="false">
      <c r="A1871" s="0" t="n">
        <v>1912</v>
      </c>
      <c r="B1871" s="0" t="s">
        <v>3577</v>
      </c>
      <c r="C1871" s="0" t="s">
        <v>3578</v>
      </c>
      <c r="D1871" s="0" t="n">
        <v>776.69</v>
      </c>
      <c r="E1871" s="0" t="n">
        <v>3.73</v>
      </c>
      <c r="F1871" s="0" t="s">
        <v>3579</v>
      </c>
      <c r="G1871" s="0" t="n">
        <v>2</v>
      </c>
      <c r="H1871" s="0" t="s">
        <v>3570</v>
      </c>
      <c r="I1871" s="0" t="n">
        <v>7</v>
      </c>
      <c r="J1871" s="0" t="s">
        <v>3571</v>
      </c>
      <c r="K1871" s="0" t="s">
        <v>3545</v>
      </c>
      <c r="L1871" s="2" t="s">
        <v>3580</v>
      </c>
    </row>
    <row r="1872" customFormat="false" ht="13.8" hidden="false" customHeight="false" outlineLevel="0" collapsed="false">
      <c r="A1872" s="0" t="n">
        <v>1913</v>
      </c>
      <c r="B1872" s="0" t="s">
        <v>3581</v>
      </c>
      <c r="C1872" s="0" t="s">
        <v>3582</v>
      </c>
      <c r="G1872" s="0" t="n">
        <v>1</v>
      </c>
      <c r="H1872" s="0" t="s">
        <v>3570</v>
      </c>
      <c r="I1872" s="0" t="n">
        <v>7.8</v>
      </c>
      <c r="J1872" s="0" t="n">
        <v>0</v>
      </c>
      <c r="K1872" s="0" t="s">
        <v>3545</v>
      </c>
      <c r="L1872" s="2" t="s">
        <v>3580</v>
      </c>
    </row>
    <row r="1873" customFormat="false" ht="13.8" hidden="false" customHeight="false" outlineLevel="0" collapsed="false">
      <c r="A1873" s="0" t="n">
        <v>1914</v>
      </c>
      <c r="B1873" s="0" t="s">
        <v>3583</v>
      </c>
      <c r="F1873" s="0" t="s">
        <v>3584</v>
      </c>
      <c r="G1873" s="0" t="n">
        <v>1</v>
      </c>
      <c r="H1873" s="0" t="s">
        <v>3570</v>
      </c>
      <c r="I1873" s="0" t="n">
        <v>6.22</v>
      </c>
      <c r="J1873" s="0" t="n">
        <v>0</v>
      </c>
      <c r="K1873" s="0" t="s">
        <v>3545</v>
      </c>
      <c r="L1873" s="2" t="s">
        <v>3580</v>
      </c>
    </row>
    <row r="1874" customFormat="false" ht="13.8" hidden="false" customHeight="false" outlineLevel="0" collapsed="false">
      <c r="A1874" s="0" t="n">
        <v>1915</v>
      </c>
      <c r="B1874" s="0" t="s">
        <v>3585</v>
      </c>
      <c r="G1874" s="0" t="n">
        <v>1</v>
      </c>
      <c r="H1874" s="0" t="s">
        <v>3570</v>
      </c>
      <c r="I1874" s="0" t="n">
        <v>7.36</v>
      </c>
      <c r="J1874" s="0" t="n">
        <v>0</v>
      </c>
      <c r="K1874" s="0" t="s">
        <v>3545</v>
      </c>
      <c r="L1874" s="2" t="s">
        <v>3580</v>
      </c>
    </row>
    <row r="1875" customFormat="false" ht="13.8" hidden="false" customHeight="false" outlineLevel="0" collapsed="false">
      <c r="A1875" s="0" t="n">
        <v>1916</v>
      </c>
      <c r="B1875" s="0" t="s">
        <v>3586</v>
      </c>
      <c r="G1875" s="0" t="n">
        <v>1</v>
      </c>
      <c r="H1875" s="0" t="s">
        <v>3570</v>
      </c>
      <c r="I1875" s="0" t="n">
        <v>8.52</v>
      </c>
      <c r="J1875" s="0" t="n">
        <v>0</v>
      </c>
      <c r="K1875" s="0" t="s">
        <v>3545</v>
      </c>
      <c r="L1875" s="2" t="s">
        <v>3587</v>
      </c>
    </row>
    <row r="1876" customFormat="false" ht="13.8" hidden="false" customHeight="false" outlineLevel="0" collapsed="false">
      <c r="A1876" s="0" t="n">
        <v>1917</v>
      </c>
      <c r="B1876" s="0" t="s">
        <v>3588</v>
      </c>
      <c r="G1876" s="0" t="n">
        <v>1</v>
      </c>
      <c r="H1876" s="0" t="s">
        <v>3570</v>
      </c>
      <c r="I1876" s="0" t="n">
        <v>10</v>
      </c>
      <c r="J1876" s="0" t="n">
        <v>0</v>
      </c>
      <c r="K1876" s="0" t="s">
        <v>3545</v>
      </c>
      <c r="L1876" s="2" t="s">
        <v>3589</v>
      </c>
    </row>
    <row r="1877" customFormat="false" ht="13.8" hidden="false" customHeight="false" outlineLevel="0" collapsed="false">
      <c r="A1877" s="0" t="n">
        <v>1918</v>
      </c>
      <c r="B1877" s="0" t="s">
        <v>3590</v>
      </c>
      <c r="F1877" s="0" t="s">
        <v>3591</v>
      </c>
      <c r="G1877" s="0" t="n">
        <v>1</v>
      </c>
      <c r="H1877" s="0" t="s">
        <v>3560</v>
      </c>
      <c r="I1877" s="0" t="s">
        <v>3561</v>
      </c>
      <c r="J1877" s="0" t="s">
        <v>3562</v>
      </c>
      <c r="K1877" s="0" t="s">
        <v>3562</v>
      </c>
      <c r="L1877" s="2" t="s">
        <v>3592</v>
      </c>
    </row>
    <row r="1878" customFormat="false" ht="13.8" hidden="false" customHeight="false" outlineLevel="0" collapsed="false">
      <c r="A1878" s="0" t="n">
        <v>1919</v>
      </c>
      <c r="B1878" s="0" t="s">
        <v>3593</v>
      </c>
      <c r="G1878" s="0" t="n">
        <v>1</v>
      </c>
      <c r="H1878" s="0" t="s">
        <v>3560</v>
      </c>
      <c r="I1878" s="0" t="s">
        <v>3561</v>
      </c>
      <c r="J1878" s="0" t="s">
        <v>3562</v>
      </c>
      <c r="K1878" s="0" t="s">
        <v>3562</v>
      </c>
      <c r="L1878" s="2" t="s">
        <v>3594</v>
      </c>
    </row>
    <row r="1879" customFormat="false" ht="13.8" hidden="false" customHeight="false" outlineLevel="0" collapsed="false">
      <c r="A1879" s="0" t="n">
        <v>1920</v>
      </c>
      <c r="B1879" s="0" t="s">
        <v>3595</v>
      </c>
      <c r="G1879" s="0" t="n">
        <v>1</v>
      </c>
      <c r="H1879" s="0" t="s">
        <v>3560</v>
      </c>
      <c r="I1879" s="0" t="s">
        <v>3561</v>
      </c>
      <c r="J1879" s="0" t="s">
        <v>3562</v>
      </c>
      <c r="K1879" s="0" t="s">
        <v>3562</v>
      </c>
      <c r="L1879" s="2" t="s">
        <v>3596</v>
      </c>
    </row>
    <row r="1880" customFormat="false" ht="13.8" hidden="false" customHeight="false" outlineLevel="0" collapsed="false">
      <c r="A1880" s="0" t="n">
        <v>1921</v>
      </c>
      <c r="B1880" s="0" t="s">
        <v>3597</v>
      </c>
      <c r="G1880" s="0" t="n">
        <v>1</v>
      </c>
      <c r="H1880" s="0" t="s">
        <v>3560</v>
      </c>
      <c r="I1880" s="0" t="s">
        <v>3561</v>
      </c>
      <c r="J1880" s="0" t="s">
        <v>3562</v>
      </c>
      <c r="K1880" s="0" t="s">
        <v>3562</v>
      </c>
      <c r="L1880" s="2" t="s">
        <v>3594</v>
      </c>
    </row>
    <row r="1881" customFormat="false" ht="13.8" hidden="false" customHeight="false" outlineLevel="0" collapsed="false">
      <c r="A1881" s="0" t="n">
        <v>1922</v>
      </c>
      <c r="B1881" s="0" t="s">
        <v>3598</v>
      </c>
      <c r="G1881" s="0" t="n">
        <v>1</v>
      </c>
      <c r="H1881" s="0" t="s">
        <v>3560</v>
      </c>
      <c r="I1881" s="0" t="s">
        <v>3561</v>
      </c>
      <c r="J1881" s="0" t="s">
        <v>3562</v>
      </c>
      <c r="K1881" s="0" t="s">
        <v>3562</v>
      </c>
      <c r="L1881" s="2" t="s">
        <v>3599</v>
      </c>
    </row>
    <row r="1882" customFormat="false" ht="13.8" hidden="false" customHeight="false" outlineLevel="0" collapsed="false">
      <c r="A1882" s="0" t="n">
        <v>1923</v>
      </c>
      <c r="B1882" s="0" t="s">
        <v>3600</v>
      </c>
      <c r="G1882" s="0" t="n">
        <v>1</v>
      </c>
      <c r="H1882" s="0" t="s">
        <v>3560</v>
      </c>
      <c r="I1882" s="0" t="s">
        <v>3561</v>
      </c>
      <c r="J1882" s="0" t="s">
        <v>3562</v>
      </c>
      <c r="K1882" s="0" t="s">
        <v>3562</v>
      </c>
      <c r="L1882" s="2" t="s">
        <v>3599</v>
      </c>
    </row>
    <row r="1883" customFormat="false" ht="13.8" hidden="false" customHeight="false" outlineLevel="0" collapsed="false">
      <c r="A1883" s="0" t="n">
        <v>1924</v>
      </c>
      <c r="B1883" s="0" t="s">
        <v>3601</v>
      </c>
      <c r="G1883" s="0" t="n">
        <v>1</v>
      </c>
      <c r="H1883" s="0" t="s">
        <v>3560</v>
      </c>
      <c r="I1883" s="0" t="s">
        <v>3561</v>
      </c>
      <c r="J1883" s="0" t="s">
        <v>3562</v>
      </c>
      <c r="K1883" s="0" t="s">
        <v>3562</v>
      </c>
      <c r="L1883" s="2" t="s">
        <v>3599</v>
      </c>
    </row>
    <row r="1884" customFormat="false" ht="13.8" hidden="false" customHeight="false" outlineLevel="0" collapsed="false">
      <c r="A1884" s="0" t="n">
        <v>1925</v>
      </c>
      <c r="B1884" s="0" t="s">
        <v>3602</v>
      </c>
      <c r="G1884" s="0" t="n">
        <v>1</v>
      </c>
      <c r="H1884" s="0" t="s">
        <v>3560</v>
      </c>
      <c r="I1884" s="0" t="s">
        <v>3561</v>
      </c>
      <c r="J1884" s="0" t="s">
        <v>3562</v>
      </c>
      <c r="K1884" s="0" t="s">
        <v>3562</v>
      </c>
      <c r="L1884" s="2" t="s">
        <v>3599</v>
      </c>
    </row>
    <row r="1885" customFormat="false" ht="13.8" hidden="false" customHeight="false" outlineLevel="0" collapsed="false">
      <c r="A1885" s="0" t="n">
        <v>1926</v>
      </c>
      <c r="B1885" s="0" t="s">
        <v>3603</v>
      </c>
      <c r="G1885" s="0" t="n">
        <v>1</v>
      </c>
      <c r="H1885" s="0" t="s">
        <v>3560</v>
      </c>
      <c r="I1885" s="0" t="s">
        <v>3561</v>
      </c>
      <c r="J1885" s="0" t="s">
        <v>3562</v>
      </c>
      <c r="K1885" s="0" t="s">
        <v>3562</v>
      </c>
      <c r="L1885" s="2" t="s">
        <v>3599</v>
      </c>
    </row>
    <row r="1886" customFormat="false" ht="13.8" hidden="false" customHeight="false" outlineLevel="0" collapsed="false">
      <c r="A1886" s="0" t="n">
        <v>1927</v>
      </c>
      <c r="B1886" s="0" t="s">
        <v>3604</v>
      </c>
      <c r="G1886" s="0" t="n">
        <v>1</v>
      </c>
      <c r="H1886" s="0" t="s">
        <v>3560</v>
      </c>
      <c r="I1886" s="0" t="s">
        <v>3561</v>
      </c>
      <c r="J1886" s="0" t="s">
        <v>3562</v>
      </c>
      <c r="K1886" s="0" t="s">
        <v>3562</v>
      </c>
      <c r="L1886" s="2" t="s">
        <v>3605</v>
      </c>
    </row>
    <row r="1887" customFormat="false" ht="13.8" hidden="false" customHeight="false" outlineLevel="0" collapsed="false">
      <c r="A1887" s="0" t="n">
        <v>1928</v>
      </c>
      <c r="B1887" s="0" t="s">
        <v>3606</v>
      </c>
      <c r="F1887" s="0" t="s">
        <v>3607</v>
      </c>
      <c r="G1887" s="0" t="n">
        <v>1</v>
      </c>
      <c r="H1887" s="0" t="s">
        <v>3560</v>
      </c>
      <c r="I1887" s="0" t="s">
        <v>3561</v>
      </c>
      <c r="J1887" s="0" t="s">
        <v>3562</v>
      </c>
      <c r="K1887" s="0" t="s">
        <v>3562</v>
      </c>
      <c r="L1887" s="2" t="s">
        <v>3605</v>
      </c>
    </row>
    <row r="1888" customFormat="false" ht="13.8" hidden="false" customHeight="false" outlineLevel="0" collapsed="false">
      <c r="A1888" s="0" t="n">
        <v>1929</v>
      </c>
      <c r="B1888" s="0" t="s">
        <v>3608</v>
      </c>
      <c r="G1888" s="0" t="n">
        <v>1</v>
      </c>
      <c r="H1888" s="0" t="s">
        <v>3560</v>
      </c>
      <c r="I1888" s="0" t="s">
        <v>3561</v>
      </c>
      <c r="J1888" s="0" t="s">
        <v>3562</v>
      </c>
      <c r="K1888" s="0" t="s">
        <v>3562</v>
      </c>
      <c r="L1888" s="2" t="s">
        <v>3599</v>
      </c>
    </row>
    <row r="1889" customFormat="false" ht="13.8" hidden="false" customHeight="false" outlineLevel="0" collapsed="false">
      <c r="A1889" s="0" t="n">
        <v>1930</v>
      </c>
      <c r="B1889" s="0" t="s">
        <v>3609</v>
      </c>
      <c r="C1889" s="0" t="s">
        <v>3610</v>
      </c>
      <c r="D1889" s="0" t="n">
        <v>480.35</v>
      </c>
      <c r="E1889" s="0" t="n">
        <v>3.13</v>
      </c>
      <c r="F1889" s="0" t="s">
        <v>3611</v>
      </c>
      <c r="G1889" s="0" t="n">
        <v>1</v>
      </c>
      <c r="H1889" s="0" t="s">
        <v>3612</v>
      </c>
      <c r="I1889" s="0" t="n">
        <v>7.97</v>
      </c>
      <c r="J1889" s="0" t="n">
        <v>0</v>
      </c>
      <c r="K1889" s="0" t="s">
        <v>3545</v>
      </c>
      <c r="L1889" s="2" t="s">
        <v>3613</v>
      </c>
    </row>
    <row r="1890" customFormat="false" ht="13.8" hidden="false" customHeight="false" outlineLevel="0" collapsed="false">
      <c r="A1890" s="0" t="n">
        <v>1931</v>
      </c>
      <c r="B1890" s="0" t="s">
        <v>3614</v>
      </c>
      <c r="C1890" s="0" t="s">
        <v>3615</v>
      </c>
      <c r="D1890" s="0" t="n">
        <v>464.35</v>
      </c>
      <c r="E1890" s="0" t="n">
        <v>3.5</v>
      </c>
      <c r="G1890" s="0" t="n">
        <v>1</v>
      </c>
      <c r="H1890" s="0" t="s">
        <v>3612</v>
      </c>
      <c r="I1890" s="0" t="n">
        <v>6.47</v>
      </c>
      <c r="J1890" s="0" t="n">
        <v>0</v>
      </c>
      <c r="K1890" s="0" t="s">
        <v>3545</v>
      </c>
      <c r="L1890" s="2" t="s">
        <v>3616</v>
      </c>
    </row>
    <row r="1891" customFormat="false" ht="13.8" hidden="false" customHeight="false" outlineLevel="0" collapsed="false">
      <c r="A1891" s="0" t="n">
        <v>1932</v>
      </c>
      <c r="B1891" s="0" t="s">
        <v>3617</v>
      </c>
      <c r="C1891" s="0" t="s">
        <v>3618</v>
      </c>
      <c r="D1891" s="0" t="n">
        <v>250.04</v>
      </c>
      <c r="E1891" s="0" t="n">
        <v>3.91</v>
      </c>
      <c r="F1891" s="0" t="s">
        <v>3619</v>
      </c>
      <c r="G1891" s="0" t="n">
        <v>1</v>
      </c>
      <c r="H1891" s="0" t="s">
        <v>3570</v>
      </c>
      <c r="I1891" s="0" t="n">
        <v>7.12</v>
      </c>
      <c r="J1891" s="0" t="s">
        <v>3571</v>
      </c>
      <c r="K1891" s="0" t="s">
        <v>3545</v>
      </c>
      <c r="L1891" s="2" t="s">
        <v>3620</v>
      </c>
    </row>
    <row r="1892" customFormat="false" ht="13.8" hidden="false" customHeight="false" outlineLevel="0" collapsed="false">
      <c r="A1892" s="0" t="n">
        <v>1933</v>
      </c>
      <c r="B1892" s="0" t="s">
        <v>3621</v>
      </c>
      <c r="D1892" s="0" t="n">
        <v>234.05</v>
      </c>
      <c r="E1892" s="0" t="n">
        <v>3.56</v>
      </c>
      <c r="F1892" s="0" t="s">
        <v>3622</v>
      </c>
      <c r="G1892" s="0" t="n">
        <v>1</v>
      </c>
      <c r="H1892" s="0" t="s">
        <v>3570</v>
      </c>
      <c r="I1892" s="0" t="n">
        <v>8.05</v>
      </c>
      <c r="J1892" s="0" t="s">
        <v>3571</v>
      </c>
      <c r="K1892" s="0" t="s">
        <v>3545</v>
      </c>
      <c r="L1892" s="2" t="s">
        <v>3623</v>
      </c>
    </row>
    <row r="1893" customFormat="false" ht="13.8" hidden="false" customHeight="false" outlineLevel="0" collapsed="false">
      <c r="A1893" s="0" t="n">
        <v>1934</v>
      </c>
      <c r="B1893" s="0" t="s">
        <v>3624</v>
      </c>
      <c r="D1893" s="0" t="n">
        <v>234.05</v>
      </c>
      <c r="E1893" s="0" t="n">
        <v>3.56</v>
      </c>
      <c r="G1893" s="0" t="n">
        <v>1</v>
      </c>
      <c r="H1893" s="0" t="s">
        <v>3570</v>
      </c>
      <c r="I1893" s="0" t="n">
        <v>7.1</v>
      </c>
      <c r="J1893" s="0" t="s">
        <v>3571</v>
      </c>
      <c r="K1893" s="0" t="s">
        <v>3545</v>
      </c>
      <c r="L1893" s="2" t="s">
        <v>3625</v>
      </c>
    </row>
    <row r="1894" customFormat="false" ht="13.8" hidden="false" customHeight="false" outlineLevel="0" collapsed="false">
      <c r="A1894" s="0" t="n">
        <v>1935</v>
      </c>
      <c r="B1894" s="0" t="s">
        <v>3626</v>
      </c>
      <c r="D1894" s="0" t="n">
        <v>281.99</v>
      </c>
      <c r="E1894" s="0" t="n">
        <v>4.83</v>
      </c>
      <c r="F1894" s="0" t="s">
        <v>3627</v>
      </c>
      <c r="G1894" s="0" t="n">
        <v>1</v>
      </c>
      <c r="H1894" s="0" t="s">
        <v>3570</v>
      </c>
      <c r="I1894" s="0" t="n">
        <v>5.89</v>
      </c>
      <c r="J1894" s="0" t="s">
        <v>3571</v>
      </c>
      <c r="K1894" s="0" t="s">
        <v>3545</v>
      </c>
      <c r="L1894" s="2" t="s">
        <v>3628</v>
      </c>
    </row>
    <row r="1895" customFormat="false" ht="13.8" hidden="false" customHeight="false" outlineLevel="0" collapsed="false">
      <c r="A1895" s="0" t="n">
        <v>1936</v>
      </c>
      <c r="B1895" s="0" t="s">
        <v>3629</v>
      </c>
      <c r="D1895" s="0" t="n">
        <v>321.91</v>
      </c>
      <c r="E1895" s="0" t="n">
        <v>5.43</v>
      </c>
      <c r="F1895" s="0" t="s">
        <v>3607</v>
      </c>
      <c r="G1895" s="0" t="n">
        <v>1</v>
      </c>
      <c r="H1895" s="0" t="s">
        <v>3570</v>
      </c>
      <c r="I1895" s="0" t="n">
        <v>8.49</v>
      </c>
      <c r="J1895" s="0" t="n">
        <v>0</v>
      </c>
      <c r="K1895" s="0" t="s">
        <v>3545</v>
      </c>
      <c r="L1895" s="2" t="s">
        <v>3605</v>
      </c>
    </row>
    <row r="1896" customFormat="false" ht="13.8" hidden="false" customHeight="false" outlineLevel="0" collapsed="false">
      <c r="A1896" s="0" t="n">
        <v>1937</v>
      </c>
      <c r="B1896" s="0" t="s">
        <v>3630</v>
      </c>
      <c r="D1896" s="0" t="n">
        <v>547.24</v>
      </c>
      <c r="E1896" s="0" t="n">
        <v>7.12</v>
      </c>
      <c r="F1896" s="0" t="n">
        <v>307</v>
      </c>
      <c r="G1896" s="0" t="n">
        <v>1</v>
      </c>
      <c r="H1896" s="0" t="s">
        <v>3631</v>
      </c>
      <c r="I1896" s="0" t="n">
        <v>5.34</v>
      </c>
      <c r="J1896" s="0" t="s">
        <v>3632</v>
      </c>
      <c r="K1896" s="0" t="s">
        <v>3545</v>
      </c>
      <c r="L1896" s="2" t="s">
        <v>3633</v>
      </c>
    </row>
    <row r="1897" customFormat="false" ht="13.8" hidden="false" customHeight="false" outlineLevel="0" collapsed="false">
      <c r="A1897" s="0" t="n">
        <v>1938</v>
      </c>
      <c r="B1897" s="0" t="s">
        <v>3634</v>
      </c>
      <c r="D1897" s="0" t="n">
        <v>366</v>
      </c>
      <c r="E1897" s="0" t="n">
        <v>3.11</v>
      </c>
      <c r="F1897" s="0" t="s">
        <v>3635</v>
      </c>
      <c r="G1897" s="0" t="n">
        <v>1</v>
      </c>
      <c r="H1897" s="0" t="s">
        <v>3636</v>
      </c>
      <c r="I1897" s="0" t="n">
        <v>5.3</v>
      </c>
      <c r="J1897" s="0" t="s">
        <v>14</v>
      </c>
      <c r="K1897" s="0" t="s">
        <v>3545</v>
      </c>
      <c r="L1897" s="2" t="s">
        <v>3637</v>
      </c>
    </row>
    <row r="1898" customFormat="false" ht="13.8" hidden="false" customHeight="false" outlineLevel="0" collapsed="false">
      <c r="A1898" s="0" t="n">
        <v>1939</v>
      </c>
      <c r="B1898" s="0" t="s">
        <v>3638</v>
      </c>
      <c r="D1898" s="0" t="n">
        <v>227.05</v>
      </c>
      <c r="E1898" s="0" t="n">
        <v>4.56</v>
      </c>
      <c r="G1898" s="0" t="n">
        <v>1</v>
      </c>
      <c r="H1898" s="0" t="s">
        <v>3636</v>
      </c>
      <c r="I1898" s="0" t="n">
        <v>5.3</v>
      </c>
      <c r="J1898" s="0" t="s">
        <v>14</v>
      </c>
      <c r="K1898" s="0" t="s">
        <v>3545</v>
      </c>
      <c r="L1898" s="2" t="s">
        <v>3639</v>
      </c>
    </row>
    <row r="1899" customFormat="false" ht="13.8" hidden="false" customHeight="false" outlineLevel="0" collapsed="false">
      <c r="A1899" s="0" t="n">
        <v>1940</v>
      </c>
      <c r="B1899" s="0" t="s">
        <v>3640</v>
      </c>
      <c r="D1899" s="0" t="n">
        <v>253.07</v>
      </c>
      <c r="E1899" s="0" t="n">
        <v>5.01</v>
      </c>
      <c r="G1899" s="0" t="n">
        <v>1</v>
      </c>
      <c r="H1899" s="0" t="s">
        <v>3636</v>
      </c>
      <c r="I1899" s="0" t="n">
        <v>5</v>
      </c>
      <c r="J1899" s="0" t="s">
        <v>14</v>
      </c>
      <c r="K1899" s="0" t="s">
        <v>3545</v>
      </c>
      <c r="L1899" s="2" t="s">
        <v>3641</v>
      </c>
    </row>
    <row r="1900" customFormat="false" ht="13.8" hidden="false" customHeight="false" outlineLevel="0" collapsed="false">
      <c r="A1900" s="0" t="n">
        <v>1941</v>
      </c>
      <c r="B1900" s="0" t="s">
        <v>3642</v>
      </c>
      <c r="D1900" s="0" t="n">
        <v>451.14</v>
      </c>
      <c r="E1900" s="0" t="n">
        <v>4.19</v>
      </c>
      <c r="G1900" s="0" t="n">
        <v>1</v>
      </c>
      <c r="H1900" s="0" t="s">
        <v>3636</v>
      </c>
      <c r="I1900" s="0" t="n">
        <v>5</v>
      </c>
      <c r="J1900" s="0" t="s">
        <v>14</v>
      </c>
      <c r="K1900" s="0" t="s">
        <v>3545</v>
      </c>
      <c r="L1900" s="2" t="s">
        <v>3643</v>
      </c>
    </row>
    <row r="1901" customFormat="false" ht="13.8" hidden="false" customHeight="false" outlineLevel="0" collapsed="false">
      <c r="A1901" s="0" t="n">
        <v>1942</v>
      </c>
      <c r="B1901" s="0" t="s">
        <v>3644</v>
      </c>
      <c r="D1901" s="0" t="n">
        <v>283</v>
      </c>
      <c r="E1901" s="0" t="n">
        <v>4.55</v>
      </c>
      <c r="G1901" s="0" t="n">
        <v>1</v>
      </c>
      <c r="H1901" s="0" t="s">
        <v>3636</v>
      </c>
      <c r="I1901" s="0" t="n">
        <v>5</v>
      </c>
      <c r="J1901" s="0" t="s">
        <v>14</v>
      </c>
      <c r="K1901" s="0" t="s">
        <v>3545</v>
      </c>
      <c r="L1901" s="2" t="s">
        <v>3645</v>
      </c>
    </row>
    <row r="1902" customFormat="false" ht="13.8" hidden="false" customHeight="false" outlineLevel="0" collapsed="false">
      <c r="A1902" s="0" t="n">
        <v>1943</v>
      </c>
      <c r="B1902" s="0" t="s">
        <v>3646</v>
      </c>
      <c r="D1902" s="0" t="n">
        <v>517.89</v>
      </c>
      <c r="E1902" s="0" t="n">
        <v>5.87</v>
      </c>
      <c r="G1902" s="0" t="n">
        <v>1</v>
      </c>
      <c r="H1902" s="0" t="s">
        <v>3636</v>
      </c>
      <c r="I1902" s="0" t="n">
        <v>5.1</v>
      </c>
      <c r="J1902" s="0" t="s">
        <v>14</v>
      </c>
      <c r="K1902" s="0" t="s">
        <v>3545</v>
      </c>
      <c r="L1902" s="2" t="s">
        <v>3647</v>
      </c>
    </row>
    <row r="1903" customFormat="false" ht="13.8" hidden="false" customHeight="false" outlineLevel="0" collapsed="false">
      <c r="A1903" s="0" t="n">
        <v>1944</v>
      </c>
      <c r="B1903" s="0" t="s">
        <v>3648</v>
      </c>
      <c r="D1903" s="0" t="n">
        <v>219.14</v>
      </c>
      <c r="E1903" s="0" t="n">
        <v>1.11</v>
      </c>
      <c r="G1903" s="0" t="n">
        <v>1</v>
      </c>
      <c r="H1903" s="0" t="s">
        <v>3560</v>
      </c>
      <c r="I1903" s="0" t="s">
        <v>3561</v>
      </c>
      <c r="J1903" s="0" t="s">
        <v>3562</v>
      </c>
      <c r="K1903" s="0" t="s">
        <v>3562</v>
      </c>
      <c r="L1903" s="2" t="s">
        <v>3649</v>
      </c>
    </row>
    <row r="1904" customFormat="false" ht="13.8" hidden="false" customHeight="false" outlineLevel="0" collapsed="false">
      <c r="A1904" s="0" t="n">
        <v>1945</v>
      </c>
      <c r="B1904" s="0" t="s">
        <v>3650</v>
      </c>
      <c r="D1904" s="0" t="n">
        <v>288.09</v>
      </c>
      <c r="E1904" s="0" t="n">
        <v>2.34</v>
      </c>
      <c r="G1904" s="0" t="n">
        <v>1</v>
      </c>
      <c r="H1904" s="0" t="s">
        <v>3636</v>
      </c>
      <c r="I1904" s="0" t="n">
        <v>4.12</v>
      </c>
      <c r="J1904" s="0" t="s">
        <v>14</v>
      </c>
      <c r="K1904" s="0" t="s">
        <v>3545</v>
      </c>
      <c r="L1904" s="2" t="s">
        <v>3651</v>
      </c>
    </row>
    <row r="1905" customFormat="false" ht="13.8" hidden="false" customHeight="false" outlineLevel="0" collapsed="false">
      <c r="A1905" s="0" t="n">
        <v>1946</v>
      </c>
      <c r="B1905" s="0" t="s">
        <v>3652</v>
      </c>
      <c r="D1905" s="0" t="n">
        <v>432.04</v>
      </c>
      <c r="E1905" s="0" t="n">
        <v>5.19</v>
      </c>
      <c r="G1905" s="0" t="n">
        <v>1</v>
      </c>
      <c r="H1905" s="0" t="s">
        <v>3636</v>
      </c>
      <c r="I1905" s="0" t="n">
        <v>6.15</v>
      </c>
      <c r="J1905" s="0" t="s">
        <v>14</v>
      </c>
      <c r="K1905" s="0" t="s">
        <v>3545</v>
      </c>
      <c r="L1905" s="2" t="s">
        <v>3653</v>
      </c>
    </row>
    <row r="1906" customFormat="false" ht="13.8" hidden="false" customHeight="false" outlineLevel="0" collapsed="false">
      <c r="A1906" s="0" t="n">
        <v>1947</v>
      </c>
      <c r="B1906" s="0" t="s">
        <v>3654</v>
      </c>
      <c r="D1906" s="0" t="n">
        <v>424.07</v>
      </c>
      <c r="E1906" s="0" t="n">
        <v>5.22</v>
      </c>
      <c r="G1906" s="0" t="n">
        <v>1</v>
      </c>
      <c r="H1906" s="0" t="s">
        <v>3636</v>
      </c>
      <c r="I1906" s="0" t="n">
        <v>6.29</v>
      </c>
      <c r="J1906" s="0" t="s">
        <v>14</v>
      </c>
      <c r="K1906" s="0" t="s">
        <v>3545</v>
      </c>
      <c r="L1906" s="2" t="s">
        <v>3655</v>
      </c>
    </row>
    <row r="1907" customFormat="false" ht="13.8" hidden="false" customHeight="false" outlineLevel="0" collapsed="false">
      <c r="A1907" s="0" t="n">
        <v>1948</v>
      </c>
      <c r="B1907" s="0" t="s">
        <v>3656</v>
      </c>
      <c r="D1907" s="0" t="n">
        <v>412.07</v>
      </c>
      <c r="E1907" s="0" t="n">
        <v>5.24</v>
      </c>
      <c r="G1907" s="0" t="n">
        <v>1</v>
      </c>
      <c r="H1907" s="0" t="s">
        <v>3636</v>
      </c>
      <c r="I1907" s="0" t="n">
        <v>5.12</v>
      </c>
      <c r="J1907" s="0" t="s">
        <v>14</v>
      </c>
      <c r="K1907" s="0" t="s">
        <v>3545</v>
      </c>
      <c r="L1907" s="2" t="s">
        <v>3657</v>
      </c>
    </row>
    <row r="1908" customFormat="false" ht="13.8" hidden="false" customHeight="false" outlineLevel="0" collapsed="false">
      <c r="A1908" s="0" t="n">
        <v>1949</v>
      </c>
      <c r="B1908" s="0" t="s">
        <v>3658</v>
      </c>
      <c r="D1908" s="0" t="n">
        <v>438.09</v>
      </c>
      <c r="E1908" s="0" t="n">
        <v>5.66</v>
      </c>
      <c r="G1908" s="0" t="n">
        <v>1</v>
      </c>
      <c r="H1908" s="0" t="s">
        <v>3636</v>
      </c>
      <c r="I1908" s="0" t="n">
        <v>5.53</v>
      </c>
      <c r="J1908" s="0" t="s">
        <v>14</v>
      </c>
      <c r="K1908" s="0" t="s">
        <v>3545</v>
      </c>
      <c r="L1908" s="2" t="s">
        <v>3659</v>
      </c>
    </row>
    <row r="1909" customFormat="false" ht="13.8" hidden="false" customHeight="false" outlineLevel="0" collapsed="false">
      <c r="A1909" s="0" t="n">
        <v>1950</v>
      </c>
      <c r="B1909" s="0" t="s">
        <v>3660</v>
      </c>
      <c r="D1909" s="0" t="n">
        <v>394.03</v>
      </c>
      <c r="E1909" s="0" t="n">
        <v>4.13</v>
      </c>
      <c r="G1909" s="0" t="n">
        <v>1</v>
      </c>
      <c r="H1909" s="0" t="s">
        <v>3636</v>
      </c>
      <c r="I1909" s="0" t="n">
        <v>6.15</v>
      </c>
      <c r="J1909" s="0" t="s">
        <v>14</v>
      </c>
      <c r="K1909" s="0" t="s">
        <v>3545</v>
      </c>
      <c r="L1909" s="2" t="s">
        <v>3661</v>
      </c>
    </row>
    <row r="1910" customFormat="false" ht="13.8" hidden="false" customHeight="false" outlineLevel="0" collapsed="false">
      <c r="A1910" s="0" t="n">
        <v>1951</v>
      </c>
      <c r="B1910" s="0" t="s">
        <v>3662</v>
      </c>
      <c r="D1910" s="0" t="n">
        <v>394.03</v>
      </c>
      <c r="E1910" s="0" t="n">
        <v>4.13</v>
      </c>
      <c r="G1910" s="0" t="n">
        <v>1</v>
      </c>
      <c r="H1910" s="0" t="s">
        <v>3636</v>
      </c>
      <c r="I1910" s="0" t="n">
        <v>5.93</v>
      </c>
      <c r="J1910" s="0" t="s">
        <v>14</v>
      </c>
      <c r="K1910" s="0" t="s">
        <v>3545</v>
      </c>
      <c r="L1910" s="2" t="s">
        <v>3661</v>
      </c>
    </row>
    <row r="1911" customFormat="false" ht="13.8" hidden="false" customHeight="false" outlineLevel="0" collapsed="false">
      <c r="A1911" s="0" t="n">
        <v>1952</v>
      </c>
      <c r="B1911" s="0" t="s">
        <v>3663</v>
      </c>
      <c r="D1911" s="0" t="n">
        <v>433.92</v>
      </c>
      <c r="E1911" s="0" t="n">
        <v>4.32</v>
      </c>
      <c r="G1911" s="0" t="n">
        <v>1</v>
      </c>
      <c r="H1911" s="0" t="s">
        <v>3636</v>
      </c>
      <c r="I1911" s="0" t="n">
        <v>6.09</v>
      </c>
      <c r="J1911" s="0" t="s">
        <v>14</v>
      </c>
      <c r="K1911" s="0" t="s">
        <v>3545</v>
      </c>
      <c r="L1911" s="2" t="s">
        <v>3664</v>
      </c>
    </row>
    <row r="1912" customFormat="false" ht="13.8" hidden="false" customHeight="false" outlineLevel="0" collapsed="false">
      <c r="A1912" s="0" t="n">
        <v>1953</v>
      </c>
      <c r="B1912" s="0" t="s">
        <v>3665</v>
      </c>
      <c r="D1912" s="0" t="n">
        <v>515.86</v>
      </c>
      <c r="E1912" s="0" t="n">
        <v>5.21</v>
      </c>
      <c r="G1912" s="0" t="n">
        <v>1</v>
      </c>
      <c r="H1912" s="0" t="s">
        <v>3636</v>
      </c>
      <c r="I1912" s="0" t="n">
        <v>6.31</v>
      </c>
      <c r="J1912" s="0" t="s">
        <v>14</v>
      </c>
      <c r="K1912" s="0" t="s">
        <v>3545</v>
      </c>
      <c r="L1912" s="2" t="s">
        <v>3666</v>
      </c>
    </row>
    <row r="1913" customFormat="false" ht="13.8" hidden="false" customHeight="false" outlineLevel="0" collapsed="false">
      <c r="A1913" s="0" t="n">
        <v>1954</v>
      </c>
      <c r="B1913" s="0" t="s">
        <v>3667</v>
      </c>
      <c r="D1913" s="0" t="n">
        <v>424</v>
      </c>
      <c r="E1913" s="0" t="n">
        <v>4.42</v>
      </c>
      <c r="G1913" s="0" t="n">
        <v>1</v>
      </c>
      <c r="H1913" s="0" t="s">
        <v>3636</v>
      </c>
      <c r="I1913" s="0" t="n">
        <v>6.28</v>
      </c>
      <c r="J1913" s="0" t="s">
        <v>14</v>
      </c>
      <c r="K1913" s="0" t="s">
        <v>3545</v>
      </c>
      <c r="L1913" s="2" t="s">
        <v>3668</v>
      </c>
    </row>
    <row r="1914" customFormat="false" ht="13.8" hidden="false" customHeight="false" outlineLevel="0" collapsed="false">
      <c r="A1914" s="0" t="n">
        <v>1955</v>
      </c>
      <c r="B1914" s="0" t="s">
        <v>3669</v>
      </c>
      <c r="D1914" s="0" t="n">
        <v>475.99</v>
      </c>
      <c r="E1914" s="0" t="n">
        <v>5.36</v>
      </c>
      <c r="G1914" s="0" t="n">
        <v>1</v>
      </c>
      <c r="H1914" s="0" t="s">
        <v>3636</v>
      </c>
      <c r="I1914" s="0" t="n">
        <v>5.37</v>
      </c>
      <c r="J1914" s="0" t="s">
        <v>14</v>
      </c>
      <c r="K1914" s="0" t="s">
        <v>3545</v>
      </c>
      <c r="L1914" s="2" t="s">
        <v>3664</v>
      </c>
    </row>
    <row r="1915" customFormat="false" ht="13.8" hidden="false" customHeight="false" outlineLevel="0" collapsed="false">
      <c r="A1915" s="0" t="n">
        <v>1956</v>
      </c>
      <c r="B1915" s="0" t="s">
        <v>3670</v>
      </c>
      <c r="D1915" s="0" t="n">
        <v>577.11</v>
      </c>
      <c r="E1915" s="0" t="n">
        <v>5.71</v>
      </c>
      <c r="G1915" s="0" t="n">
        <v>1</v>
      </c>
      <c r="H1915" s="0" t="s">
        <v>3636</v>
      </c>
      <c r="I1915" s="0" t="n">
        <v>6.21</v>
      </c>
      <c r="J1915" s="0" t="s">
        <v>14</v>
      </c>
      <c r="K1915" s="0" t="s">
        <v>3545</v>
      </c>
      <c r="L1915" s="2" t="s">
        <v>3671</v>
      </c>
    </row>
    <row r="1916" customFormat="false" ht="13.8" hidden="false" customHeight="false" outlineLevel="0" collapsed="false">
      <c r="A1916" s="0" t="n">
        <v>1957</v>
      </c>
      <c r="B1916" s="0" t="s">
        <v>3672</v>
      </c>
      <c r="D1916" s="0" t="n">
        <v>563.1</v>
      </c>
      <c r="E1916" s="0" t="n">
        <v>5.48</v>
      </c>
      <c r="G1916" s="0" t="n">
        <v>1</v>
      </c>
      <c r="H1916" s="0" t="s">
        <v>3636</v>
      </c>
      <c r="I1916" s="0" t="n">
        <v>6.06</v>
      </c>
      <c r="J1916" s="0" t="s">
        <v>14</v>
      </c>
      <c r="K1916" s="0" t="s">
        <v>3545</v>
      </c>
      <c r="L1916" s="2" t="s">
        <v>3673</v>
      </c>
    </row>
    <row r="1917" customFormat="false" ht="13.8" hidden="false" customHeight="false" outlineLevel="0" collapsed="false">
      <c r="A1917" s="0" t="n">
        <v>1958</v>
      </c>
      <c r="B1917" s="0" t="s">
        <v>3674</v>
      </c>
      <c r="D1917" s="0" t="n">
        <v>620.12</v>
      </c>
      <c r="E1917" s="0" t="n">
        <v>3.31</v>
      </c>
      <c r="G1917" s="0" t="n">
        <v>1</v>
      </c>
      <c r="H1917" s="0" t="s">
        <v>3636</v>
      </c>
      <c r="I1917" s="0" t="n">
        <v>7.07</v>
      </c>
      <c r="J1917" s="0" t="s">
        <v>14</v>
      </c>
      <c r="K1917" s="0" t="s">
        <v>3545</v>
      </c>
      <c r="L1917" s="2" t="s">
        <v>3675</v>
      </c>
    </row>
    <row r="1918" customFormat="false" ht="13.8" hidden="false" customHeight="false" outlineLevel="0" collapsed="false">
      <c r="A1918" s="0" t="n">
        <v>1959</v>
      </c>
      <c r="B1918" s="0" t="s">
        <v>3676</v>
      </c>
      <c r="D1918" s="0" t="n">
        <v>606.1</v>
      </c>
      <c r="E1918" s="0" t="n">
        <v>3.08</v>
      </c>
      <c r="G1918" s="0" t="n">
        <v>1</v>
      </c>
      <c r="H1918" s="0" t="s">
        <v>3636</v>
      </c>
      <c r="I1918" s="0" t="n">
        <v>7.32</v>
      </c>
      <c r="J1918" s="0" t="s">
        <v>14</v>
      </c>
      <c r="K1918" s="0" t="s">
        <v>3545</v>
      </c>
      <c r="L1918" s="2" t="s">
        <v>3677</v>
      </c>
    </row>
    <row r="1919" customFormat="false" ht="13.8" hidden="false" customHeight="false" outlineLevel="0" collapsed="false">
      <c r="A1919" s="0" t="n">
        <v>1960</v>
      </c>
      <c r="B1919" s="0" t="s">
        <v>3678</v>
      </c>
      <c r="D1919" s="0" t="n">
        <v>592.13</v>
      </c>
      <c r="E1919" s="0" t="n">
        <v>2.55</v>
      </c>
      <c r="G1919" s="0" t="n">
        <v>1</v>
      </c>
      <c r="H1919" s="0" t="s">
        <v>3636</v>
      </c>
      <c r="I1919" s="0" t="n">
        <v>7.36</v>
      </c>
      <c r="J1919" s="0" t="s">
        <v>14</v>
      </c>
      <c r="K1919" s="0" t="s">
        <v>3545</v>
      </c>
      <c r="L1919" s="2" t="s">
        <v>3679</v>
      </c>
    </row>
    <row r="1920" customFormat="false" ht="13.8" hidden="false" customHeight="false" outlineLevel="0" collapsed="false">
      <c r="A1920" s="0" t="n">
        <v>1961</v>
      </c>
      <c r="B1920" s="0" t="s">
        <v>3680</v>
      </c>
      <c r="D1920" s="0" t="n">
        <v>608.12</v>
      </c>
      <c r="E1920" s="0" t="n">
        <v>2.73</v>
      </c>
      <c r="G1920" s="0" t="n">
        <v>1</v>
      </c>
      <c r="H1920" s="0" t="s">
        <v>3636</v>
      </c>
      <c r="I1920" s="0" t="n">
        <v>7.12</v>
      </c>
      <c r="J1920" s="0" t="s">
        <v>14</v>
      </c>
      <c r="K1920" s="0" t="s">
        <v>3545</v>
      </c>
      <c r="L1920" s="2" t="s">
        <v>3681</v>
      </c>
    </row>
    <row r="1921" customFormat="false" ht="13.8" hidden="false" customHeight="false" outlineLevel="0" collapsed="false">
      <c r="A1921" s="0" t="n">
        <v>1962</v>
      </c>
      <c r="B1921" s="0" t="s">
        <v>3682</v>
      </c>
      <c r="D1921" s="0" t="n">
        <v>607.13</v>
      </c>
      <c r="E1921" s="0" t="n">
        <v>4.96</v>
      </c>
      <c r="G1921" s="0" t="n">
        <v>1</v>
      </c>
      <c r="H1921" s="0" t="s">
        <v>3636</v>
      </c>
      <c r="I1921" s="0" t="n">
        <v>6.7</v>
      </c>
      <c r="J1921" s="0" t="s">
        <v>14</v>
      </c>
      <c r="K1921" s="0" t="s">
        <v>3545</v>
      </c>
      <c r="L1921" s="2" t="s">
        <v>3683</v>
      </c>
    </row>
    <row r="1922" customFormat="false" ht="13.8" hidden="false" customHeight="false" outlineLevel="0" collapsed="false">
      <c r="A1922" s="0" t="n">
        <v>1963</v>
      </c>
      <c r="B1922" s="0" t="s">
        <v>3684</v>
      </c>
      <c r="D1922" s="0" t="n">
        <v>678.16</v>
      </c>
      <c r="E1922" s="0" t="n">
        <v>4.98</v>
      </c>
      <c r="G1922" s="0" t="n">
        <v>1</v>
      </c>
      <c r="H1922" s="0" t="s">
        <v>3636</v>
      </c>
      <c r="I1922" s="0" t="n">
        <v>6.59</v>
      </c>
      <c r="J1922" s="0" t="s">
        <v>14</v>
      </c>
      <c r="K1922" s="0" t="s">
        <v>3545</v>
      </c>
      <c r="L1922" s="2" t="s">
        <v>3685</v>
      </c>
    </row>
    <row r="1923" customFormat="false" ht="13.8" hidden="false" customHeight="false" outlineLevel="0" collapsed="false">
      <c r="A1923" s="0" t="n">
        <v>1964</v>
      </c>
      <c r="B1923" s="0" t="s">
        <v>3686</v>
      </c>
      <c r="D1923" s="0" t="n">
        <v>578.11</v>
      </c>
      <c r="E1923" s="0" t="n">
        <v>2.36</v>
      </c>
      <c r="G1923" s="0" t="n">
        <v>1</v>
      </c>
      <c r="H1923" s="0" t="s">
        <v>3636</v>
      </c>
      <c r="I1923" s="0" t="n">
        <v>6.28</v>
      </c>
      <c r="J1923" s="0" t="s">
        <v>14</v>
      </c>
      <c r="K1923" s="0" t="s">
        <v>3545</v>
      </c>
      <c r="L1923" s="2" t="s">
        <v>3687</v>
      </c>
    </row>
    <row r="1924" customFormat="false" ht="13.8" hidden="false" customHeight="false" outlineLevel="0" collapsed="false">
      <c r="A1924" s="0" t="n">
        <v>1965</v>
      </c>
      <c r="B1924" s="0" t="s">
        <v>3688</v>
      </c>
      <c r="D1924" s="0" t="n">
        <v>650.13</v>
      </c>
      <c r="E1924" s="0" t="n">
        <v>3.13</v>
      </c>
      <c r="G1924" s="0" t="n">
        <v>1</v>
      </c>
      <c r="H1924" s="0" t="s">
        <v>3636</v>
      </c>
      <c r="I1924" s="0" t="n">
        <v>7.19</v>
      </c>
      <c r="J1924" s="0" t="s">
        <v>14</v>
      </c>
      <c r="K1924" s="0" t="s">
        <v>3545</v>
      </c>
      <c r="L1924" s="2" t="s">
        <v>3689</v>
      </c>
    </row>
    <row r="1925" customFormat="false" ht="13.8" hidden="false" customHeight="false" outlineLevel="0" collapsed="false">
      <c r="A1925" s="0" t="n">
        <v>1966</v>
      </c>
      <c r="B1925" s="0" t="s">
        <v>3690</v>
      </c>
      <c r="D1925" s="0" t="n">
        <v>648.15</v>
      </c>
      <c r="E1925" s="0" t="n">
        <v>4.45</v>
      </c>
      <c r="G1925" s="0" t="n">
        <v>1</v>
      </c>
      <c r="H1925" s="0" t="s">
        <v>3636</v>
      </c>
      <c r="I1925" s="0" t="n">
        <v>7.22</v>
      </c>
      <c r="J1925" s="0" t="s">
        <v>14</v>
      </c>
      <c r="K1925" s="0" t="s">
        <v>3545</v>
      </c>
      <c r="L1925" s="2" t="s">
        <v>3691</v>
      </c>
    </row>
    <row r="1926" customFormat="false" ht="13.8" hidden="false" customHeight="false" outlineLevel="0" collapsed="false">
      <c r="A1926" s="0" t="n">
        <v>1967</v>
      </c>
      <c r="B1926" s="0" t="s">
        <v>3692</v>
      </c>
      <c r="D1926" s="0" t="n">
        <v>688.18</v>
      </c>
      <c r="E1926" s="0" t="n">
        <v>5.42</v>
      </c>
      <c r="G1926" s="0" t="n">
        <v>1</v>
      </c>
      <c r="H1926" s="0" t="s">
        <v>3636</v>
      </c>
      <c r="I1926" s="0" t="n">
        <v>7</v>
      </c>
      <c r="J1926" s="0" t="s">
        <v>14</v>
      </c>
      <c r="K1926" s="0" t="s">
        <v>3545</v>
      </c>
      <c r="L1926" s="2" t="s">
        <v>3693</v>
      </c>
    </row>
    <row r="1927" customFormat="false" ht="13.8" hidden="false" customHeight="false" outlineLevel="0" collapsed="false">
      <c r="A1927" s="0" t="n">
        <v>1968</v>
      </c>
      <c r="B1927" s="0" t="s">
        <v>3694</v>
      </c>
      <c r="D1927" s="0" t="n">
        <v>620.16</v>
      </c>
      <c r="E1927" s="0" t="n">
        <v>3.39</v>
      </c>
      <c r="G1927" s="0" t="n">
        <v>1</v>
      </c>
      <c r="H1927" s="0" t="s">
        <v>3636</v>
      </c>
      <c r="I1927" s="0" t="n">
        <v>7.43</v>
      </c>
      <c r="J1927" s="0" t="s">
        <v>14</v>
      </c>
      <c r="K1927" s="0" t="s">
        <v>3545</v>
      </c>
      <c r="L1927" s="2" t="s">
        <v>3695</v>
      </c>
    </row>
    <row r="1928" customFormat="false" ht="13.8" hidden="false" customHeight="false" outlineLevel="0" collapsed="false">
      <c r="A1928" s="0" t="n">
        <v>1969</v>
      </c>
      <c r="B1928" s="0" t="s">
        <v>3696</v>
      </c>
      <c r="D1928" s="0" t="n">
        <v>648.19</v>
      </c>
      <c r="E1928" s="0" t="n">
        <v>4.27</v>
      </c>
      <c r="G1928" s="0" t="n">
        <v>1</v>
      </c>
      <c r="H1928" s="0" t="s">
        <v>3636</v>
      </c>
      <c r="I1928" s="0" t="n">
        <v>6.66</v>
      </c>
      <c r="J1928" s="0" t="s">
        <v>14</v>
      </c>
      <c r="K1928" s="0" t="s">
        <v>3545</v>
      </c>
      <c r="L1928" s="2" t="s">
        <v>3697</v>
      </c>
    </row>
    <row r="1929" customFormat="false" ht="13.8" hidden="false" customHeight="false" outlineLevel="0" collapsed="false">
      <c r="A1929" s="0" t="n">
        <v>1970</v>
      </c>
      <c r="B1929" s="0" t="s">
        <v>3698</v>
      </c>
      <c r="D1929" s="0" t="n">
        <v>287.95</v>
      </c>
      <c r="E1929" s="0" t="n">
        <v>4.98</v>
      </c>
      <c r="F1929" s="0" t="s">
        <v>3699</v>
      </c>
      <c r="G1929" s="0" t="n">
        <v>1</v>
      </c>
      <c r="H1929" s="0" t="s">
        <v>3570</v>
      </c>
      <c r="I1929" s="0" t="n">
        <v>6.72</v>
      </c>
      <c r="J1929" s="0" t="s">
        <v>3571</v>
      </c>
      <c r="K1929" s="0" t="s">
        <v>3545</v>
      </c>
      <c r="L1929" s="2" t="s">
        <v>3700</v>
      </c>
    </row>
    <row r="1930" customFormat="false" ht="13.8" hidden="false" customHeight="false" outlineLevel="0" collapsed="false">
      <c r="A1930" s="0" t="n">
        <v>1971</v>
      </c>
      <c r="B1930" s="0" t="s">
        <v>3701</v>
      </c>
      <c r="D1930" s="0" t="n">
        <v>281.99</v>
      </c>
      <c r="E1930" s="0" t="n">
        <v>4.09</v>
      </c>
      <c r="F1930" s="0" t="s">
        <v>3702</v>
      </c>
      <c r="G1930" s="0" t="n">
        <v>1</v>
      </c>
      <c r="H1930" s="0" t="s">
        <v>3570</v>
      </c>
      <c r="I1930" s="0" t="n">
        <v>7.86</v>
      </c>
      <c r="J1930" s="0" t="s">
        <v>3571</v>
      </c>
      <c r="K1930" s="0" t="s">
        <v>3545</v>
      </c>
      <c r="L1930" s="2" t="s">
        <v>3703</v>
      </c>
    </row>
    <row r="1931" customFormat="false" ht="13.8" hidden="false" customHeight="false" outlineLevel="0" collapsed="false">
      <c r="A1931" s="0" t="n">
        <v>1972</v>
      </c>
      <c r="B1931" s="0" t="s">
        <v>3704</v>
      </c>
      <c r="D1931" s="0" t="n">
        <v>301.97</v>
      </c>
      <c r="E1931" s="0" t="n">
        <v>4.97</v>
      </c>
      <c r="F1931" s="0" t="s">
        <v>3705</v>
      </c>
      <c r="G1931" s="0" t="n">
        <v>1</v>
      </c>
      <c r="H1931" s="0" t="s">
        <v>3570</v>
      </c>
      <c r="I1931" s="0" t="n">
        <v>8.24</v>
      </c>
      <c r="J1931" s="0" t="s">
        <v>3571</v>
      </c>
      <c r="K1931" s="0" t="s">
        <v>3545</v>
      </c>
      <c r="L1931" s="2" t="s">
        <v>3706</v>
      </c>
    </row>
    <row r="1932" customFormat="false" ht="13.8" hidden="false" customHeight="false" outlineLevel="0" collapsed="false">
      <c r="A1932" s="0" t="n">
        <v>1973</v>
      </c>
      <c r="B1932" s="0" t="s">
        <v>3707</v>
      </c>
      <c r="D1932" s="0" t="n">
        <v>284</v>
      </c>
      <c r="E1932" s="0" t="n">
        <v>3.61</v>
      </c>
      <c r="F1932" s="0" t="s">
        <v>3708</v>
      </c>
      <c r="G1932" s="0" t="n">
        <v>1</v>
      </c>
      <c r="H1932" s="0" t="s">
        <v>3570</v>
      </c>
      <c r="I1932" s="0" t="n">
        <v>9.52</v>
      </c>
      <c r="J1932" s="0" t="s">
        <v>3571</v>
      </c>
      <c r="K1932" s="0" t="s">
        <v>3545</v>
      </c>
      <c r="L1932" s="2" t="s">
        <v>3709</v>
      </c>
    </row>
    <row r="1933" customFormat="false" ht="13.8" hidden="false" customHeight="false" outlineLevel="0" collapsed="false">
      <c r="A1933" s="0" t="n">
        <v>1974</v>
      </c>
      <c r="B1933" s="0" t="s">
        <v>3710</v>
      </c>
      <c r="D1933" s="0" t="n">
        <v>315.98</v>
      </c>
      <c r="E1933" s="0" t="n">
        <v>5.11</v>
      </c>
      <c r="F1933" s="0" t="s">
        <v>3711</v>
      </c>
      <c r="G1933" s="0" t="n">
        <v>1</v>
      </c>
      <c r="H1933" s="0" t="s">
        <v>3570</v>
      </c>
      <c r="I1933" s="0" t="n">
        <v>5.5</v>
      </c>
      <c r="J1933" s="0" t="s">
        <v>3571</v>
      </c>
      <c r="K1933" s="0" t="s">
        <v>3545</v>
      </c>
      <c r="L1933" s="2" t="s">
        <v>3712</v>
      </c>
    </row>
    <row r="1934" customFormat="false" ht="13.8" hidden="false" customHeight="false" outlineLevel="0" collapsed="false">
      <c r="A1934" s="0" t="n">
        <v>1975</v>
      </c>
      <c r="B1934" s="0" t="s">
        <v>3713</v>
      </c>
      <c r="D1934" s="0" t="n">
        <v>312</v>
      </c>
      <c r="E1934" s="0" t="n">
        <v>4.18</v>
      </c>
      <c r="G1934" s="0" t="n">
        <v>1</v>
      </c>
      <c r="H1934" s="0" t="s">
        <v>3570</v>
      </c>
      <c r="I1934" s="0" t="n">
        <v>9.7</v>
      </c>
      <c r="J1934" s="0" t="s">
        <v>3571</v>
      </c>
      <c r="K1934" s="0" t="s">
        <v>3545</v>
      </c>
      <c r="L1934" s="2" t="s">
        <v>3714</v>
      </c>
    </row>
    <row r="1935" customFormat="false" ht="13.8" hidden="false" customHeight="false" outlineLevel="0" collapsed="false">
      <c r="A1935" s="0" t="n">
        <v>1976</v>
      </c>
      <c r="B1935" s="0" t="s">
        <v>3715</v>
      </c>
      <c r="D1935" s="0" t="n">
        <v>297.98</v>
      </c>
      <c r="E1935" s="0" t="n">
        <v>4.04</v>
      </c>
      <c r="G1935" s="0" t="n">
        <v>1</v>
      </c>
      <c r="H1935" s="0" t="s">
        <v>3570</v>
      </c>
      <c r="I1935" s="0" t="n">
        <v>8.52</v>
      </c>
      <c r="J1935" s="0" t="s">
        <v>3571</v>
      </c>
      <c r="K1935" s="0" t="s">
        <v>3545</v>
      </c>
      <c r="L1935" s="2" t="s">
        <v>3716</v>
      </c>
    </row>
    <row r="1936" customFormat="false" ht="13.8" hidden="false" customHeight="false" outlineLevel="0" collapsed="false">
      <c r="A1936" s="0" t="n">
        <v>1977</v>
      </c>
      <c r="B1936" s="0" t="s">
        <v>3717</v>
      </c>
      <c r="D1936" s="0" t="n">
        <v>248.06</v>
      </c>
      <c r="E1936" s="0" t="n">
        <v>3.9</v>
      </c>
      <c r="G1936" s="0" t="n">
        <v>1</v>
      </c>
      <c r="H1936" s="0" t="s">
        <v>3570</v>
      </c>
      <c r="I1936" s="0" t="n">
        <v>5.71</v>
      </c>
      <c r="J1936" s="0" t="s">
        <v>3571</v>
      </c>
      <c r="K1936" s="0" t="s">
        <v>3545</v>
      </c>
      <c r="L1936" s="2" t="s">
        <v>3718</v>
      </c>
    </row>
    <row r="1937" customFormat="false" ht="13.8" hidden="false" customHeight="false" outlineLevel="0" collapsed="false">
      <c r="A1937" s="0" t="n">
        <v>1978</v>
      </c>
      <c r="B1937" s="0" t="s">
        <v>3719</v>
      </c>
      <c r="D1937" s="0" t="n">
        <v>228.08</v>
      </c>
      <c r="E1937" s="0" t="n">
        <v>3.03</v>
      </c>
      <c r="G1937" s="0" t="n">
        <v>1</v>
      </c>
      <c r="H1937" s="0" t="s">
        <v>3570</v>
      </c>
      <c r="I1937" s="0" t="n">
        <v>7.06</v>
      </c>
      <c r="J1937" s="0" t="s">
        <v>3571</v>
      </c>
      <c r="K1937" s="0" t="s">
        <v>3545</v>
      </c>
      <c r="L1937" s="2" t="s">
        <v>3720</v>
      </c>
    </row>
    <row r="1938" customFormat="false" ht="13.8" hidden="false" customHeight="false" outlineLevel="0" collapsed="false">
      <c r="A1938" s="0" t="n">
        <v>1979</v>
      </c>
      <c r="B1938" s="0" t="s">
        <v>3721</v>
      </c>
      <c r="D1938" s="0" t="n">
        <v>230.06</v>
      </c>
      <c r="E1938" s="0" t="n">
        <v>2.83</v>
      </c>
      <c r="G1938" s="0" t="n">
        <v>1</v>
      </c>
      <c r="H1938" s="0" t="s">
        <v>3570</v>
      </c>
      <c r="I1938" s="0" t="n">
        <v>7.57</v>
      </c>
      <c r="J1938" s="0" t="s">
        <v>3571</v>
      </c>
      <c r="K1938" s="0" t="s">
        <v>3545</v>
      </c>
      <c r="L1938" s="2" t="s">
        <v>3722</v>
      </c>
    </row>
    <row r="1939" customFormat="false" ht="13.8" hidden="false" customHeight="false" outlineLevel="0" collapsed="false">
      <c r="A1939" s="0" t="n">
        <v>1980</v>
      </c>
      <c r="B1939" s="0" t="s">
        <v>3723</v>
      </c>
      <c r="D1939" s="0" t="n">
        <v>194.01</v>
      </c>
      <c r="E1939" s="0" t="n">
        <v>1.45</v>
      </c>
      <c r="G1939" s="0" t="n">
        <v>1</v>
      </c>
      <c r="H1939" s="0" t="s">
        <v>3570</v>
      </c>
      <c r="I1939" s="0" t="n">
        <v>7.38</v>
      </c>
      <c r="J1939" s="0" t="s">
        <v>3571</v>
      </c>
      <c r="K1939" s="0" t="s">
        <v>3545</v>
      </c>
      <c r="L1939" s="2" t="s">
        <v>3724</v>
      </c>
    </row>
    <row r="1940" customFormat="false" ht="13.8" hidden="false" customHeight="false" outlineLevel="0" collapsed="false">
      <c r="A1940" s="0" t="n">
        <v>1981</v>
      </c>
      <c r="B1940" s="0" t="s">
        <v>3725</v>
      </c>
      <c r="D1940" s="0" t="n">
        <v>289.95</v>
      </c>
      <c r="E1940" s="0" t="n">
        <v>2.48</v>
      </c>
      <c r="G1940" s="0" t="n">
        <v>1</v>
      </c>
      <c r="H1940" s="0" t="s">
        <v>3570</v>
      </c>
      <c r="I1940" s="0" t="n">
        <v>6.92</v>
      </c>
      <c r="J1940" s="0" t="s">
        <v>3571</v>
      </c>
      <c r="K1940" s="0" t="s">
        <v>3545</v>
      </c>
      <c r="L1940" s="2" t="s">
        <v>3726</v>
      </c>
    </row>
    <row r="1941" customFormat="false" ht="13.8" hidden="false" customHeight="false" outlineLevel="0" collapsed="false">
      <c r="A1941" s="0" t="n">
        <v>1982</v>
      </c>
      <c r="B1941" s="0" t="s">
        <v>3727</v>
      </c>
      <c r="D1941" s="0" t="n">
        <v>776.69</v>
      </c>
      <c r="E1941" s="0" t="n">
        <v>3.73</v>
      </c>
      <c r="G1941" s="0" t="n">
        <v>1</v>
      </c>
      <c r="H1941" s="0" t="s">
        <v>3570</v>
      </c>
      <c r="I1941" s="0" t="n">
        <v>5.14</v>
      </c>
      <c r="J1941" s="0" t="s">
        <v>3571</v>
      </c>
      <c r="K1941" s="0" t="s">
        <v>3545</v>
      </c>
      <c r="L1941" s="2" t="s">
        <v>3580</v>
      </c>
    </row>
    <row r="1942" customFormat="false" ht="13.8" hidden="false" customHeight="false" outlineLevel="0" collapsed="false">
      <c r="A1942" s="0" t="n">
        <v>1983</v>
      </c>
      <c r="B1942" s="0" t="s">
        <v>3728</v>
      </c>
      <c r="D1942" s="0" t="n">
        <v>161.05</v>
      </c>
      <c r="E1942" s="0" t="n">
        <v>0.82</v>
      </c>
      <c r="F1942" s="0" t="s">
        <v>3729</v>
      </c>
      <c r="G1942" s="0" t="n">
        <v>1</v>
      </c>
      <c r="H1942" s="0" t="s">
        <v>3570</v>
      </c>
      <c r="I1942" s="0" t="n">
        <v>5.2</v>
      </c>
      <c r="J1942" s="0" t="s">
        <v>3571</v>
      </c>
      <c r="K1942" s="0" t="s">
        <v>3545</v>
      </c>
      <c r="L1942" s="2" t="s">
        <v>3730</v>
      </c>
    </row>
    <row r="1943" customFormat="false" ht="13.8" hidden="false" customHeight="false" outlineLevel="0" collapsed="false">
      <c r="A1943" s="0" t="n">
        <v>1984</v>
      </c>
      <c r="B1943" s="0" t="s">
        <v>3731</v>
      </c>
      <c r="D1943" s="0" t="n">
        <v>236.09</v>
      </c>
      <c r="E1943" s="0" t="n">
        <v>2.98</v>
      </c>
      <c r="G1943" s="0" t="n">
        <v>1</v>
      </c>
      <c r="H1943" s="0" t="s">
        <v>3570</v>
      </c>
      <c r="I1943" s="0" t="n">
        <v>4.96</v>
      </c>
      <c r="J1943" s="0" t="s">
        <v>3571</v>
      </c>
      <c r="K1943" s="0" t="s">
        <v>3545</v>
      </c>
      <c r="L1943" s="2" t="s">
        <v>3732</v>
      </c>
    </row>
    <row r="1944" customFormat="false" ht="13.8" hidden="false" customHeight="false" outlineLevel="0" collapsed="false">
      <c r="A1944" s="0" t="n">
        <v>1985</v>
      </c>
      <c r="B1944" s="0" t="s">
        <v>3733</v>
      </c>
      <c r="D1944" s="0" t="n">
        <v>250.11</v>
      </c>
      <c r="E1944" s="0" t="n">
        <v>3.49</v>
      </c>
      <c r="G1944" s="0" t="n">
        <v>1</v>
      </c>
      <c r="H1944" s="0" t="s">
        <v>3570</v>
      </c>
      <c r="I1944" s="0" t="n">
        <v>5.2</v>
      </c>
      <c r="J1944" s="0" t="s">
        <v>3571</v>
      </c>
      <c r="K1944" s="0" t="s">
        <v>3545</v>
      </c>
      <c r="L1944" s="2" t="s">
        <v>3734</v>
      </c>
    </row>
    <row r="1945" customFormat="false" ht="13.8" hidden="false" customHeight="false" outlineLevel="0" collapsed="false">
      <c r="A1945" s="0" t="n">
        <v>1986</v>
      </c>
      <c r="B1945" s="0" t="s">
        <v>3735</v>
      </c>
      <c r="D1945" s="0" t="n">
        <v>252.09</v>
      </c>
      <c r="E1945" s="0" t="n">
        <v>2.96</v>
      </c>
      <c r="G1945" s="0" t="n">
        <v>1</v>
      </c>
      <c r="H1945" s="0" t="s">
        <v>3570</v>
      </c>
      <c r="I1945" s="0" t="n">
        <v>5.09</v>
      </c>
      <c r="J1945" s="0" t="s">
        <v>3571</v>
      </c>
      <c r="K1945" s="0" t="s">
        <v>3545</v>
      </c>
      <c r="L1945" s="2" t="s">
        <v>3736</v>
      </c>
    </row>
    <row r="1946" customFormat="false" ht="13.8" hidden="false" customHeight="false" outlineLevel="0" collapsed="false">
      <c r="A1946" s="0" t="n">
        <v>1987</v>
      </c>
      <c r="B1946" s="0" t="s">
        <v>3737</v>
      </c>
      <c r="D1946" s="0" t="n">
        <v>266.11</v>
      </c>
      <c r="E1946" s="0" t="n">
        <v>2.82</v>
      </c>
      <c r="G1946" s="0" t="n">
        <v>1</v>
      </c>
      <c r="H1946" s="0" t="s">
        <v>3570</v>
      </c>
      <c r="I1946" s="0" t="n">
        <v>5.11</v>
      </c>
      <c r="J1946" s="0" t="s">
        <v>3571</v>
      </c>
      <c r="K1946" s="0" t="s">
        <v>3545</v>
      </c>
      <c r="L1946" s="2" t="s">
        <v>3738</v>
      </c>
    </row>
    <row r="1947" customFormat="false" ht="13.8" hidden="false" customHeight="false" outlineLevel="0" collapsed="false">
      <c r="A1947" s="0" t="n">
        <v>1988</v>
      </c>
      <c r="B1947" s="0" t="s">
        <v>3739</v>
      </c>
      <c r="D1947" s="0" t="n">
        <v>267.06</v>
      </c>
      <c r="E1947" s="0" t="n">
        <v>3.05</v>
      </c>
      <c r="G1947" s="0" t="n">
        <v>1</v>
      </c>
      <c r="H1947" s="0" t="s">
        <v>3570</v>
      </c>
      <c r="I1947" s="0" t="n">
        <v>5.55</v>
      </c>
      <c r="J1947" s="0" t="s">
        <v>3571</v>
      </c>
      <c r="K1947" s="0" t="s">
        <v>3545</v>
      </c>
      <c r="L1947" s="2" t="s">
        <v>3740</v>
      </c>
    </row>
    <row r="1948" customFormat="false" ht="13.8" hidden="false" customHeight="false" outlineLevel="0" collapsed="false">
      <c r="A1948" s="0" t="n">
        <v>1989</v>
      </c>
      <c r="B1948" s="0" t="s">
        <v>3741</v>
      </c>
      <c r="D1948" s="0" t="n">
        <v>281.08</v>
      </c>
      <c r="E1948" s="0" t="n">
        <v>2.92</v>
      </c>
      <c r="G1948" s="0" t="n">
        <v>1</v>
      </c>
      <c r="H1948" s="0" t="s">
        <v>3570</v>
      </c>
      <c r="I1948" s="0" t="n">
        <v>5.2</v>
      </c>
      <c r="J1948" s="0" t="s">
        <v>3571</v>
      </c>
      <c r="K1948" s="0" t="s">
        <v>3545</v>
      </c>
      <c r="L1948" s="2" t="s">
        <v>3742</v>
      </c>
    </row>
    <row r="1949" customFormat="false" ht="13.8" hidden="false" customHeight="false" outlineLevel="0" collapsed="false">
      <c r="A1949" s="0" t="n">
        <v>1990</v>
      </c>
      <c r="B1949" s="0" t="s">
        <v>3743</v>
      </c>
      <c r="C1949" s="0" t="s">
        <v>3744</v>
      </c>
      <c r="D1949" s="0" t="n">
        <v>471.73</v>
      </c>
      <c r="E1949" s="0" t="n">
        <v>4.46</v>
      </c>
      <c r="G1949" s="0" t="n">
        <v>1</v>
      </c>
      <c r="H1949" s="0" t="s">
        <v>3570</v>
      </c>
      <c r="I1949" s="0" t="n">
        <v>5.49</v>
      </c>
      <c r="J1949" s="0" t="s">
        <v>3571</v>
      </c>
      <c r="K1949" s="0" t="s">
        <v>3545</v>
      </c>
      <c r="L1949" s="2" t="s">
        <v>3745</v>
      </c>
    </row>
    <row r="1950" customFormat="false" ht="13.8" hidden="false" customHeight="false" outlineLevel="0" collapsed="false">
      <c r="A1950" s="0" t="n">
        <v>1991</v>
      </c>
      <c r="B1950" s="0" t="s">
        <v>3746</v>
      </c>
      <c r="C1950" s="0" t="s">
        <v>3747</v>
      </c>
      <c r="D1950" s="0" t="n">
        <v>298.05</v>
      </c>
      <c r="E1950" s="0" t="n">
        <v>2.11</v>
      </c>
      <c r="F1950" s="0" t="s">
        <v>3748</v>
      </c>
      <c r="G1950" s="0" t="n">
        <v>1</v>
      </c>
      <c r="H1950" s="0" t="s">
        <v>3570</v>
      </c>
      <c r="I1950" s="0" t="n">
        <v>5.37</v>
      </c>
      <c r="J1950" s="0" t="s">
        <v>3571</v>
      </c>
      <c r="K1950" s="0" t="s">
        <v>3545</v>
      </c>
      <c r="L1950" s="2" t="s">
        <v>3749</v>
      </c>
    </row>
    <row r="1951" customFormat="false" ht="13.8" hidden="false" customHeight="false" outlineLevel="0" collapsed="false">
      <c r="A1951" s="0" t="n">
        <v>1992</v>
      </c>
      <c r="B1951" s="0" t="s">
        <v>3750</v>
      </c>
      <c r="C1951" s="0" t="s">
        <v>3751</v>
      </c>
      <c r="D1951" s="0" t="n">
        <v>223.03</v>
      </c>
      <c r="E1951" s="0" t="n">
        <v>1.09</v>
      </c>
      <c r="F1951" s="0" t="s">
        <v>3752</v>
      </c>
      <c r="G1951" s="0" t="n">
        <v>1</v>
      </c>
      <c r="H1951" s="0" t="s">
        <v>3570</v>
      </c>
      <c r="I1951" s="0" t="n">
        <v>4.19</v>
      </c>
      <c r="J1951" s="0" t="s">
        <v>3571</v>
      </c>
      <c r="K1951" s="0" t="s">
        <v>3545</v>
      </c>
      <c r="L1951" s="2" t="s">
        <v>3753</v>
      </c>
    </row>
    <row r="1952" customFormat="false" ht="13.8" hidden="false" customHeight="false" outlineLevel="0" collapsed="false">
      <c r="A1952" s="0" t="n">
        <v>1993</v>
      </c>
      <c r="B1952" s="0" t="s">
        <v>3754</v>
      </c>
      <c r="C1952" s="0" t="s">
        <v>3755</v>
      </c>
      <c r="D1952" s="0" t="n">
        <v>295.02</v>
      </c>
      <c r="E1952" s="0" t="n">
        <v>4.26</v>
      </c>
      <c r="F1952" s="0" t="s">
        <v>3756</v>
      </c>
      <c r="G1952" s="0" t="n">
        <v>1</v>
      </c>
      <c r="H1952" s="0" t="s">
        <v>3560</v>
      </c>
      <c r="I1952" s="0" t="s">
        <v>3561</v>
      </c>
      <c r="J1952" s="0" t="s">
        <v>3562</v>
      </c>
      <c r="K1952" s="0" t="s">
        <v>3562</v>
      </c>
      <c r="L1952" s="2" t="s">
        <v>3757</v>
      </c>
    </row>
    <row r="1953" customFormat="false" ht="13.8" hidden="false" customHeight="false" outlineLevel="0" collapsed="false">
      <c r="A1953" s="0" t="n">
        <v>1994</v>
      </c>
      <c r="B1953" s="0" t="s">
        <v>3758</v>
      </c>
      <c r="C1953" s="0" t="s">
        <v>3759</v>
      </c>
      <c r="D1953" s="0" t="n">
        <v>680.38</v>
      </c>
      <c r="E1953" s="0" t="n">
        <v>1.35</v>
      </c>
      <c r="F1953" s="0" t="s">
        <v>3760</v>
      </c>
      <c r="G1953" s="0" t="n">
        <v>2</v>
      </c>
      <c r="H1953" s="0" t="s">
        <v>3761</v>
      </c>
      <c r="I1953" s="0" t="n">
        <v>8.29</v>
      </c>
      <c r="J1953" s="0" t="n">
        <v>0</v>
      </c>
      <c r="K1953" s="0" t="s">
        <v>3545</v>
      </c>
      <c r="L1953" s="2" t="s">
        <v>3762</v>
      </c>
    </row>
    <row r="1954" customFormat="false" ht="13.8" hidden="false" customHeight="false" outlineLevel="0" collapsed="false">
      <c r="A1954" s="0" t="n">
        <v>1995</v>
      </c>
      <c r="B1954" s="0" t="s">
        <v>3763</v>
      </c>
      <c r="C1954" s="0" t="s">
        <v>3764</v>
      </c>
      <c r="D1954" s="0" t="n">
        <v>308.17</v>
      </c>
      <c r="E1954" s="0" t="n">
        <v>-1.1</v>
      </c>
      <c r="F1954" s="0" t="s">
        <v>3765</v>
      </c>
      <c r="G1954" s="0" t="n">
        <v>1</v>
      </c>
      <c r="H1954" s="0" t="s">
        <v>3761</v>
      </c>
      <c r="I1954" s="0" t="n">
        <v>5.73</v>
      </c>
      <c r="J1954" s="0" t="n">
        <v>0</v>
      </c>
      <c r="K1954" s="0" t="s">
        <v>3545</v>
      </c>
      <c r="L1954" s="2" t="s">
        <v>3766</v>
      </c>
    </row>
    <row r="1955" customFormat="false" ht="13.8" hidden="false" customHeight="false" outlineLevel="0" collapsed="false">
      <c r="A1955" s="0" t="n">
        <v>1996</v>
      </c>
      <c r="B1955" s="0" t="s">
        <v>3767</v>
      </c>
      <c r="C1955" s="0" t="s">
        <v>3768</v>
      </c>
      <c r="D1955" s="0" t="n">
        <v>460.09</v>
      </c>
      <c r="E1955" s="0" t="n">
        <v>3.85</v>
      </c>
      <c r="F1955" s="0" t="s">
        <v>3769</v>
      </c>
      <c r="G1955" s="0" t="n">
        <v>1</v>
      </c>
      <c r="H1955" s="0" t="s">
        <v>3761</v>
      </c>
      <c r="I1955" s="0" t="n">
        <v>4.1</v>
      </c>
      <c r="J1955" s="0" t="n">
        <v>0</v>
      </c>
      <c r="K1955" s="0" t="s">
        <v>3545</v>
      </c>
      <c r="L1955" s="2" t="s">
        <v>3770</v>
      </c>
    </row>
    <row r="1956" customFormat="false" ht="13.8" hidden="false" customHeight="false" outlineLevel="0" collapsed="false">
      <c r="A1956" s="0" t="n">
        <v>1997</v>
      </c>
      <c r="B1956" s="0" t="s">
        <v>3771</v>
      </c>
      <c r="C1956" s="0" t="s">
        <v>3772</v>
      </c>
      <c r="D1956" s="0" t="n">
        <v>319.18</v>
      </c>
      <c r="E1956" s="0" t="n">
        <v>2.5</v>
      </c>
      <c r="F1956" s="0" t="s">
        <v>3773</v>
      </c>
      <c r="G1956" s="0" t="n">
        <v>1</v>
      </c>
      <c r="H1956" s="0" t="s">
        <v>3774</v>
      </c>
      <c r="I1956" s="0" t="n">
        <v>7.32</v>
      </c>
      <c r="J1956" s="0" t="n">
        <v>0</v>
      </c>
      <c r="K1956" s="0" t="s">
        <v>3545</v>
      </c>
      <c r="L1956" s="2" t="s">
        <v>3775</v>
      </c>
    </row>
    <row r="1957" customFormat="false" ht="13.8" hidden="false" customHeight="false" outlineLevel="0" collapsed="false">
      <c r="A1957" s="0" t="n">
        <v>1998</v>
      </c>
      <c r="B1957" s="0" t="s">
        <v>3776</v>
      </c>
      <c r="C1957" s="0" t="s">
        <v>3777</v>
      </c>
      <c r="D1957" s="0" t="n">
        <v>323.21</v>
      </c>
      <c r="E1957" s="0" t="n">
        <v>3.21</v>
      </c>
      <c r="F1957" s="0" t="s">
        <v>3778</v>
      </c>
      <c r="G1957" s="0" t="n">
        <v>1</v>
      </c>
      <c r="H1957" s="0" t="s">
        <v>3774</v>
      </c>
      <c r="I1957" s="0" t="n">
        <v>5.74</v>
      </c>
      <c r="J1957" s="0" t="n">
        <v>0</v>
      </c>
      <c r="K1957" s="0" t="s">
        <v>3545</v>
      </c>
      <c r="L1957" s="2" t="s">
        <v>3779</v>
      </c>
    </row>
    <row r="1958" customFormat="false" ht="13.8" hidden="false" customHeight="false" outlineLevel="0" collapsed="false">
      <c r="A1958" s="0" t="n">
        <v>1999</v>
      </c>
      <c r="B1958" s="0" t="s">
        <v>3780</v>
      </c>
      <c r="C1958" s="0" t="s">
        <v>3781</v>
      </c>
      <c r="D1958" s="0" t="n">
        <v>323.21</v>
      </c>
      <c r="E1958" s="0" t="n">
        <v>3.21</v>
      </c>
      <c r="F1958" s="0" t="s">
        <v>3782</v>
      </c>
      <c r="G1958" s="0" t="n">
        <v>1</v>
      </c>
      <c r="H1958" s="0" t="s">
        <v>3774</v>
      </c>
      <c r="I1958" s="0" t="n">
        <v>4.74</v>
      </c>
      <c r="J1958" s="0" t="n">
        <v>0</v>
      </c>
      <c r="K1958" s="0" t="s">
        <v>3545</v>
      </c>
      <c r="L1958" s="2" t="s">
        <v>3779</v>
      </c>
    </row>
    <row r="1959" customFormat="false" ht="13.8" hidden="false" customHeight="false" outlineLevel="0" collapsed="false">
      <c r="A1959" s="0" t="n">
        <v>2000</v>
      </c>
      <c r="B1959" s="0" t="s">
        <v>3783</v>
      </c>
      <c r="D1959" s="0" t="n">
        <v>426.11</v>
      </c>
      <c r="E1959" s="0" t="n">
        <v>4.15</v>
      </c>
      <c r="F1959" s="0" t="s">
        <v>3784</v>
      </c>
      <c r="G1959" s="0" t="n">
        <v>1</v>
      </c>
      <c r="H1959" s="0" t="s">
        <v>3785</v>
      </c>
      <c r="I1959" s="0" t="n">
        <v>6.82</v>
      </c>
      <c r="J1959" s="0" t="s">
        <v>3786</v>
      </c>
      <c r="K1959" s="0" t="s">
        <v>3545</v>
      </c>
      <c r="L1959" s="2" t="s">
        <v>3787</v>
      </c>
    </row>
    <row r="1960" customFormat="false" ht="13.8" hidden="false" customHeight="false" outlineLevel="0" collapsed="false">
      <c r="A1960" s="0" t="n">
        <v>2001</v>
      </c>
      <c r="B1960" s="0" t="s">
        <v>3788</v>
      </c>
      <c r="D1960" s="0" t="n">
        <v>460.07</v>
      </c>
      <c r="E1960" s="0" t="n">
        <v>4.75</v>
      </c>
      <c r="G1960" s="0" t="n">
        <v>1</v>
      </c>
      <c r="H1960" s="0" t="s">
        <v>3785</v>
      </c>
      <c r="I1960" s="0" t="n">
        <v>7.22</v>
      </c>
      <c r="J1960" s="0" t="s">
        <v>3786</v>
      </c>
      <c r="K1960" s="0" t="s">
        <v>3545</v>
      </c>
      <c r="L1960" s="2" t="s">
        <v>3787</v>
      </c>
    </row>
    <row r="1961" customFormat="false" ht="13.8" hidden="false" customHeight="false" outlineLevel="0" collapsed="false">
      <c r="A1961" s="0" t="n">
        <v>2002</v>
      </c>
      <c r="B1961" s="0" t="s">
        <v>3789</v>
      </c>
      <c r="D1961" s="0" t="n">
        <v>456.12</v>
      </c>
      <c r="E1961" s="0" t="n">
        <v>3.99</v>
      </c>
      <c r="F1961" s="0" t="s">
        <v>3790</v>
      </c>
      <c r="G1961" s="0" t="n">
        <v>1</v>
      </c>
      <c r="H1961" s="0" t="s">
        <v>3785</v>
      </c>
      <c r="I1961" s="0" t="n">
        <v>7.4</v>
      </c>
      <c r="J1961" s="0" t="s">
        <v>3786</v>
      </c>
      <c r="K1961" s="0" t="s">
        <v>3545</v>
      </c>
      <c r="L1961" s="2" t="s">
        <v>3791</v>
      </c>
    </row>
    <row r="1962" customFormat="false" ht="13.8" hidden="false" customHeight="false" outlineLevel="0" collapsed="false">
      <c r="A1962" s="0" t="n">
        <v>2003</v>
      </c>
      <c r="B1962" s="0" t="s">
        <v>3792</v>
      </c>
      <c r="D1962" s="0" t="n">
        <v>461.07</v>
      </c>
      <c r="E1962" s="0" t="n">
        <v>3.76</v>
      </c>
      <c r="F1962" s="0" t="s">
        <v>3793</v>
      </c>
      <c r="G1962" s="0" t="n">
        <v>1</v>
      </c>
      <c r="H1962" s="0" t="s">
        <v>3785</v>
      </c>
      <c r="I1962" s="0" t="n">
        <v>7.15</v>
      </c>
      <c r="J1962" s="0" t="s">
        <v>3786</v>
      </c>
      <c r="K1962" s="0" t="s">
        <v>3545</v>
      </c>
      <c r="L1962" s="2" t="s">
        <v>3787</v>
      </c>
    </row>
    <row r="1963" customFormat="false" ht="13.8" hidden="false" customHeight="false" outlineLevel="0" collapsed="false">
      <c r="A1963" s="0" t="n">
        <v>2004</v>
      </c>
      <c r="B1963" s="0" t="s">
        <v>3794</v>
      </c>
      <c r="D1963" s="0" t="n">
        <v>456.13</v>
      </c>
      <c r="E1963" s="0" t="n">
        <v>3.4</v>
      </c>
      <c r="G1963" s="0" t="n">
        <v>1</v>
      </c>
      <c r="H1963" s="0" t="s">
        <v>3785</v>
      </c>
      <c r="I1963" s="0" t="n">
        <v>7.4</v>
      </c>
      <c r="J1963" s="0" t="s">
        <v>3786</v>
      </c>
      <c r="K1963" s="0" t="s">
        <v>3545</v>
      </c>
      <c r="L1963" s="2" t="s">
        <v>3795</v>
      </c>
    </row>
    <row r="1964" customFormat="false" ht="13.8" hidden="false" customHeight="false" outlineLevel="0" collapsed="false">
      <c r="A1964" s="0" t="n">
        <v>2005</v>
      </c>
      <c r="B1964" s="0" t="s">
        <v>3796</v>
      </c>
      <c r="D1964" s="0" t="n">
        <v>310.08</v>
      </c>
      <c r="E1964" s="0" t="n">
        <v>4.08</v>
      </c>
      <c r="G1964" s="0" t="n">
        <v>1</v>
      </c>
      <c r="H1964" s="0" t="s">
        <v>3797</v>
      </c>
      <c r="I1964" s="0" t="n">
        <v>9.74</v>
      </c>
      <c r="J1964" s="0" t="n">
        <v>0</v>
      </c>
      <c r="K1964" s="0" t="s">
        <v>3545</v>
      </c>
      <c r="L1964" s="2" t="s">
        <v>3798</v>
      </c>
    </row>
    <row r="1965" customFormat="false" ht="13.8" hidden="false" customHeight="false" outlineLevel="0" collapsed="false">
      <c r="A1965" s="0" t="n">
        <v>2006</v>
      </c>
      <c r="B1965" s="0" t="s">
        <v>3799</v>
      </c>
      <c r="D1965" s="0" t="n">
        <v>280.1</v>
      </c>
      <c r="E1965" s="0" t="n">
        <v>1.87</v>
      </c>
      <c r="G1965" s="0" t="n">
        <v>1</v>
      </c>
      <c r="H1965" s="0" t="s">
        <v>3797</v>
      </c>
      <c r="I1965" s="0" t="n">
        <v>6.25</v>
      </c>
      <c r="J1965" s="0" t="n">
        <v>0</v>
      </c>
      <c r="K1965" s="0" t="s">
        <v>3545</v>
      </c>
      <c r="L1965" s="2" t="s">
        <v>3149</v>
      </c>
    </row>
    <row r="1966" customFormat="false" ht="13.8" hidden="false" customHeight="false" outlineLevel="0" collapsed="false">
      <c r="A1966" s="0" t="n">
        <v>2007</v>
      </c>
      <c r="B1966" s="0" t="s">
        <v>3800</v>
      </c>
      <c r="D1966" s="0" t="n">
        <v>324.07</v>
      </c>
      <c r="E1966" s="0" t="n">
        <v>4.25</v>
      </c>
      <c r="G1966" s="0" t="n">
        <v>1</v>
      </c>
      <c r="H1966" s="0" t="s">
        <v>3797</v>
      </c>
      <c r="I1966" s="0" t="n">
        <v>6.77</v>
      </c>
      <c r="J1966" s="0" t="n">
        <v>0</v>
      </c>
      <c r="K1966" s="0" t="s">
        <v>3545</v>
      </c>
      <c r="L1966" s="2" t="s">
        <v>3801</v>
      </c>
    </row>
    <row r="1967" customFormat="false" ht="13.8" hidden="false" customHeight="false" outlineLevel="0" collapsed="false">
      <c r="A1967" s="0" t="n">
        <v>2008</v>
      </c>
      <c r="B1967" s="0" t="s">
        <v>3802</v>
      </c>
      <c r="D1967" s="0" t="n">
        <v>436.97</v>
      </c>
      <c r="E1967" s="0" t="n">
        <v>1.41</v>
      </c>
      <c r="G1967" s="0" t="n">
        <v>1</v>
      </c>
      <c r="H1967" s="0" t="s">
        <v>3797</v>
      </c>
      <c r="I1967" s="0" t="n">
        <v>6.17</v>
      </c>
      <c r="J1967" s="0" t="n">
        <v>0</v>
      </c>
      <c r="K1967" s="0" t="s">
        <v>3545</v>
      </c>
      <c r="L1967" s="2" t="s">
        <v>3803</v>
      </c>
    </row>
    <row r="1968" customFormat="false" ht="13.8" hidden="false" customHeight="false" outlineLevel="0" collapsed="false">
      <c r="A1968" s="0" t="n">
        <v>2009</v>
      </c>
      <c r="B1968" s="0" t="s">
        <v>3804</v>
      </c>
      <c r="D1968" s="0" t="n">
        <v>393.02</v>
      </c>
      <c r="E1968" s="0" t="n">
        <v>1.25</v>
      </c>
      <c r="G1968" s="0" t="n">
        <v>1</v>
      </c>
      <c r="H1968" s="0" t="s">
        <v>3560</v>
      </c>
      <c r="I1968" s="0" t="s">
        <v>3561</v>
      </c>
      <c r="J1968" s="0" t="s">
        <v>3562</v>
      </c>
      <c r="K1968" s="0" t="s">
        <v>3562</v>
      </c>
      <c r="L1968" s="2" t="s">
        <v>3805</v>
      </c>
    </row>
    <row r="1969" customFormat="false" ht="13.8" hidden="false" customHeight="false" outlineLevel="0" collapsed="false">
      <c r="A1969" s="0" t="n">
        <v>2010</v>
      </c>
      <c r="B1969" s="0" t="s">
        <v>3806</v>
      </c>
      <c r="D1969" s="0" t="n">
        <v>321.11</v>
      </c>
      <c r="E1969" s="0" t="n">
        <v>2.06</v>
      </c>
      <c r="G1969" s="0" t="n">
        <v>1</v>
      </c>
      <c r="H1969" s="0" t="s">
        <v>3560</v>
      </c>
      <c r="I1969" s="0" t="s">
        <v>3561</v>
      </c>
      <c r="J1969" s="0" t="s">
        <v>3562</v>
      </c>
      <c r="K1969" s="0" t="s">
        <v>3562</v>
      </c>
      <c r="L1969" s="2" t="s">
        <v>3807</v>
      </c>
    </row>
    <row r="1970" customFormat="false" ht="13.8" hidden="false" customHeight="false" outlineLevel="0" collapsed="false">
      <c r="A1970" s="0" t="n">
        <v>2011</v>
      </c>
      <c r="B1970" s="0" t="s">
        <v>3808</v>
      </c>
      <c r="D1970" s="0" t="n">
        <v>360.09</v>
      </c>
      <c r="E1970" s="0" t="n">
        <v>5.17</v>
      </c>
      <c r="G1970" s="0" t="n">
        <v>1</v>
      </c>
      <c r="H1970" s="0" t="s">
        <v>3797</v>
      </c>
      <c r="I1970" s="0" t="n">
        <v>5.66</v>
      </c>
      <c r="J1970" s="0" t="n">
        <v>0</v>
      </c>
      <c r="K1970" s="0" t="s">
        <v>3545</v>
      </c>
      <c r="L1970" s="2" t="s">
        <v>3798</v>
      </c>
    </row>
    <row r="1971" customFormat="false" ht="13.8" hidden="false" customHeight="false" outlineLevel="0" collapsed="false">
      <c r="A1971" s="0" t="n">
        <v>2012</v>
      </c>
      <c r="B1971" s="0" t="s">
        <v>3809</v>
      </c>
      <c r="D1971" s="0" t="n">
        <v>318.14</v>
      </c>
      <c r="E1971" s="0" t="n">
        <v>4.01</v>
      </c>
      <c r="G1971" s="0" t="n">
        <v>1</v>
      </c>
      <c r="H1971" s="0" t="s">
        <v>3797</v>
      </c>
      <c r="I1971" s="0" t="n">
        <v>6.17</v>
      </c>
      <c r="J1971" s="0" t="n">
        <v>0</v>
      </c>
      <c r="K1971" s="0" t="s">
        <v>3545</v>
      </c>
      <c r="L1971" s="2" t="s">
        <v>3810</v>
      </c>
    </row>
    <row r="1972" customFormat="false" ht="13.8" hidden="false" customHeight="false" outlineLevel="0" collapsed="false">
      <c r="A1972" s="0" t="n">
        <v>2013</v>
      </c>
      <c r="B1972" s="0" t="s">
        <v>3811</v>
      </c>
      <c r="D1972" s="0" t="n">
        <v>320.12</v>
      </c>
      <c r="E1972" s="0" t="n">
        <v>3.84</v>
      </c>
      <c r="G1972" s="0" t="n">
        <v>1</v>
      </c>
      <c r="H1972" s="0" t="s">
        <v>3797</v>
      </c>
      <c r="I1972" s="0" t="n">
        <v>6.15</v>
      </c>
      <c r="J1972" s="0" t="n">
        <v>0</v>
      </c>
      <c r="K1972" s="0" t="s">
        <v>3545</v>
      </c>
      <c r="L1972" s="2" t="s">
        <v>3812</v>
      </c>
    </row>
    <row r="1973" customFormat="false" ht="13.8" hidden="false" customHeight="false" outlineLevel="0" collapsed="false">
      <c r="A1973" s="0" t="n">
        <v>2014</v>
      </c>
      <c r="B1973" s="0" t="s">
        <v>3813</v>
      </c>
      <c r="D1973" s="0" t="n">
        <v>368.08</v>
      </c>
      <c r="E1973" s="0" t="n">
        <v>0.83</v>
      </c>
      <c r="G1973" s="0" t="n">
        <v>1</v>
      </c>
      <c r="H1973" s="0" t="s">
        <v>3797</v>
      </c>
      <c r="I1973" s="0" t="n">
        <v>5.66</v>
      </c>
      <c r="J1973" s="0" t="n">
        <v>0</v>
      </c>
      <c r="K1973" s="0" t="s">
        <v>3545</v>
      </c>
      <c r="L1973" s="2" t="s">
        <v>3814</v>
      </c>
    </row>
    <row r="1974" customFormat="false" ht="13.8" hidden="false" customHeight="false" outlineLevel="0" collapsed="false">
      <c r="A1974" s="0" t="n">
        <v>2015</v>
      </c>
      <c r="B1974" s="0" t="s">
        <v>3815</v>
      </c>
      <c r="D1974" s="0" t="n">
        <v>440.11</v>
      </c>
      <c r="E1974" s="0" t="n">
        <v>4.32</v>
      </c>
      <c r="F1974" s="0" t="s">
        <v>3816</v>
      </c>
      <c r="G1974" s="0" t="n">
        <v>1</v>
      </c>
      <c r="H1974" s="0" t="s">
        <v>3761</v>
      </c>
      <c r="I1974" s="0" t="n">
        <v>3.42</v>
      </c>
      <c r="J1974" s="0" t="n">
        <v>0</v>
      </c>
      <c r="K1974" s="0" t="s">
        <v>3545</v>
      </c>
      <c r="L1974" s="2" t="s">
        <v>3817</v>
      </c>
    </row>
    <row r="1975" customFormat="false" ht="13.8" hidden="false" customHeight="false" outlineLevel="0" collapsed="false">
      <c r="A1975" s="0" t="n">
        <v>2016</v>
      </c>
      <c r="B1975" s="0" t="s">
        <v>3818</v>
      </c>
      <c r="D1975" s="0" t="n">
        <v>542.05</v>
      </c>
      <c r="E1975" s="0" t="n">
        <v>4.71</v>
      </c>
      <c r="G1975" s="0" t="n">
        <v>1</v>
      </c>
      <c r="H1975" s="0" t="s">
        <v>3761</v>
      </c>
      <c r="I1975" s="0" t="n">
        <v>4.48</v>
      </c>
      <c r="J1975" s="0" t="n">
        <v>0</v>
      </c>
      <c r="K1975" s="0" t="s">
        <v>3545</v>
      </c>
      <c r="L1975" s="2" t="s">
        <v>3819</v>
      </c>
    </row>
    <row r="1976" customFormat="false" ht="13.8" hidden="false" customHeight="false" outlineLevel="0" collapsed="false">
      <c r="A1976" s="0" t="n">
        <v>2017</v>
      </c>
      <c r="B1976" s="0" t="s">
        <v>3820</v>
      </c>
      <c r="C1976" s="0" t="s">
        <v>3821</v>
      </c>
      <c r="D1976" s="0" t="n">
        <v>306.98</v>
      </c>
      <c r="E1976" s="0" t="n">
        <v>4.21</v>
      </c>
      <c r="F1976" s="0" t="s">
        <v>3822</v>
      </c>
      <c r="G1976" s="0" t="n">
        <v>1</v>
      </c>
      <c r="H1976" s="0" t="s">
        <v>3570</v>
      </c>
      <c r="I1976" s="0" t="n">
        <v>8.7</v>
      </c>
      <c r="J1976" s="0" t="s">
        <v>3571</v>
      </c>
      <c r="K1976" s="0" t="s">
        <v>3545</v>
      </c>
      <c r="L1976" s="2" t="s">
        <v>3823</v>
      </c>
    </row>
    <row r="1977" customFormat="false" ht="13.8" hidden="false" customHeight="false" outlineLevel="0" collapsed="false">
      <c r="A1977" s="0" t="n">
        <v>2018</v>
      </c>
      <c r="B1977" s="0" t="s">
        <v>3824</v>
      </c>
      <c r="C1977" s="0" t="s">
        <v>3825</v>
      </c>
      <c r="D1977" s="0" t="n">
        <v>401.07</v>
      </c>
      <c r="E1977" s="0" t="n">
        <v>4.13</v>
      </c>
      <c r="F1977" s="0" t="s">
        <v>3826</v>
      </c>
      <c r="G1977" s="0" t="n">
        <v>1</v>
      </c>
      <c r="H1977" s="0" t="s">
        <v>3827</v>
      </c>
      <c r="I1977" s="0" t="n">
        <v>7.48</v>
      </c>
      <c r="J1977" s="0" t="s">
        <v>14</v>
      </c>
      <c r="K1977" s="0" t="s">
        <v>3545</v>
      </c>
      <c r="L1977" s="2" t="s">
        <v>3828</v>
      </c>
    </row>
    <row r="1978" customFormat="false" ht="13.8" hidden="false" customHeight="false" outlineLevel="0" collapsed="false">
      <c r="A1978" s="0" t="n">
        <v>2019</v>
      </c>
      <c r="B1978" s="0" t="s">
        <v>3829</v>
      </c>
      <c r="C1978" s="0" t="s">
        <v>3830</v>
      </c>
      <c r="D1978" s="0" t="n">
        <v>518.12</v>
      </c>
      <c r="E1978" s="0" t="n">
        <v>1.91</v>
      </c>
      <c r="G1978" s="0" t="n">
        <v>1</v>
      </c>
      <c r="H1978" s="0" t="s">
        <v>3827</v>
      </c>
      <c r="I1978" s="0" t="n">
        <v>7.76</v>
      </c>
      <c r="J1978" s="0" t="s">
        <v>14</v>
      </c>
      <c r="K1978" s="0" t="s">
        <v>3545</v>
      </c>
      <c r="L1978" s="2" t="s">
        <v>3831</v>
      </c>
    </row>
    <row r="1979" customFormat="false" ht="13.8" hidden="false" customHeight="false" outlineLevel="0" collapsed="false">
      <c r="A1979" s="0" t="n">
        <v>2020</v>
      </c>
      <c r="B1979" s="0" t="s">
        <v>3832</v>
      </c>
      <c r="F1979" s="0" t="s">
        <v>3048</v>
      </c>
      <c r="G1979" s="0" t="n">
        <v>0</v>
      </c>
      <c r="H1979" s="0" t="s">
        <v>3827</v>
      </c>
      <c r="I1979" s="0" t="n">
        <v>7.76</v>
      </c>
      <c r="J1979" s="0" t="s">
        <v>14</v>
      </c>
      <c r="K1979" s="0" t="s">
        <v>3545</v>
      </c>
      <c r="L1979" s="2" t="s">
        <v>3049</v>
      </c>
    </row>
    <row r="1980" customFormat="false" ht="13.8" hidden="false" customHeight="false" outlineLevel="0" collapsed="false">
      <c r="A1980" s="0" t="n">
        <v>2021</v>
      </c>
      <c r="B1980" s="0" t="s">
        <v>3833</v>
      </c>
      <c r="C1980" s="0" t="s">
        <v>3834</v>
      </c>
      <c r="D1980" s="0" t="n">
        <v>162.08</v>
      </c>
      <c r="E1980" s="0" t="n">
        <v>1.55</v>
      </c>
      <c r="F1980" s="0" t="s">
        <v>3835</v>
      </c>
      <c r="G1980" s="0" t="n">
        <v>1</v>
      </c>
      <c r="H1980" s="0" t="s">
        <v>3836</v>
      </c>
      <c r="I1980" s="0" t="n">
        <v>3.4</v>
      </c>
      <c r="J1980" s="0" t="s">
        <v>3837</v>
      </c>
      <c r="K1980" s="0" t="s">
        <v>3545</v>
      </c>
      <c r="L1980" s="2" t="s">
        <v>3838</v>
      </c>
    </row>
    <row r="1981" customFormat="false" ht="13.8" hidden="false" customHeight="false" outlineLevel="0" collapsed="false">
      <c r="A1981" s="0" t="n">
        <v>2022</v>
      </c>
      <c r="B1981" s="0" t="s">
        <v>3839</v>
      </c>
      <c r="C1981" s="0" t="s">
        <v>3840</v>
      </c>
      <c r="D1981" s="0" t="n">
        <v>136.06</v>
      </c>
      <c r="E1981" s="0" t="n">
        <v>0.88</v>
      </c>
      <c r="F1981" s="0" t="s">
        <v>3841</v>
      </c>
      <c r="G1981" s="0" t="n">
        <v>1</v>
      </c>
      <c r="H1981" s="0" t="s">
        <v>3836</v>
      </c>
      <c r="I1981" s="0" t="n">
        <v>2.79</v>
      </c>
      <c r="J1981" s="0" t="s">
        <v>3837</v>
      </c>
      <c r="K1981" s="0" t="s">
        <v>3545</v>
      </c>
      <c r="L1981" s="2" t="s">
        <v>3842</v>
      </c>
    </row>
    <row r="1982" customFormat="false" ht="13.8" hidden="false" customHeight="false" outlineLevel="0" collapsed="false">
      <c r="A1982" s="0" t="n">
        <v>2023</v>
      </c>
      <c r="B1982" s="0" t="s">
        <v>3843</v>
      </c>
      <c r="C1982" s="0" t="s">
        <v>3844</v>
      </c>
      <c r="D1982" s="0" t="n">
        <v>229.96</v>
      </c>
      <c r="E1982" s="0" t="n">
        <v>2.17</v>
      </c>
      <c r="F1982" s="0" t="s">
        <v>3845</v>
      </c>
      <c r="G1982" s="0" t="n">
        <v>1</v>
      </c>
      <c r="H1982" s="0" t="s">
        <v>3836</v>
      </c>
      <c r="I1982" s="0" t="n">
        <v>6.36</v>
      </c>
      <c r="J1982" s="0" t="s">
        <v>3837</v>
      </c>
      <c r="K1982" s="0" t="s">
        <v>3545</v>
      </c>
      <c r="L1982" s="2" t="s">
        <v>3846</v>
      </c>
    </row>
    <row r="1983" customFormat="false" ht="13.8" hidden="false" customHeight="false" outlineLevel="0" collapsed="false">
      <c r="A1983" s="0" t="n">
        <v>2024</v>
      </c>
      <c r="B1983" s="0" t="s">
        <v>3847</v>
      </c>
      <c r="C1983" s="0" t="s">
        <v>3848</v>
      </c>
      <c r="D1983" s="0" t="n">
        <v>682.39</v>
      </c>
      <c r="E1983" s="0" t="n">
        <v>2.36</v>
      </c>
      <c r="G1983" s="0" t="n">
        <v>1</v>
      </c>
      <c r="H1983" s="0" t="s">
        <v>3849</v>
      </c>
      <c r="I1983" s="0" t="n">
        <v>5.72</v>
      </c>
      <c r="J1983" s="0" t="s">
        <v>14</v>
      </c>
      <c r="K1983" s="0" t="s">
        <v>3545</v>
      </c>
      <c r="L1983" s="2" t="s">
        <v>3762</v>
      </c>
    </row>
    <row r="1984" customFormat="false" ht="13.8" hidden="false" customHeight="false" outlineLevel="0" collapsed="false">
      <c r="A1984" s="0" t="n">
        <v>2025</v>
      </c>
      <c r="B1984" s="0" t="s">
        <v>3850</v>
      </c>
      <c r="C1984" s="0" t="s">
        <v>3851</v>
      </c>
      <c r="D1984" s="0" t="n">
        <v>408.25</v>
      </c>
      <c r="E1984" s="0" t="n">
        <v>0.61</v>
      </c>
      <c r="F1984" s="0" t="s">
        <v>3852</v>
      </c>
      <c r="G1984" s="0" t="n">
        <v>1</v>
      </c>
      <c r="H1984" s="0" t="s">
        <v>3849</v>
      </c>
      <c r="I1984" s="0" t="n">
        <v>3.68</v>
      </c>
      <c r="J1984" s="0" t="s">
        <v>14</v>
      </c>
      <c r="K1984" s="0" t="s">
        <v>3545</v>
      </c>
      <c r="L1984" s="2" t="s">
        <v>3853</v>
      </c>
    </row>
    <row r="1985" customFormat="false" ht="13.8" hidden="false" customHeight="false" outlineLevel="0" collapsed="false">
      <c r="A1985" s="0" t="n">
        <v>2026</v>
      </c>
      <c r="B1985" s="0" t="s">
        <v>3854</v>
      </c>
      <c r="C1985" s="0" t="s">
        <v>3855</v>
      </c>
      <c r="D1985" s="0" t="n">
        <v>350.25</v>
      </c>
      <c r="E1985" s="0" t="n">
        <v>1.53</v>
      </c>
      <c r="F1985" s="0" t="s">
        <v>3856</v>
      </c>
      <c r="G1985" s="0" t="n">
        <v>1</v>
      </c>
      <c r="H1985" s="0" t="s">
        <v>3849</v>
      </c>
      <c r="I1985" s="0" t="n">
        <v>3.58</v>
      </c>
      <c r="J1985" s="0" t="s">
        <v>14</v>
      </c>
      <c r="K1985" s="0" t="s">
        <v>3545</v>
      </c>
      <c r="L1985" s="2" t="s">
        <v>3857</v>
      </c>
    </row>
    <row r="1986" customFormat="false" ht="13.8" hidden="false" customHeight="false" outlineLevel="0" collapsed="false">
      <c r="A1986" s="0" t="n">
        <v>2027</v>
      </c>
      <c r="B1986" s="0" t="s">
        <v>3858</v>
      </c>
      <c r="C1986" s="0" t="s">
        <v>3859</v>
      </c>
      <c r="D1986" s="0" t="n">
        <v>482.29</v>
      </c>
      <c r="E1986" s="0" t="n">
        <v>0.35</v>
      </c>
      <c r="F1986" s="0" t="s">
        <v>3860</v>
      </c>
      <c r="G1986" s="0" t="n">
        <v>1</v>
      </c>
      <c r="H1986" s="0" t="s">
        <v>3849</v>
      </c>
      <c r="I1986" s="0" t="n">
        <v>3.73</v>
      </c>
      <c r="J1986" s="0" t="s">
        <v>14</v>
      </c>
      <c r="K1986" s="0" t="s">
        <v>3545</v>
      </c>
      <c r="L1986" s="2" t="s">
        <v>3861</v>
      </c>
    </row>
    <row r="1987" customFormat="false" ht="13.8" hidden="false" customHeight="false" outlineLevel="0" collapsed="false">
      <c r="A1987" s="0" t="n">
        <v>2028</v>
      </c>
      <c r="B1987" s="0" t="s">
        <v>3862</v>
      </c>
      <c r="C1987" s="0" t="s">
        <v>3863</v>
      </c>
      <c r="D1987" s="0" t="n">
        <v>496.3</v>
      </c>
      <c r="E1987" s="0" t="n">
        <v>0.99</v>
      </c>
      <c r="F1987" s="0" t="s">
        <v>3864</v>
      </c>
      <c r="G1987" s="0" t="n">
        <v>1</v>
      </c>
      <c r="H1987" s="0" t="s">
        <v>3849</v>
      </c>
      <c r="I1987" s="0" t="n">
        <v>5.21</v>
      </c>
      <c r="J1987" s="0" t="s">
        <v>14</v>
      </c>
      <c r="K1987" s="0" t="s">
        <v>3545</v>
      </c>
      <c r="L1987" s="2" t="s">
        <v>3865</v>
      </c>
    </row>
    <row r="1988" customFormat="false" ht="13.8" hidden="false" customHeight="false" outlineLevel="0" collapsed="false">
      <c r="A1988" s="0" t="n">
        <v>2029</v>
      </c>
      <c r="B1988" s="0" t="s">
        <v>3866</v>
      </c>
      <c r="C1988" s="0" t="s">
        <v>3867</v>
      </c>
      <c r="D1988" s="0" t="n">
        <v>578.35</v>
      </c>
      <c r="E1988" s="0" t="n">
        <v>2</v>
      </c>
      <c r="F1988" s="0" t="s">
        <v>3868</v>
      </c>
      <c r="G1988" s="0" t="n">
        <v>1</v>
      </c>
      <c r="H1988" s="0" t="s">
        <v>3849</v>
      </c>
      <c r="I1988" s="0" t="n">
        <v>4.91</v>
      </c>
      <c r="J1988" s="0" t="s">
        <v>14</v>
      </c>
      <c r="K1988" s="0" t="s">
        <v>3545</v>
      </c>
      <c r="L1988" s="2" t="s">
        <v>3869</v>
      </c>
    </row>
    <row r="1989" customFormat="false" ht="13.8" hidden="false" customHeight="false" outlineLevel="0" collapsed="false">
      <c r="A1989" s="0" t="n">
        <v>2030</v>
      </c>
      <c r="B1989" s="0" t="s">
        <v>3870</v>
      </c>
      <c r="G1989" s="0" t="n">
        <v>0</v>
      </c>
      <c r="H1989" s="0" t="s">
        <v>3849</v>
      </c>
      <c r="I1989" s="0" t="n">
        <v>4.91</v>
      </c>
      <c r="J1989" s="0" t="s">
        <v>14</v>
      </c>
      <c r="K1989" s="0" t="s">
        <v>3545</v>
      </c>
      <c r="L1989" s="2" t="s">
        <v>3762</v>
      </c>
    </row>
    <row r="1990" customFormat="false" ht="13.8" hidden="false" customHeight="false" outlineLevel="0" collapsed="false">
      <c r="A1990" s="0" t="n">
        <v>2031</v>
      </c>
      <c r="B1990" s="0" t="s">
        <v>3871</v>
      </c>
      <c r="D1990" s="0" t="n">
        <v>417.17</v>
      </c>
      <c r="E1990" s="0" t="n">
        <v>2.06</v>
      </c>
      <c r="F1990" s="0" t="s">
        <v>3872</v>
      </c>
      <c r="G1990" s="0" t="n">
        <v>1</v>
      </c>
      <c r="H1990" s="0" t="s">
        <v>2946</v>
      </c>
      <c r="I1990" s="0" t="n">
        <v>6.11</v>
      </c>
      <c r="J1990" s="0" t="s">
        <v>14</v>
      </c>
      <c r="K1990" s="0" t="s">
        <v>15</v>
      </c>
      <c r="L1990" s="2" t="s">
        <v>3873</v>
      </c>
    </row>
    <row r="1991" customFormat="false" ht="13.8" hidden="false" customHeight="false" outlineLevel="0" collapsed="false">
      <c r="A1991" s="0" t="n">
        <v>2032</v>
      </c>
      <c r="B1991" s="0" t="s">
        <v>3874</v>
      </c>
      <c r="D1991" s="0" t="n">
        <v>364.15</v>
      </c>
      <c r="E1991" s="0" t="n">
        <v>1.41</v>
      </c>
      <c r="G1991" s="0" t="n">
        <v>1</v>
      </c>
      <c r="H1991" s="0" t="s">
        <v>2946</v>
      </c>
      <c r="I1991" s="0" t="n">
        <v>6.68</v>
      </c>
      <c r="J1991" s="0" t="s">
        <v>14</v>
      </c>
      <c r="K1991" s="0" t="s">
        <v>15</v>
      </c>
      <c r="L1991" s="2" t="s">
        <v>3875</v>
      </c>
    </row>
    <row r="1992" customFormat="false" ht="13.8" hidden="false" customHeight="false" outlineLevel="0" collapsed="false">
      <c r="A1992" s="0" t="n">
        <v>2033</v>
      </c>
      <c r="B1992" s="0" t="s">
        <v>3876</v>
      </c>
      <c r="D1992" s="0" t="n">
        <v>446.23</v>
      </c>
      <c r="E1992" s="0" t="n">
        <v>1.61</v>
      </c>
      <c r="G1992" s="0" t="n">
        <v>1</v>
      </c>
      <c r="H1992" s="0" t="s">
        <v>2946</v>
      </c>
      <c r="I1992" s="0" t="n">
        <v>6.92</v>
      </c>
      <c r="J1992" s="0" t="s">
        <v>14</v>
      </c>
      <c r="K1992" s="0" t="s">
        <v>15</v>
      </c>
      <c r="L1992" s="2" t="s">
        <v>3877</v>
      </c>
    </row>
    <row r="1993" customFormat="false" ht="13.8" hidden="false" customHeight="false" outlineLevel="0" collapsed="false">
      <c r="A1993" s="0" t="n">
        <v>2034</v>
      </c>
      <c r="B1993" s="0" t="s">
        <v>3878</v>
      </c>
      <c r="D1993" s="0" t="n">
        <v>379.2</v>
      </c>
      <c r="E1993" s="0" t="n">
        <v>0.8</v>
      </c>
      <c r="G1993" s="0" t="n">
        <v>1</v>
      </c>
      <c r="H1993" s="0" t="s">
        <v>2946</v>
      </c>
      <c r="I1993" s="0" t="n">
        <v>7.22</v>
      </c>
      <c r="J1993" s="0" t="s">
        <v>14</v>
      </c>
      <c r="K1993" s="0" t="s">
        <v>15</v>
      </c>
      <c r="L1993" s="2" t="s">
        <v>3879</v>
      </c>
    </row>
    <row r="1994" customFormat="false" ht="13.8" hidden="false" customHeight="false" outlineLevel="0" collapsed="false">
      <c r="A1994" s="0" t="n">
        <v>2035</v>
      </c>
      <c r="B1994" s="0" t="s">
        <v>3880</v>
      </c>
      <c r="D1994" s="0" t="n">
        <v>438.12</v>
      </c>
      <c r="E1994" s="0" t="n">
        <v>1.82</v>
      </c>
      <c r="G1994" s="0" t="n">
        <v>1</v>
      </c>
      <c r="H1994" s="0" t="s">
        <v>2946</v>
      </c>
      <c r="I1994" s="0" t="n">
        <v>6.4</v>
      </c>
      <c r="J1994" s="0" t="s">
        <v>14</v>
      </c>
      <c r="K1994" s="0" t="s">
        <v>15</v>
      </c>
      <c r="L1994" s="2" t="s">
        <v>3881</v>
      </c>
    </row>
    <row r="1995" customFormat="false" ht="13.8" hidden="false" customHeight="false" outlineLevel="0" collapsed="false">
      <c r="A1995" s="0" t="n">
        <v>2036</v>
      </c>
      <c r="B1995" s="0" t="s">
        <v>3882</v>
      </c>
      <c r="D1995" s="0" t="n">
        <v>284.12</v>
      </c>
      <c r="E1995" s="0" t="n">
        <v>1.34</v>
      </c>
      <c r="G1995" s="0" t="n">
        <v>1</v>
      </c>
      <c r="H1995" s="0" t="s">
        <v>2946</v>
      </c>
      <c r="I1995" s="0" t="n">
        <v>4.85</v>
      </c>
      <c r="J1995" s="0" t="s">
        <v>14</v>
      </c>
      <c r="K1995" s="0" t="s">
        <v>15</v>
      </c>
      <c r="L1995" s="2" t="s">
        <v>3883</v>
      </c>
    </row>
    <row r="1996" customFormat="false" ht="13.8" hidden="false" customHeight="false" outlineLevel="0" collapsed="false">
      <c r="A1996" s="0" t="n">
        <v>2037</v>
      </c>
      <c r="B1996" s="0" t="s">
        <v>3884</v>
      </c>
      <c r="D1996" s="0" t="n">
        <v>360.15</v>
      </c>
      <c r="E1996" s="0" t="n">
        <v>2.98</v>
      </c>
      <c r="G1996" s="0" t="n">
        <v>1</v>
      </c>
      <c r="H1996" s="0" t="s">
        <v>2946</v>
      </c>
      <c r="I1996" s="0" t="n">
        <v>6.46</v>
      </c>
      <c r="J1996" s="0" t="s">
        <v>14</v>
      </c>
      <c r="K1996" s="0" t="s">
        <v>15</v>
      </c>
      <c r="L1996" s="2" t="s">
        <v>3885</v>
      </c>
    </row>
    <row r="1997" customFormat="false" ht="13.8" hidden="false" customHeight="false" outlineLevel="0" collapsed="false">
      <c r="A1997" s="0" t="n">
        <v>2038</v>
      </c>
      <c r="B1997" s="0" t="s">
        <v>3886</v>
      </c>
      <c r="D1997" s="0" t="n">
        <v>366.21</v>
      </c>
      <c r="E1997" s="0" t="n">
        <v>2.05</v>
      </c>
      <c r="G1997" s="0" t="n">
        <v>1</v>
      </c>
      <c r="H1997" s="0" t="s">
        <v>2946</v>
      </c>
      <c r="I1997" s="0" t="n">
        <v>6.38</v>
      </c>
      <c r="J1997" s="0" t="s">
        <v>14</v>
      </c>
      <c r="K1997" s="0" t="s">
        <v>15</v>
      </c>
      <c r="L1997" s="2" t="s">
        <v>3887</v>
      </c>
    </row>
    <row r="1998" customFormat="false" ht="13.8" hidden="false" customHeight="false" outlineLevel="0" collapsed="false">
      <c r="A1998" s="0" t="n">
        <v>2039</v>
      </c>
      <c r="B1998" s="0" t="s">
        <v>3888</v>
      </c>
      <c r="D1998" s="0" t="n">
        <v>452.14</v>
      </c>
      <c r="E1998" s="0" t="n">
        <v>2.52</v>
      </c>
      <c r="G1998" s="0" t="n">
        <v>1</v>
      </c>
      <c r="H1998" s="0" t="s">
        <v>2946</v>
      </c>
      <c r="I1998" s="0" t="n">
        <v>6.26</v>
      </c>
      <c r="J1998" s="0" t="s">
        <v>14</v>
      </c>
      <c r="K1998" s="0" t="s">
        <v>15</v>
      </c>
      <c r="L1998" s="2" t="s">
        <v>3889</v>
      </c>
    </row>
    <row r="1999" customFormat="false" ht="13.8" hidden="false" customHeight="false" outlineLevel="0" collapsed="false">
      <c r="A1999" s="0" t="n">
        <v>2040</v>
      </c>
      <c r="B1999" s="0" t="s">
        <v>3890</v>
      </c>
      <c r="D1999" s="0" t="n">
        <v>467.19</v>
      </c>
      <c r="E1999" s="0" t="n">
        <v>1.62</v>
      </c>
      <c r="G1999" s="0" t="n">
        <v>1</v>
      </c>
      <c r="H1999" s="0" t="s">
        <v>2946</v>
      </c>
      <c r="I1999" s="0" t="n">
        <v>7</v>
      </c>
      <c r="J1999" s="0" t="s">
        <v>14</v>
      </c>
      <c r="K1999" s="0" t="s">
        <v>15</v>
      </c>
      <c r="L1999" s="2" t="s">
        <v>3891</v>
      </c>
    </row>
    <row r="2000" customFormat="false" ht="13.8" hidden="false" customHeight="false" outlineLevel="0" collapsed="false">
      <c r="A2000" s="0" t="n">
        <v>2041</v>
      </c>
      <c r="B2000" s="0" t="s">
        <v>3892</v>
      </c>
      <c r="D2000" s="0" t="n">
        <v>412.15</v>
      </c>
      <c r="E2000" s="0" t="n">
        <v>1.69</v>
      </c>
      <c r="G2000" s="0" t="n">
        <v>1</v>
      </c>
      <c r="H2000" s="0" t="s">
        <v>2946</v>
      </c>
      <c r="I2000" s="0" t="n">
        <v>6.08</v>
      </c>
      <c r="J2000" s="0" t="s">
        <v>14</v>
      </c>
      <c r="K2000" s="0" t="s">
        <v>15</v>
      </c>
      <c r="L2000" s="2" t="s">
        <v>3893</v>
      </c>
    </row>
    <row r="2001" customFormat="false" ht="13.8" hidden="false" customHeight="false" outlineLevel="0" collapsed="false">
      <c r="A2001" s="0" t="n">
        <v>2042</v>
      </c>
      <c r="B2001" s="0" t="s">
        <v>3894</v>
      </c>
      <c r="D2001" s="0" t="n">
        <v>464.14</v>
      </c>
      <c r="E2001" s="0" t="n">
        <v>2.6</v>
      </c>
      <c r="G2001" s="0" t="n">
        <v>1</v>
      </c>
      <c r="H2001" s="0" t="s">
        <v>2946</v>
      </c>
      <c r="I2001" s="0" t="n">
        <v>6.55</v>
      </c>
      <c r="J2001" s="0" t="s">
        <v>14</v>
      </c>
      <c r="K2001" s="0" t="s">
        <v>15</v>
      </c>
      <c r="L2001" s="2" t="s">
        <v>3895</v>
      </c>
    </row>
    <row r="2002" customFormat="false" ht="13.8" hidden="false" customHeight="false" outlineLevel="0" collapsed="false">
      <c r="A2002" s="0" t="n">
        <v>2043</v>
      </c>
      <c r="B2002" s="0" t="s">
        <v>3896</v>
      </c>
      <c r="D2002" s="0" t="n">
        <v>454.12</v>
      </c>
      <c r="E2002" s="0" t="n">
        <v>2.44</v>
      </c>
      <c r="G2002" s="0" t="n">
        <v>1</v>
      </c>
      <c r="H2002" s="0" t="s">
        <v>2946</v>
      </c>
      <c r="I2002" s="0" t="n">
        <v>6.49</v>
      </c>
      <c r="J2002" s="0" t="s">
        <v>14</v>
      </c>
      <c r="K2002" s="0" t="s">
        <v>15</v>
      </c>
      <c r="L2002" s="2" t="s">
        <v>3897</v>
      </c>
    </row>
    <row r="2003" customFormat="false" ht="13.8" hidden="false" customHeight="false" outlineLevel="0" collapsed="false">
      <c r="A2003" s="0" t="n">
        <v>2044</v>
      </c>
      <c r="B2003" s="0" t="s">
        <v>3898</v>
      </c>
      <c r="D2003" s="0" t="n">
        <v>286.17</v>
      </c>
      <c r="E2003" s="0" t="n">
        <v>2.09</v>
      </c>
      <c r="G2003" s="0" t="n">
        <v>1</v>
      </c>
      <c r="H2003" s="0" t="s">
        <v>2946</v>
      </c>
      <c r="I2003" s="0" t="n">
        <v>4.37</v>
      </c>
      <c r="J2003" s="0" t="s">
        <v>14</v>
      </c>
      <c r="K2003" s="0" t="s">
        <v>15</v>
      </c>
      <c r="L2003" s="2" t="s">
        <v>3899</v>
      </c>
    </row>
    <row r="2004" customFormat="false" ht="13.8" hidden="false" customHeight="false" outlineLevel="0" collapsed="false">
      <c r="A2004" s="0" t="n">
        <v>2045</v>
      </c>
      <c r="B2004" s="0" t="s">
        <v>3900</v>
      </c>
      <c r="D2004" s="0" t="n">
        <v>380.18</v>
      </c>
      <c r="E2004" s="0" t="n">
        <v>1.12</v>
      </c>
      <c r="G2004" s="0" t="n">
        <v>1</v>
      </c>
      <c r="H2004" s="0" t="s">
        <v>2946</v>
      </c>
      <c r="I2004" s="0" t="n">
        <v>6.43</v>
      </c>
      <c r="J2004" s="0" t="s">
        <v>14</v>
      </c>
      <c r="K2004" s="0" t="s">
        <v>15</v>
      </c>
      <c r="L2004" s="2" t="s">
        <v>3901</v>
      </c>
    </row>
    <row r="2005" customFormat="false" ht="13.8" hidden="false" customHeight="false" outlineLevel="0" collapsed="false">
      <c r="A2005" s="0" t="n">
        <v>2046</v>
      </c>
      <c r="B2005" s="0" t="s">
        <v>3902</v>
      </c>
      <c r="D2005" s="0" t="n">
        <v>430.16</v>
      </c>
      <c r="E2005" s="0" t="n">
        <v>2.3</v>
      </c>
      <c r="G2005" s="0" t="n">
        <v>1</v>
      </c>
      <c r="H2005" s="0" t="s">
        <v>2946</v>
      </c>
      <c r="I2005" s="0" t="n">
        <v>6.59</v>
      </c>
      <c r="J2005" s="0" t="s">
        <v>14</v>
      </c>
      <c r="K2005" s="0" t="s">
        <v>15</v>
      </c>
      <c r="L2005" s="2" t="s">
        <v>3903</v>
      </c>
    </row>
    <row r="2006" customFormat="false" ht="13.8" hidden="false" customHeight="false" outlineLevel="0" collapsed="false">
      <c r="A2006" s="0" t="n">
        <v>2047</v>
      </c>
      <c r="B2006" s="0" t="s">
        <v>3904</v>
      </c>
      <c r="D2006" s="0" t="n">
        <v>424.11</v>
      </c>
      <c r="E2006" s="0" t="n">
        <v>1.78</v>
      </c>
      <c r="G2006" s="0" t="n">
        <v>1</v>
      </c>
      <c r="H2006" s="0" t="s">
        <v>3560</v>
      </c>
      <c r="I2006" s="0" t="s">
        <v>3561</v>
      </c>
      <c r="J2006" s="0" t="s">
        <v>3562</v>
      </c>
      <c r="K2006" s="0" t="s">
        <v>3562</v>
      </c>
      <c r="L2006" s="2" t="s">
        <v>3905</v>
      </c>
    </row>
    <row r="2007" customFormat="false" ht="13.8" hidden="false" customHeight="false" outlineLevel="0" collapsed="false">
      <c r="A2007" s="0" t="n">
        <v>2048</v>
      </c>
      <c r="B2007" s="0" t="s">
        <v>3906</v>
      </c>
      <c r="D2007" s="0" t="n">
        <v>274.17</v>
      </c>
      <c r="E2007" s="0" t="n">
        <v>1.85</v>
      </c>
      <c r="G2007" s="0" t="n">
        <v>1</v>
      </c>
      <c r="H2007" s="0" t="s">
        <v>3560</v>
      </c>
      <c r="I2007" s="0" t="s">
        <v>3561</v>
      </c>
      <c r="J2007" s="0" t="s">
        <v>3562</v>
      </c>
      <c r="K2007" s="0" t="s">
        <v>3562</v>
      </c>
      <c r="L2007" s="2" t="s">
        <v>3907</v>
      </c>
    </row>
    <row r="2008" customFormat="false" ht="13.8" hidden="false" customHeight="false" outlineLevel="0" collapsed="false">
      <c r="A2008" s="0" t="n">
        <v>2049</v>
      </c>
      <c r="B2008" s="0" t="s">
        <v>3908</v>
      </c>
      <c r="D2008" s="0" t="n">
        <v>294.14</v>
      </c>
      <c r="E2008" s="0" t="n">
        <v>2.28</v>
      </c>
      <c r="G2008" s="0" t="n">
        <v>1</v>
      </c>
      <c r="H2008" s="0" t="s">
        <v>3560</v>
      </c>
      <c r="I2008" s="0" t="s">
        <v>3561</v>
      </c>
      <c r="J2008" s="0" t="s">
        <v>3562</v>
      </c>
      <c r="K2008" s="0" t="s">
        <v>3562</v>
      </c>
      <c r="L2008" s="2" t="s">
        <v>3909</v>
      </c>
    </row>
    <row r="2009" customFormat="false" ht="13.8" hidden="false" customHeight="false" outlineLevel="0" collapsed="false">
      <c r="A2009" s="0" t="n">
        <v>2050</v>
      </c>
      <c r="B2009" s="0" t="s">
        <v>3910</v>
      </c>
      <c r="D2009" s="0" t="n">
        <v>361.14</v>
      </c>
      <c r="E2009" s="0" t="n">
        <v>6.43</v>
      </c>
      <c r="G2009" s="0" t="n">
        <v>1</v>
      </c>
      <c r="H2009" s="0" t="s">
        <v>37</v>
      </c>
      <c r="I2009" s="0" t="n">
        <v>4.85</v>
      </c>
      <c r="J2009" s="0" t="s">
        <v>14</v>
      </c>
      <c r="K2009" s="0" t="s">
        <v>15</v>
      </c>
      <c r="L2009" s="2" t="s">
        <v>3911</v>
      </c>
    </row>
    <row r="2010" customFormat="false" ht="13.8" hidden="false" customHeight="false" outlineLevel="0" collapsed="false">
      <c r="A2010" s="0" t="n">
        <v>2051</v>
      </c>
      <c r="B2010" s="0" t="s">
        <v>3912</v>
      </c>
      <c r="D2010" s="0" t="n">
        <v>422.95</v>
      </c>
      <c r="E2010" s="0" t="n">
        <v>4.18</v>
      </c>
      <c r="G2010" s="0" t="n">
        <v>1</v>
      </c>
      <c r="H2010" s="0" t="s">
        <v>37</v>
      </c>
      <c r="I2010" s="0" t="n">
        <v>5.27</v>
      </c>
      <c r="J2010" s="0" t="s">
        <v>14</v>
      </c>
      <c r="K2010" s="0" t="s">
        <v>15</v>
      </c>
      <c r="L2010" s="2" t="s">
        <v>3913</v>
      </c>
    </row>
    <row r="2011" customFormat="false" ht="13.8" hidden="false" customHeight="false" outlineLevel="0" collapsed="false">
      <c r="A2011" s="0" t="n">
        <v>2053</v>
      </c>
      <c r="B2011" s="0" t="s">
        <v>3914</v>
      </c>
      <c r="D2011" s="0" t="n">
        <v>425.09</v>
      </c>
      <c r="E2011" s="0" t="n">
        <v>6.07</v>
      </c>
      <c r="F2011" s="0" t="s">
        <v>3915</v>
      </c>
      <c r="G2011" s="0" t="n">
        <v>1</v>
      </c>
      <c r="H2011" s="0" t="s">
        <v>37</v>
      </c>
      <c r="I2011" s="0" t="n">
        <v>5.74</v>
      </c>
      <c r="J2011" s="0" t="s">
        <v>14</v>
      </c>
      <c r="K2011" s="0" t="s">
        <v>15</v>
      </c>
      <c r="L2011" s="2" t="s">
        <v>3916</v>
      </c>
    </row>
    <row r="2012" customFormat="false" ht="13.8" hidden="false" customHeight="false" outlineLevel="0" collapsed="false">
      <c r="A2012" s="0" t="n">
        <v>2054</v>
      </c>
      <c r="B2012" s="0" t="s">
        <v>3917</v>
      </c>
      <c r="D2012" s="0" t="n">
        <v>512.99</v>
      </c>
      <c r="E2012" s="0" t="n">
        <v>6.4</v>
      </c>
      <c r="F2012" s="0" t="s">
        <v>3918</v>
      </c>
      <c r="G2012" s="0" t="n">
        <v>1</v>
      </c>
      <c r="H2012" s="0" t="s">
        <v>37</v>
      </c>
      <c r="I2012" s="0" t="n">
        <v>6</v>
      </c>
      <c r="J2012" s="0" t="s">
        <v>14</v>
      </c>
      <c r="K2012" s="0" t="s">
        <v>15</v>
      </c>
      <c r="L2012" s="2" t="s">
        <v>3919</v>
      </c>
    </row>
    <row r="2013" customFormat="false" ht="13.8" hidden="false" customHeight="false" outlineLevel="0" collapsed="false">
      <c r="A2013" s="0" t="n">
        <v>2055</v>
      </c>
      <c r="B2013" s="0" t="s">
        <v>3920</v>
      </c>
      <c r="D2013" s="0" t="n">
        <v>590.9</v>
      </c>
      <c r="E2013" s="0" t="n">
        <v>7.17</v>
      </c>
      <c r="G2013" s="0" t="n">
        <v>1</v>
      </c>
      <c r="H2013" s="0" t="s">
        <v>37</v>
      </c>
      <c r="I2013" s="0" t="n">
        <v>5.82</v>
      </c>
      <c r="J2013" s="0" t="s">
        <v>14</v>
      </c>
      <c r="K2013" s="0" t="s">
        <v>15</v>
      </c>
      <c r="L2013" s="2" t="s">
        <v>3919</v>
      </c>
    </row>
    <row r="2014" customFormat="false" ht="13.8" hidden="false" customHeight="false" outlineLevel="0" collapsed="false">
      <c r="A2014" s="0" t="n">
        <v>2056</v>
      </c>
      <c r="B2014" s="0" t="s">
        <v>3921</v>
      </c>
      <c r="D2014" s="0" t="n">
        <v>530.98</v>
      </c>
      <c r="E2014" s="0" t="n">
        <v>6.55</v>
      </c>
      <c r="G2014" s="0" t="n">
        <v>1</v>
      </c>
      <c r="H2014" s="0" t="s">
        <v>37</v>
      </c>
      <c r="I2014" s="0" t="n">
        <v>5.74</v>
      </c>
      <c r="J2014" s="0" t="s">
        <v>14</v>
      </c>
      <c r="K2014" s="0" t="s">
        <v>15</v>
      </c>
      <c r="L2014" s="2" t="s">
        <v>3922</v>
      </c>
    </row>
    <row r="2015" customFormat="false" ht="13.8" hidden="false" customHeight="false" outlineLevel="0" collapsed="false">
      <c r="A2015" s="0" t="n">
        <v>2057</v>
      </c>
      <c r="B2015" s="0" t="s">
        <v>3923</v>
      </c>
      <c r="D2015" s="0" t="n">
        <v>543</v>
      </c>
      <c r="E2015" s="0" t="n">
        <v>6.24</v>
      </c>
      <c r="G2015" s="0" t="n">
        <v>1</v>
      </c>
      <c r="H2015" s="0" t="s">
        <v>37</v>
      </c>
      <c r="I2015" s="0" t="n">
        <v>5.72</v>
      </c>
      <c r="J2015" s="0" t="s">
        <v>14</v>
      </c>
      <c r="K2015" s="0" t="s">
        <v>15</v>
      </c>
      <c r="L2015" s="2" t="s">
        <v>3924</v>
      </c>
    </row>
    <row r="2016" customFormat="false" ht="13.8" hidden="false" customHeight="false" outlineLevel="0" collapsed="false">
      <c r="A2016" s="0" t="n">
        <v>2058</v>
      </c>
      <c r="B2016" s="0" t="s">
        <v>3925</v>
      </c>
      <c r="D2016" s="0" t="n">
        <v>543</v>
      </c>
      <c r="E2016" s="0" t="n">
        <v>6.24</v>
      </c>
      <c r="G2016" s="0" t="n">
        <v>1</v>
      </c>
      <c r="H2016" s="0" t="s">
        <v>37</v>
      </c>
      <c r="I2016" s="0" t="n">
        <v>5.68</v>
      </c>
      <c r="J2016" s="0" t="s">
        <v>14</v>
      </c>
      <c r="K2016" s="0" t="s">
        <v>15</v>
      </c>
      <c r="L2016" s="2" t="s">
        <v>3924</v>
      </c>
    </row>
    <row r="2017" customFormat="false" ht="13.8" hidden="false" customHeight="false" outlineLevel="0" collapsed="false">
      <c r="A2017" s="0" t="n">
        <v>2059</v>
      </c>
      <c r="B2017" s="0" t="s">
        <v>3926</v>
      </c>
      <c r="D2017" s="0" t="n">
        <v>529.12</v>
      </c>
      <c r="E2017" s="0" t="n">
        <v>7.23</v>
      </c>
      <c r="F2017" s="0" t="s">
        <v>3927</v>
      </c>
      <c r="G2017" s="0" t="n">
        <v>1</v>
      </c>
      <c r="H2017" s="0" t="s">
        <v>37</v>
      </c>
      <c r="I2017" s="0" t="n">
        <v>5.54</v>
      </c>
      <c r="J2017" s="0" t="s">
        <v>14</v>
      </c>
      <c r="K2017" s="0" t="s">
        <v>15</v>
      </c>
      <c r="L2017" s="2" t="s">
        <v>3928</v>
      </c>
    </row>
    <row r="2018" customFormat="false" ht="13.8" hidden="false" customHeight="false" outlineLevel="0" collapsed="false">
      <c r="A2018" s="0" t="n">
        <v>2060</v>
      </c>
      <c r="B2018" s="0" t="s">
        <v>3929</v>
      </c>
      <c r="D2018" s="0" t="n">
        <v>335.05</v>
      </c>
      <c r="E2018" s="0" t="n">
        <v>3.85</v>
      </c>
      <c r="F2018" s="0" t="s">
        <v>3930</v>
      </c>
      <c r="G2018" s="0" t="n">
        <v>1</v>
      </c>
      <c r="H2018" s="0" t="s">
        <v>37</v>
      </c>
      <c r="I2018" s="0" t="n">
        <v>5.74</v>
      </c>
      <c r="J2018" s="0" t="s">
        <v>14</v>
      </c>
      <c r="K2018" s="0" t="s">
        <v>15</v>
      </c>
      <c r="L2018" s="2" t="s">
        <v>3931</v>
      </c>
    </row>
    <row r="2019" customFormat="false" ht="13.8" hidden="false" customHeight="false" outlineLevel="0" collapsed="false">
      <c r="A2019" s="0" t="n">
        <v>2061</v>
      </c>
      <c r="B2019" s="0" t="s">
        <v>3932</v>
      </c>
      <c r="D2019" s="0" t="n">
        <v>375.08</v>
      </c>
      <c r="E2019" s="0" t="n">
        <v>4.63</v>
      </c>
      <c r="G2019" s="0" t="n">
        <v>1</v>
      </c>
      <c r="H2019" s="0" t="s">
        <v>37</v>
      </c>
      <c r="I2019" s="0" t="n">
        <v>5.74</v>
      </c>
      <c r="J2019" s="0" t="s">
        <v>14</v>
      </c>
      <c r="K2019" s="0" t="s">
        <v>15</v>
      </c>
      <c r="L2019" s="2" t="s">
        <v>3933</v>
      </c>
    </row>
    <row r="2020" customFormat="false" ht="13.8" hidden="false" customHeight="false" outlineLevel="0" collapsed="false">
      <c r="A2020" s="0" t="n">
        <v>2062</v>
      </c>
      <c r="B2020" s="0" t="s">
        <v>3934</v>
      </c>
      <c r="D2020" s="0" t="n">
        <v>415.11</v>
      </c>
      <c r="E2020" s="0" t="n">
        <v>5.86</v>
      </c>
      <c r="G2020" s="0" t="n">
        <v>1</v>
      </c>
      <c r="H2020" s="0" t="s">
        <v>37</v>
      </c>
      <c r="I2020" s="0" t="n">
        <v>6.52</v>
      </c>
      <c r="J2020" s="0" t="s">
        <v>14</v>
      </c>
      <c r="K2020" s="0" t="s">
        <v>15</v>
      </c>
      <c r="L2020" s="2" t="s">
        <v>3935</v>
      </c>
    </row>
    <row r="2021" customFormat="false" ht="13.8" hidden="false" customHeight="false" outlineLevel="0" collapsed="false">
      <c r="A2021" s="0" t="n">
        <v>2063</v>
      </c>
      <c r="B2021" s="0" t="s">
        <v>3936</v>
      </c>
      <c r="D2021" s="0" t="n">
        <v>419.11</v>
      </c>
      <c r="E2021" s="0" t="n">
        <v>4.21</v>
      </c>
      <c r="G2021" s="0" t="n">
        <v>1</v>
      </c>
      <c r="H2021" s="0" t="s">
        <v>37</v>
      </c>
      <c r="I2021" s="0" t="n">
        <v>6.06</v>
      </c>
      <c r="J2021" s="0" t="s">
        <v>14</v>
      </c>
      <c r="K2021" s="0" t="s">
        <v>15</v>
      </c>
      <c r="L2021" s="2" t="s">
        <v>3937</v>
      </c>
    </row>
    <row r="2022" customFormat="false" ht="13.8" hidden="false" customHeight="false" outlineLevel="0" collapsed="false">
      <c r="A2022" s="0" t="n">
        <v>2064</v>
      </c>
      <c r="B2022" s="0" t="s">
        <v>3938</v>
      </c>
      <c r="D2022" s="0" t="n">
        <v>432.14</v>
      </c>
      <c r="E2022" s="0" t="n">
        <v>4.54</v>
      </c>
      <c r="G2022" s="0" t="n">
        <v>1</v>
      </c>
      <c r="H2022" s="0" t="s">
        <v>37</v>
      </c>
      <c r="I2022" s="0" t="n">
        <v>5</v>
      </c>
      <c r="J2022" s="0" t="s">
        <v>14</v>
      </c>
      <c r="K2022" s="0" t="s">
        <v>15</v>
      </c>
      <c r="L2022" s="2" t="s">
        <v>3939</v>
      </c>
    </row>
    <row r="2023" customFormat="false" ht="13.8" hidden="false" customHeight="false" outlineLevel="0" collapsed="false">
      <c r="A2023" s="0" t="n">
        <v>2065</v>
      </c>
      <c r="B2023" s="0" t="s">
        <v>3940</v>
      </c>
      <c r="D2023" s="0" t="n">
        <v>447.1</v>
      </c>
      <c r="E2023" s="0" t="n">
        <v>4.84</v>
      </c>
      <c r="G2023" s="0" t="n">
        <v>1</v>
      </c>
      <c r="H2023" s="0" t="s">
        <v>37</v>
      </c>
      <c r="I2023" s="0" t="n">
        <v>5.89</v>
      </c>
      <c r="J2023" s="0" t="s">
        <v>14</v>
      </c>
      <c r="K2023" s="0" t="s">
        <v>15</v>
      </c>
      <c r="L2023" s="2" t="s">
        <v>3941</v>
      </c>
    </row>
    <row r="2024" customFormat="false" ht="13.8" hidden="false" customHeight="false" outlineLevel="0" collapsed="false">
      <c r="A2024" s="0" t="n">
        <v>2066</v>
      </c>
      <c r="B2024" s="0" t="s">
        <v>3942</v>
      </c>
      <c r="D2024" s="0" t="n">
        <v>433.08</v>
      </c>
      <c r="E2024" s="0" t="n">
        <v>4.56</v>
      </c>
      <c r="G2024" s="0" t="n">
        <v>1</v>
      </c>
      <c r="H2024" s="0" t="s">
        <v>37</v>
      </c>
      <c r="I2024" s="0" t="n">
        <v>5.13</v>
      </c>
      <c r="J2024" s="0" t="s">
        <v>14</v>
      </c>
      <c r="K2024" s="0" t="s">
        <v>15</v>
      </c>
      <c r="L2024" s="2" t="s">
        <v>3943</v>
      </c>
    </row>
    <row r="2025" customFormat="false" ht="13.8" hidden="false" customHeight="false" outlineLevel="0" collapsed="false">
      <c r="A2025" s="0" t="n">
        <v>2067</v>
      </c>
      <c r="B2025" s="0" t="s">
        <v>3944</v>
      </c>
      <c r="D2025" s="0" t="n">
        <v>433.08</v>
      </c>
      <c r="E2025" s="0" t="n">
        <v>4.56</v>
      </c>
      <c r="G2025" s="0" t="n">
        <v>1</v>
      </c>
      <c r="H2025" s="0" t="s">
        <v>37</v>
      </c>
      <c r="I2025" s="0" t="n">
        <v>7</v>
      </c>
      <c r="J2025" s="0" t="s">
        <v>14</v>
      </c>
      <c r="K2025" s="0" t="s">
        <v>15</v>
      </c>
      <c r="L2025" s="2" t="s">
        <v>3943</v>
      </c>
    </row>
    <row r="2026" customFormat="false" ht="13.8" hidden="false" customHeight="false" outlineLevel="0" collapsed="false">
      <c r="A2026" s="0" t="n">
        <v>2068</v>
      </c>
      <c r="B2026" s="0" t="s">
        <v>3945</v>
      </c>
      <c r="D2026" s="0" t="n">
        <v>451.1</v>
      </c>
      <c r="E2026" s="0" t="n">
        <v>4.02</v>
      </c>
      <c r="F2026" s="0" t="s">
        <v>3946</v>
      </c>
      <c r="G2026" s="0" t="n">
        <v>1</v>
      </c>
      <c r="H2026" s="0" t="s">
        <v>37</v>
      </c>
      <c r="I2026" s="0" t="n">
        <v>6.21</v>
      </c>
      <c r="J2026" s="0" t="s">
        <v>14</v>
      </c>
      <c r="K2026" s="0" t="s">
        <v>15</v>
      </c>
      <c r="L2026" s="2" t="s">
        <v>3947</v>
      </c>
    </row>
    <row r="2027" customFormat="false" ht="13.8" hidden="false" customHeight="false" outlineLevel="0" collapsed="false">
      <c r="A2027" s="0" t="n">
        <v>2069</v>
      </c>
      <c r="B2027" s="0" t="s">
        <v>3948</v>
      </c>
      <c r="D2027" s="0" t="n">
        <v>433.08</v>
      </c>
      <c r="E2027" s="0" t="n">
        <v>4.56</v>
      </c>
      <c r="G2027" s="0" t="n">
        <v>1</v>
      </c>
      <c r="H2027" s="0" t="s">
        <v>37</v>
      </c>
      <c r="I2027" s="0" t="n">
        <v>6.54</v>
      </c>
      <c r="J2027" s="0" t="s">
        <v>14</v>
      </c>
      <c r="K2027" s="0" t="s">
        <v>15</v>
      </c>
      <c r="L2027" s="2" t="s">
        <v>3943</v>
      </c>
    </row>
    <row r="2028" customFormat="false" ht="13.8" hidden="false" customHeight="false" outlineLevel="0" collapsed="false">
      <c r="A2028" s="0" t="n">
        <v>2070</v>
      </c>
      <c r="B2028" s="0" t="s">
        <v>3949</v>
      </c>
      <c r="D2028" s="0" t="n">
        <v>433.08</v>
      </c>
      <c r="E2028" s="0" t="n">
        <v>4.56</v>
      </c>
      <c r="G2028" s="0" t="n">
        <v>1</v>
      </c>
      <c r="H2028" s="0" t="s">
        <v>37</v>
      </c>
      <c r="I2028" s="0" t="n">
        <v>6.85</v>
      </c>
      <c r="J2028" s="0" t="s">
        <v>14</v>
      </c>
      <c r="K2028" s="0" t="s">
        <v>15</v>
      </c>
      <c r="L2028" s="2" t="s">
        <v>3943</v>
      </c>
    </row>
    <row r="2029" customFormat="false" ht="13.8" hidden="false" customHeight="false" outlineLevel="0" collapsed="false">
      <c r="A2029" s="0" t="n">
        <v>2071</v>
      </c>
      <c r="B2029" s="0" t="s">
        <v>3950</v>
      </c>
      <c r="D2029" s="0" t="n">
        <v>431.11</v>
      </c>
      <c r="E2029" s="0" t="n">
        <v>5.03</v>
      </c>
      <c r="G2029" s="0" t="n">
        <v>1</v>
      </c>
      <c r="H2029" s="0" t="s">
        <v>37</v>
      </c>
      <c r="I2029" s="0" t="n">
        <v>5.62</v>
      </c>
      <c r="J2029" s="0" t="s">
        <v>14</v>
      </c>
      <c r="K2029" s="0" t="s">
        <v>15</v>
      </c>
      <c r="L2029" s="2" t="s">
        <v>3951</v>
      </c>
    </row>
    <row r="2030" customFormat="false" ht="13.8" hidden="false" customHeight="false" outlineLevel="0" collapsed="false">
      <c r="A2030" s="0" t="n">
        <v>2072</v>
      </c>
      <c r="B2030" s="0" t="s">
        <v>3952</v>
      </c>
      <c r="D2030" s="0" t="n">
        <v>431.11</v>
      </c>
      <c r="E2030" s="0" t="n">
        <v>5.03</v>
      </c>
      <c r="G2030" s="0" t="n">
        <v>1</v>
      </c>
      <c r="H2030" s="0" t="s">
        <v>37</v>
      </c>
      <c r="I2030" s="0" t="n">
        <v>7.12</v>
      </c>
      <c r="J2030" s="0" t="s">
        <v>14</v>
      </c>
      <c r="K2030" s="0" t="s">
        <v>15</v>
      </c>
      <c r="L2030" s="2" t="s">
        <v>3951</v>
      </c>
    </row>
    <row r="2031" customFormat="false" ht="13.8" hidden="false" customHeight="false" outlineLevel="0" collapsed="false">
      <c r="A2031" s="0" t="n">
        <v>2073</v>
      </c>
      <c r="B2031" s="0" t="s">
        <v>3953</v>
      </c>
      <c r="D2031" s="0" t="n">
        <v>431.11</v>
      </c>
      <c r="E2031" s="0" t="n">
        <v>5.03</v>
      </c>
      <c r="G2031" s="0" t="n">
        <v>1</v>
      </c>
      <c r="H2031" s="0" t="s">
        <v>37</v>
      </c>
      <c r="I2031" s="0" t="n">
        <v>5.54</v>
      </c>
      <c r="J2031" s="0" t="s">
        <v>14</v>
      </c>
      <c r="K2031" s="0" t="s">
        <v>15</v>
      </c>
      <c r="L2031" s="2" t="s">
        <v>3951</v>
      </c>
    </row>
    <row r="2032" customFormat="false" ht="13.8" hidden="false" customHeight="false" outlineLevel="0" collapsed="false">
      <c r="A2032" s="0" t="n">
        <v>2074</v>
      </c>
      <c r="B2032" s="0" t="s">
        <v>3954</v>
      </c>
      <c r="D2032" s="0" t="n">
        <v>431.11</v>
      </c>
      <c r="E2032" s="0" t="n">
        <v>5.03</v>
      </c>
      <c r="G2032" s="0" t="n">
        <v>1</v>
      </c>
      <c r="H2032" s="0" t="s">
        <v>37</v>
      </c>
      <c r="I2032" s="0" t="n">
        <v>5.09</v>
      </c>
      <c r="J2032" s="0" t="s">
        <v>14</v>
      </c>
      <c r="K2032" s="0" t="s">
        <v>15</v>
      </c>
      <c r="L2032" s="2" t="s">
        <v>3951</v>
      </c>
    </row>
    <row r="2033" customFormat="false" ht="13.8" hidden="false" customHeight="false" outlineLevel="0" collapsed="false">
      <c r="A2033" s="0" t="n">
        <v>2075</v>
      </c>
      <c r="B2033" s="0" t="s">
        <v>3955</v>
      </c>
      <c r="D2033" s="0" t="n">
        <v>431.11</v>
      </c>
      <c r="E2033" s="0" t="n">
        <v>5.03</v>
      </c>
      <c r="F2033" s="0" t="s">
        <v>3956</v>
      </c>
      <c r="G2033" s="0" t="n">
        <v>1</v>
      </c>
      <c r="H2033" s="0" t="s">
        <v>37</v>
      </c>
      <c r="I2033" s="0" t="n">
        <v>7.47</v>
      </c>
      <c r="J2033" s="0" t="s">
        <v>14</v>
      </c>
      <c r="K2033" s="0" t="s">
        <v>15</v>
      </c>
      <c r="L2033" s="2" t="s">
        <v>3951</v>
      </c>
    </row>
    <row r="2034" customFormat="false" ht="13.8" hidden="false" customHeight="false" outlineLevel="0" collapsed="false">
      <c r="A2034" s="0" t="n">
        <v>2077</v>
      </c>
      <c r="B2034" s="0" t="s">
        <v>3957</v>
      </c>
      <c r="D2034" s="0" t="n">
        <v>609.37</v>
      </c>
      <c r="E2034" s="0" t="n">
        <v>4.48</v>
      </c>
      <c r="F2034" s="0" t="s">
        <v>3958</v>
      </c>
      <c r="G2034" s="0" t="n">
        <v>1</v>
      </c>
      <c r="H2034" s="0" t="s">
        <v>3560</v>
      </c>
      <c r="I2034" s="0" t="s">
        <v>3561</v>
      </c>
      <c r="J2034" s="0" t="s">
        <v>3562</v>
      </c>
      <c r="K2034" s="0" t="s">
        <v>3562</v>
      </c>
      <c r="L2034" s="2" t="s">
        <v>3959</v>
      </c>
    </row>
    <row r="2035" customFormat="false" ht="13.8" hidden="false" customHeight="false" outlineLevel="0" collapsed="false">
      <c r="A2035" s="0" t="n">
        <v>2078</v>
      </c>
      <c r="B2035" s="0" t="s">
        <v>3960</v>
      </c>
      <c r="D2035" s="0" t="n">
        <v>537.33</v>
      </c>
      <c r="E2035" s="0" t="n">
        <v>1.6</v>
      </c>
      <c r="F2035" s="0" t="s">
        <v>3961</v>
      </c>
      <c r="G2035" s="0" t="n">
        <v>1</v>
      </c>
      <c r="H2035" s="0" t="s">
        <v>40</v>
      </c>
      <c r="I2035" s="0" t="n">
        <v>7.55</v>
      </c>
      <c r="J2035" s="0" t="s">
        <v>14</v>
      </c>
      <c r="K2035" s="0" t="s">
        <v>15</v>
      </c>
      <c r="L2035" s="2" t="s">
        <v>3962</v>
      </c>
    </row>
    <row r="2036" customFormat="false" ht="13.8" hidden="false" customHeight="false" outlineLevel="0" collapsed="false">
      <c r="A2036" s="0" t="n">
        <v>2079</v>
      </c>
      <c r="B2036" s="0" t="s">
        <v>3963</v>
      </c>
      <c r="D2036" s="0" t="n">
        <v>525.33</v>
      </c>
      <c r="E2036" s="0" t="n">
        <v>1.65</v>
      </c>
      <c r="F2036" s="0" t="s">
        <v>3964</v>
      </c>
      <c r="G2036" s="0" t="n">
        <v>1</v>
      </c>
      <c r="H2036" s="0" t="s">
        <v>40</v>
      </c>
      <c r="I2036" s="0" t="n">
        <v>8.46</v>
      </c>
      <c r="J2036" s="0" t="s">
        <v>14</v>
      </c>
      <c r="K2036" s="0" t="s">
        <v>15</v>
      </c>
      <c r="L2036" s="2" t="s">
        <v>3965</v>
      </c>
    </row>
    <row r="2037" customFormat="false" ht="13.8" hidden="false" customHeight="false" outlineLevel="0" collapsed="false">
      <c r="A2037" s="0" t="n">
        <v>2080</v>
      </c>
      <c r="B2037" s="0" t="s">
        <v>3966</v>
      </c>
      <c r="D2037" s="0" t="n">
        <v>525.33</v>
      </c>
      <c r="E2037" s="0" t="n">
        <v>1.65</v>
      </c>
      <c r="F2037" s="0" t="s">
        <v>3964</v>
      </c>
      <c r="G2037" s="0" t="n">
        <v>1</v>
      </c>
      <c r="H2037" s="0" t="s">
        <v>40</v>
      </c>
      <c r="I2037" s="0" t="n">
        <v>8.68</v>
      </c>
      <c r="J2037" s="0" t="s">
        <v>14</v>
      </c>
      <c r="K2037" s="0" t="s">
        <v>15</v>
      </c>
      <c r="L2037" s="2" t="s">
        <v>3965</v>
      </c>
    </row>
    <row r="2038" customFormat="false" ht="13.8" hidden="false" customHeight="false" outlineLevel="0" collapsed="false">
      <c r="A2038" s="0" t="n">
        <v>2081</v>
      </c>
      <c r="B2038" s="0" t="s">
        <v>3967</v>
      </c>
      <c r="D2038" s="0" t="n">
        <v>448.25</v>
      </c>
      <c r="E2038" s="0" t="n">
        <v>2.38</v>
      </c>
      <c r="G2038" s="0" t="n">
        <v>1</v>
      </c>
      <c r="H2038" s="0" t="s">
        <v>18</v>
      </c>
      <c r="I2038" s="0" t="n">
        <v>5.09</v>
      </c>
      <c r="J2038" s="0" t="s">
        <v>14</v>
      </c>
      <c r="K2038" s="0" t="s">
        <v>15</v>
      </c>
      <c r="L2038" s="2" t="s">
        <v>3968</v>
      </c>
    </row>
    <row r="2039" customFormat="false" ht="13.8" hidden="false" customHeight="false" outlineLevel="0" collapsed="false">
      <c r="A2039" s="0" t="n">
        <v>2082</v>
      </c>
      <c r="B2039" s="0" t="s">
        <v>3969</v>
      </c>
      <c r="C2039" s="0" t="s">
        <v>3970</v>
      </c>
      <c r="D2039" s="0" t="n">
        <v>369.09</v>
      </c>
      <c r="E2039" s="0" t="n">
        <v>0.03</v>
      </c>
      <c r="F2039" s="0" t="s">
        <v>3971</v>
      </c>
      <c r="G2039" s="0" t="n">
        <v>1</v>
      </c>
      <c r="H2039" s="0" t="s">
        <v>3972</v>
      </c>
      <c r="I2039" s="0" t="n">
        <v>7.7</v>
      </c>
      <c r="J2039" s="0" t="s">
        <v>3973</v>
      </c>
      <c r="K2039" s="0" t="s">
        <v>15</v>
      </c>
      <c r="L2039" s="2" t="s">
        <v>3974</v>
      </c>
    </row>
    <row r="2040" customFormat="false" ht="13.8" hidden="false" customHeight="false" outlineLevel="0" collapsed="false">
      <c r="A2040" s="0" t="n">
        <v>2083</v>
      </c>
      <c r="B2040" s="0" t="s">
        <v>3975</v>
      </c>
      <c r="D2040" s="0" t="n">
        <v>363.23</v>
      </c>
      <c r="E2040" s="0" t="n">
        <v>3.66</v>
      </c>
      <c r="G2040" s="0" t="n">
        <v>1</v>
      </c>
      <c r="H2040" s="0" t="s">
        <v>3972</v>
      </c>
      <c r="I2040" s="0" t="n">
        <v>5.92</v>
      </c>
      <c r="J2040" s="0" t="s">
        <v>3973</v>
      </c>
      <c r="K2040" s="0" t="s">
        <v>15</v>
      </c>
      <c r="L2040" s="2" t="s">
        <v>3976</v>
      </c>
    </row>
    <row r="2041" customFormat="false" ht="13.8" hidden="false" customHeight="false" outlineLevel="0" collapsed="false">
      <c r="A2041" s="0" t="n">
        <v>2084</v>
      </c>
      <c r="B2041" s="0" t="s">
        <v>3977</v>
      </c>
      <c r="D2041" s="0" t="n">
        <v>365.23</v>
      </c>
      <c r="E2041" s="0" t="n">
        <v>4.47</v>
      </c>
      <c r="G2041" s="0" t="n">
        <v>1</v>
      </c>
      <c r="H2041" s="0" t="s">
        <v>3972</v>
      </c>
      <c r="I2041" s="0" t="n">
        <v>8.4</v>
      </c>
      <c r="J2041" s="0" t="s">
        <v>3973</v>
      </c>
      <c r="K2041" s="0" t="s">
        <v>15</v>
      </c>
      <c r="L2041" s="2" t="s">
        <v>3978</v>
      </c>
    </row>
    <row r="2042" customFormat="false" ht="13.8" hidden="false" customHeight="false" outlineLevel="0" collapsed="false">
      <c r="A2042" s="0" t="n">
        <v>2085</v>
      </c>
      <c r="B2042" s="0" t="s">
        <v>3979</v>
      </c>
      <c r="D2042" s="0" t="n">
        <v>377.23</v>
      </c>
      <c r="E2042" s="0" t="n">
        <v>4.5</v>
      </c>
      <c r="F2042" s="0" t="s">
        <v>3980</v>
      </c>
      <c r="G2042" s="0" t="n">
        <v>1</v>
      </c>
      <c r="H2042" s="0" t="s">
        <v>3972</v>
      </c>
      <c r="I2042" s="0" t="n">
        <v>9</v>
      </c>
      <c r="J2042" s="0" t="s">
        <v>3973</v>
      </c>
      <c r="K2042" s="0" t="s">
        <v>15</v>
      </c>
      <c r="L2042" s="2" t="s">
        <v>3981</v>
      </c>
    </row>
    <row r="2043" customFormat="false" ht="13.8" hidden="false" customHeight="false" outlineLevel="0" collapsed="false">
      <c r="A2043" s="0" t="n">
        <v>2086</v>
      </c>
      <c r="B2043" s="0" t="s">
        <v>3982</v>
      </c>
      <c r="C2043" s="0" t="s">
        <v>3983</v>
      </c>
      <c r="D2043" s="0" t="n">
        <v>486.25</v>
      </c>
      <c r="E2043" s="0" t="n">
        <v>2.86</v>
      </c>
      <c r="F2043" s="0" t="s">
        <v>3984</v>
      </c>
      <c r="G2043" s="0" t="n">
        <v>1</v>
      </c>
      <c r="H2043" s="0" t="s">
        <v>3972</v>
      </c>
      <c r="I2043" s="0" t="n">
        <v>9.4</v>
      </c>
      <c r="J2043" s="0" t="s">
        <v>3973</v>
      </c>
      <c r="K2043" s="0" t="s">
        <v>15</v>
      </c>
      <c r="L2043" s="2" t="s">
        <v>3985</v>
      </c>
    </row>
    <row r="2044" customFormat="false" ht="13.8" hidden="false" customHeight="false" outlineLevel="0" collapsed="false">
      <c r="A2044" s="0" t="n">
        <v>2087</v>
      </c>
      <c r="B2044" s="0" t="s">
        <v>3986</v>
      </c>
      <c r="C2044" s="0" t="s">
        <v>3987</v>
      </c>
      <c r="D2044" s="0" t="n">
        <v>442.24</v>
      </c>
      <c r="E2044" s="0" t="n">
        <v>2.17</v>
      </c>
      <c r="G2044" s="0" t="n">
        <v>1</v>
      </c>
      <c r="H2044" s="0" t="s">
        <v>3972</v>
      </c>
      <c r="I2044" s="0" t="n">
        <v>5.88</v>
      </c>
      <c r="J2044" s="0" t="s">
        <v>3973</v>
      </c>
      <c r="K2044" s="0" t="s">
        <v>15</v>
      </c>
      <c r="L2044" s="2" t="s">
        <v>3988</v>
      </c>
    </row>
    <row r="2045" customFormat="false" ht="13.8" hidden="false" customHeight="false" outlineLevel="0" collapsed="false">
      <c r="A2045" s="0" t="n">
        <v>2088</v>
      </c>
      <c r="B2045" s="0" t="s">
        <v>3989</v>
      </c>
      <c r="C2045" s="0" t="s">
        <v>3990</v>
      </c>
      <c r="D2045" s="0" t="n">
        <v>707.23</v>
      </c>
      <c r="E2045" s="0" t="n">
        <v>5.43</v>
      </c>
      <c r="G2045" s="0" t="n">
        <v>1</v>
      </c>
      <c r="H2045" s="0" t="s">
        <v>3972</v>
      </c>
      <c r="I2045" s="0" t="n">
        <v>6.12</v>
      </c>
      <c r="J2045" s="0" t="s">
        <v>3973</v>
      </c>
      <c r="K2045" s="0" t="s">
        <v>15</v>
      </c>
      <c r="L2045" s="2" t="s">
        <v>3991</v>
      </c>
    </row>
    <row r="2046" customFormat="false" ht="13.8" hidden="false" customHeight="false" outlineLevel="0" collapsed="false">
      <c r="A2046" s="0" t="n">
        <v>2089</v>
      </c>
      <c r="B2046" s="0" t="s">
        <v>3992</v>
      </c>
      <c r="D2046" s="0" t="n">
        <v>633.4</v>
      </c>
      <c r="E2046" s="0" t="n">
        <v>3.48</v>
      </c>
      <c r="G2046" s="0" t="n">
        <v>1</v>
      </c>
      <c r="H2046" s="0" t="s">
        <v>3993</v>
      </c>
      <c r="I2046" s="0" t="n">
        <v>9</v>
      </c>
      <c r="J2046" s="0" t="s">
        <v>3994</v>
      </c>
      <c r="K2046" s="0" t="s">
        <v>15</v>
      </c>
      <c r="L2046" s="2" t="s">
        <v>3995</v>
      </c>
    </row>
    <row r="2047" customFormat="false" ht="13.8" hidden="false" customHeight="false" outlineLevel="0" collapsed="false">
      <c r="A2047" s="0" t="n">
        <v>2090</v>
      </c>
      <c r="B2047" s="0" t="s">
        <v>3996</v>
      </c>
      <c r="D2047" s="0" t="n">
        <v>586.36</v>
      </c>
      <c r="E2047" s="0" t="n">
        <v>-0.34</v>
      </c>
      <c r="G2047" s="0" t="n">
        <v>1</v>
      </c>
      <c r="H2047" s="0" t="s">
        <v>3993</v>
      </c>
      <c r="I2047" s="0" t="n">
        <v>9.05</v>
      </c>
      <c r="J2047" s="0" t="s">
        <v>3994</v>
      </c>
      <c r="K2047" s="0" t="s">
        <v>15</v>
      </c>
      <c r="L2047" s="2" t="s">
        <v>3997</v>
      </c>
    </row>
    <row r="2048" customFormat="false" ht="13.8" hidden="false" customHeight="false" outlineLevel="0" collapsed="false">
      <c r="A2048" s="0" t="n">
        <v>2091</v>
      </c>
      <c r="B2048" s="0" t="s">
        <v>3998</v>
      </c>
      <c r="D2048" s="0" t="n">
        <v>600.37</v>
      </c>
      <c r="E2048" s="0" t="n">
        <v>-0.12</v>
      </c>
      <c r="G2048" s="0" t="n">
        <v>1</v>
      </c>
      <c r="H2048" s="0" t="s">
        <v>3993</v>
      </c>
      <c r="I2048" s="0" t="n">
        <v>9</v>
      </c>
      <c r="J2048" s="0" t="s">
        <v>3994</v>
      </c>
      <c r="K2048" s="0" t="s">
        <v>15</v>
      </c>
      <c r="L2048" s="2" t="s">
        <v>3999</v>
      </c>
    </row>
    <row r="2049" customFormat="false" ht="13.8" hidden="false" customHeight="false" outlineLevel="0" collapsed="false">
      <c r="A2049" s="0" t="n">
        <v>2092</v>
      </c>
      <c r="B2049" s="0" t="s">
        <v>4000</v>
      </c>
      <c r="D2049" s="0" t="n">
        <v>618.37</v>
      </c>
      <c r="E2049" s="0" t="n">
        <v>0.04</v>
      </c>
      <c r="G2049" s="0" t="n">
        <v>1</v>
      </c>
      <c r="H2049" s="0" t="s">
        <v>3993</v>
      </c>
      <c r="I2049" s="0" t="n">
        <v>9</v>
      </c>
      <c r="J2049" s="0" t="s">
        <v>3994</v>
      </c>
      <c r="K2049" s="0" t="s">
        <v>15</v>
      </c>
      <c r="L2049" s="2" t="s">
        <v>4001</v>
      </c>
    </row>
    <row r="2050" customFormat="false" ht="13.8" hidden="false" customHeight="false" outlineLevel="0" collapsed="false">
      <c r="A2050" s="0" t="n">
        <v>2093</v>
      </c>
      <c r="B2050" s="0" t="s">
        <v>4002</v>
      </c>
      <c r="D2050" s="0" t="n">
        <v>634.34</v>
      </c>
      <c r="E2050" s="0" t="n">
        <v>0.5</v>
      </c>
      <c r="G2050" s="0" t="n">
        <v>1</v>
      </c>
      <c r="H2050" s="0" t="s">
        <v>3993</v>
      </c>
      <c r="I2050" s="0" t="n">
        <v>9</v>
      </c>
      <c r="J2050" s="0" t="s">
        <v>3994</v>
      </c>
      <c r="K2050" s="0" t="s">
        <v>15</v>
      </c>
      <c r="L2050" s="2" t="s">
        <v>4003</v>
      </c>
    </row>
    <row r="2051" customFormat="false" ht="13.8" hidden="false" customHeight="false" outlineLevel="0" collapsed="false">
      <c r="A2051" s="0" t="n">
        <v>2094</v>
      </c>
      <c r="B2051" s="0" t="s">
        <v>4004</v>
      </c>
      <c r="D2051" s="0" t="n">
        <v>600.37</v>
      </c>
      <c r="E2051" s="0" t="n">
        <v>-0.06</v>
      </c>
      <c r="G2051" s="0" t="n">
        <v>1</v>
      </c>
      <c r="H2051" s="0" t="s">
        <v>3993</v>
      </c>
      <c r="I2051" s="0" t="n">
        <v>9</v>
      </c>
      <c r="J2051" s="0" t="s">
        <v>3994</v>
      </c>
      <c r="K2051" s="0" t="s">
        <v>15</v>
      </c>
      <c r="L2051" s="2" t="s">
        <v>4005</v>
      </c>
    </row>
    <row r="2052" customFormat="false" ht="13.8" hidden="false" customHeight="false" outlineLevel="0" collapsed="false">
      <c r="A2052" s="0" t="n">
        <v>2095</v>
      </c>
      <c r="B2052" s="0" t="s">
        <v>4006</v>
      </c>
      <c r="D2052" s="0" t="n">
        <v>614.39</v>
      </c>
      <c r="E2052" s="0" t="n">
        <v>0.17</v>
      </c>
      <c r="G2052" s="0" t="n">
        <v>1</v>
      </c>
      <c r="H2052" s="0" t="s">
        <v>3993</v>
      </c>
      <c r="I2052" s="0" t="n">
        <v>9</v>
      </c>
      <c r="J2052" s="0" t="s">
        <v>3994</v>
      </c>
      <c r="K2052" s="0" t="s">
        <v>15</v>
      </c>
      <c r="L2052" s="2" t="s">
        <v>4005</v>
      </c>
    </row>
    <row r="2053" customFormat="false" ht="13.8" hidden="false" customHeight="false" outlineLevel="0" collapsed="false">
      <c r="A2053" s="0" t="n">
        <v>2096</v>
      </c>
      <c r="B2053" s="0" t="s">
        <v>4007</v>
      </c>
      <c r="D2053" s="0" t="n">
        <v>586.36</v>
      </c>
      <c r="E2053" s="0" t="n">
        <v>-0.34</v>
      </c>
      <c r="G2053" s="0" t="n">
        <v>1</v>
      </c>
      <c r="H2053" s="0" t="s">
        <v>3560</v>
      </c>
      <c r="I2053" s="0" t="s">
        <v>3561</v>
      </c>
      <c r="J2053" s="0" t="s">
        <v>3562</v>
      </c>
      <c r="K2053" s="0" t="s">
        <v>3562</v>
      </c>
      <c r="L2053" s="2" t="s">
        <v>3997</v>
      </c>
    </row>
    <row r="2054" customFormat="false" ht="13.8" hidden="false" customHeight="false" outlineLevel="0" collapsed="false">
      <c r="A2054" s="0" t="n">
        <v>2097</v>
      </c>
      <c r="B2054" s="0" t="s">
        <v>4008</v>
      </c>
      <c r="D2054" s="0" t="n">
        <v>530.3</v>
      </c>
      <c r="E2054" s="0" t="n">
        <v>-1.8</v>
      </c>
      <c r="G2054" s="0" t="n">
        <v>1</v>
      </c>
      <c r="H2054" s="0" t="s">
        <v>3993</v>
      </c>
      <c r="I2054" s="0" t="n">
        <v>6.62</v>
      </c>
      <c r="J2054" s="0" t="s">
        <v>3994</v>
      </c>
      <c r="K2054" s="0" t="s">
        <v>15</v>
      </c>
      <c r="L2054" s="2" t="s">
        <v>4009</v>
      </c>
    </row>
    <row r="2055" customFormat="false" ht="13.8" hidden="false" customHeight="false" outlineLevel="0" collapsed="false">
      <c r="A2055" s="0" t="n">
        <v>2098</v>
      </c>
      <c r="B2055" s="0" t="s">
        <v>4010</v>
      </c>
      <c r="D2055" s="0" t="n">
        <v>544.31</v>
      </c>
      <c r="E2055" s="0" t="n">
        <v>-1.74</v>
      </c>
      <c r="G2055" s="0" t="n">
        <v>1</v>
      </c>
      <c r="H2055" s="0" t="s">
        <v>3993</v>
      </c>
      <c r="I2055" s="0" t="n">
        <v>9.1</v>
      </c>
      <c r="J2055" s="0" t="s">
        <v>3994</v>
      </c>
      <c r="K2055" s="0" t="s">
        <v>15</v>
      </c>
      <c r="L2055" s="2" t="s">
        <v>4011</v>
      </c>
    </row>
    <row r="2056" customFormat="false" ht="13.8" hidden="false" customHeight="false" outlineLevel="0" collapsed="false">
      <c r="A2056" s="0" t="n">
        <v>2099</v>
      </c>
      <c r="B2056" s="0" t="s">
        <v>4012</v>
      </c>
      <c r="D2056" s="0" t="n">
        <v>558.33</v>
      </c>
      <c r="E2056" s="0" t="n">
        <v>-1.22</v>
      </c>
      <c r="G2056" s="0" t="n">
        <v>1</v>
      </c>
      <c r="H2056" s="0" t="s">
        <v>3993</v>
      </c>
      <c r="I2056" s="0" t="n">
        <v>7.48</v>
      </c>
      <c r="J2056" s="0" t="s">
        <v>3994</v>
      </c>
      <c r="K2056" s="0" t="s">
        <v>15</v>
      </c>
      <c r="L2056" s="2" t="s">
        <v>4013</v>
      </c>
    </row>
    <row r="2057" customFormat="false" ht="13.8" hidden="false" customHeight="false" outlineLevel="0" collapsed="false">
      <c r="A2057" s="0" t="n">
        <v>2100</v>
      </c>
      <c r="B2057" s="0" t="s">
        <v>4014</v>
      </c>
      <c r="D2057" s="0" t="n">
        <v>572.34</v>
      </c>
      <c r="E2057" s="0" t="n">
        <v>-0.77</v>
      </c>
      <c r="G2057" s="0" t="n">
        <v>1</v>
      </c>
      <c r="H2057" s="0" t="s">
        <v>3993</v>
      </c>
      <c r="I2057" s="0" t="n">
        <v>7.22</v>
      </c>
      <c r="J2057" s="0" t="s">
        <v>3994</v>
      </c>
      <c r="K2057" s="0" t="s">
        <v>15</v>
      </c>
      <c r="L2057" s="2" t="s">
        <v>4015</v>
      </c>
    </row>
    <row r="2058" customFormat="false" ht="13.8" hidden="false" customHeight="false" outlineLevel="0" collapsed="false">
      <c r="A2058" s="0" t="n">
        <v>2101</v>
      </c>
      <c r="B2058" s="0" t="s">
        <v>4016</v>
      </c>
      <c r="C2058" s="0" t="s">
        <v>4017</v>
      </c>
      <c r="D2058" s="0" t="n">
        <v>558.33</v>
      </c>
      <c r="E2058" s="0" t="n">
        <v>-1.31</v>
      </c>
      <c r="G2058" s="0" t="n">
        <v>1</v>
      </c>
      <c r="H2058" s="0" t="s">
        <v>3993</v>
      </c>
      <c r="I2058" s="0" t="n">
        <v>9</v>
      </c>
      <c r="J2058" s="0" t="s">
        <v>3994</v>
      </c>
      <c r="K2058" s="0" t="s">
        <v>15</v>
      </c>
      <c r="L2058" s="2" t="s">
        <v>4018</v>
      </c>
    </row>
    <row r="2059" customFormat="false" ht="13.8" hidden="false" customHeight="false" outlineLevel="0" collapsed="false">
      <c r="A2059" s="0" t="n">
        <v>2102</v>
      </c>
      <c r="B2059" s="0" t="s">
        <v>4019</v>
      </c>
      <c r="D2059" s="0" t="n">
        <v>572.34</v>
      </c>
      <c r="E2059" s="0" t="n">
        <v>-0.79</v>
      </c>
      <c r="G2059" s="0" t="n">
        <v>1</v>
      </c>
      <c r="H2059" s="0" t="s">
        <v>3993</v>
      </c>
      <c r="I2059" s="0" t="n">
        <v>9.01</v>
      </c>
      <c r="J2059" s="0" t="s">
        <v>3994</v>
      </c>
      <c r="K2059" s="0" t="s">
        <v>15</v>
      </c>
      <c r="L2059" s="2" t="s">
        <v>4020</v>
      </c>
    </row>
    <row r="2060" customFormat="false" ht="13.8" hidden="false" customHeight="false" outlineLevel="0" collapsed="false">
      <c r="A2060" s="0" t="n">
        <v>2103</v>
      </c>
      <c r="B2060" s="0" t="s">
        <v>4021</v>
      </c>
      <c r="D2060" s="0" t="n">
        <v>600.37</v>
      </c>
      <c r="E2060" s="0" t="n">
        <v>0.11</v>
      </c>
      <c r="G2060" s="0" t="n">
        <v>1</v>
      </c>
      <c r="H2060" s="0" t="s">
        <v>3993</v>
      </c>
      <c r="I2060" s="0" t="n">
        <v>9</v>
      </c>
      <c r="J2060" s="0" t="s">
        <v>3994</v>
      </c>
      <c r="K2060" s="0" t="s">
        <v>15</v>
      </c>
      <c r="L2060" s="2" t="s">
        <v>4022</v>
      </c>
    </row>
    <row r="2061" customFormat="false" ht="13.8" hidden="false" customHeight="false" outlineLevel="0" collapsed="false">
      <c r="A2061" s="0" t="n">
        <v>2104</v>
      </c>
      <c r="B2061" s="0" t="s">
        <v>4023</v>
      </c>
      <c r="D2061" s="0" t="n">
        <v>614.39</v>
      </c>
      <c r="E2061" s="0" t="n">
        <v>0.55</v>
      </c>
      <c r="G2061" s="0" t="n">
        <v>1</v>
      </c>
      <c r="H2061" s="0" t="s">
        <v>3993</v>
      </c>
      <c r="I2061" s="0" t="n">
        <v>9</v>
      </c>
      <c r="J2061" s="0" t="s">
        <v>3994</v>
      </c>
      <c r="K2061" s="0" t="s">
        <v>15</v>
      </c>
      <c r="L2061" s="2" t="s">
        <v>4022</v>
      </c>
    </row>
    <row r="2062" customFormat="false" ht="13.8" hidden="false" customHeight="false" outlineLevel="0" collapsed="false">
      <c r="A2062" s="0" t="n">
        <v>2105</v>
      </c>
      <c r="B2062" s="0" t="s">
        <v>4024</v>
      </c>
      <c r="D2062" s="0" t="n">
        <v>641.41</v>
      </c>
      <c r="E2062" s="0" t="n">
        <v>1.38</v>
      </c>
      <c r="G2062" s="0" t="n">
        <v>1</v>
      </c>
      <c r="H2062" s="0" t="s">
        <v>3993</v>
      </c>
      <c r="I2062" s="0" t="n">
        <v>9</v>
      </c>
      <c r="J2062" s="0" t="s">
        <v>3994</v>
      </c>
      <c r="K2062" s="0" t="s">
        <v>15</v>
      </c>
      <c r="L2062" s="2" t="s">
        <v>4022</v>
      </c>
    </row>
    <row r="2063" customFormat="false" ht="13.8" hidden="false" customHeight="false" outlineLevel="0" collapsed="false">
      <c r="A2063" s="0" t="n">
        <v>2106</v>
      </c>
      <c r="B2063" s="0" t="s">
        <v>4025</v>
      </c>
      <c r="D2063" s="0" t="n">
        <v>572.34</v>
      </c>
      <c r="E2063" s="0" t="n">
        <v>-1.02</v>
      </c>
      <c r="F2063" s="0" t="s">
        <v>4026</v>
      </c>
      <c r="G2063" s="0" t="n">
        <v>1</v>
      </c>
      <c r="H2063" s="0" t="s">
        <v>3993</v>
      </c>
      <c r="I2063" s="0" t="n">
        <v>9.05</v>
      </c>
      <c r="J2063" s="0" t="s">
        <v>3994</v>
      </c>
      <c r="K2063" s="0" t="s">
        <v>15</v>
      </c>
      <c r="L2063" s="2" t="s">
        <v>4027</v>
      </c>
    </row>
    <row r="2064" customFormat="false" ht="13.8" hidden="false" customHeight="false" outlineLevel="0" collapsed="false">
      <c r="A2064" s="0" t="n">
        <v>2107</v>
      </c>
      <c r="B2064" s="0" t="s">
        <v>4028</v>
      </c>
      <c r="C2064" s="0" t="s">
        <v>4029</v>
      </c>
      <c r="D2064" s="0" t="n">
        <v>572.34</v>
      </c>
      <c r="E2064" s="0" t="n">
        <v>-1.02</v>
      </c>
      <c r="G2064" s="0" t="n">
        <v>1</v>
      </c>
      <c r="H2064" s="0" t="s">
        <v>3993</v>
      </c>
      <c r="I2064" s="0" t="n">
        <v>9</v>
      </c>
      <c r="J2064" s="0" t="s">
        <v>3994</v>
      </c>
      <c r="K2064" s="0" t="s">
        <v>15</v>
      </c>
      <c r="L2064" s="2" t="s">
        <v>4027</v>
      </c>
    </row>
    <row r="2065" customFormat="false" ht="13.8" hidden="false" customHeight="false" outlineLevel="0" collapsed="false">
      <c r="A2065" s="0" t="n">
        <v>2108</v>
      </c>
      <c r="B2065" s="0" t="s">
        <v>4030</v>
      </c>
      <c r="C2065" s="0" t="s">
        <v>4031</v>
      </c>
      <c r="D2065" s="0" t="n">
        <v>658.33</v>
      </c>
      <c r="E2065" s="0" t="n">
        <v>6</v>
      </c>
      <c r="F2065" s="0" t="s">
        <v>4032</v>
      </c>
      <c r="G2065" s="0" t="n">
        <v>1</v>
      </c>
      <c r="H2065" s="0" t="s">
        <v>37</v>
      </c>
      <c r="I2065" s="0" t="n">
        <v>8.77</v>
      </c>
      <c r="J2065" s="0" t="s">
        <v>14</v>
      </c>
      <c r="K2065" s="0" t="s">
        <v>15</v>
      </c>
      <c r="L2065" s="2" t="s">
        <v>4033</v>
      </c>
    </row>
    <row r="2066" customFormat="false" ht="13.8" hidden="false" customHeight="false" outlineLevel="0" collapsed="false">
      <c r="A2066" s="0" t="n">
        <v>2109</v>
      </c>
      <c r="B2066" s="0" t="s">
        <v>4034</v>
      </c>
      <c r="D2066" s="0" t="n">
        <v>555.23</v>
      </c>
      <c r="E2066" s="0" t="n">
        <v>6.64</v>
      </c>
      <c r="F2066" s="0" t="s">
        <v>4035</v>
      </c>
      <c r="G2066" s="0" t="n">
        <v>1</v>
      </c>
      <c r="H2066" s="0" t="s">
        <v>37</v>
      </c>
      <c r="I2066" s="0" t="n">
        <v>8.1</v>
      </c>
      <c r="J2066" s="0" t="s">
        <v>14</v>
      </c>
      <c r="K2066" s="0" t="s">
        <v>15</v>
      </c>
      <c r="L2066" s="2" t="s">
        <v>4036</v>
      </c>
    </row>
    <row r="2067" customFormat="false" ht="13.8" hidden="false" customHeight="false" outlineLevel="0" collapsed="false">
      <c r="A2067" s="0" t="n">
        <v>2110</v>
      </c>
      <c r="B2067" s="0" t="s">
        <v>4037</v>
      </c>
      <c r="D2067" s="0" t="n">
        <v>491.12</v>
      </c>
      <c r="E2067" s="0" t="n">
        <v>0.58</v>
      </c>
      <c r="F2067" s="0" t="s">
        <v>4038</v>
      </c>
      <c r="G2067" s="0" t="n">
        <v>1</v>
      </c>
      <c r="H2067" s="0" t="s">
        <v>2946</v>
      </c>
      <c r="I2067" s="0" t="n">
        <v>6.7</v>
      </c>
      <c r="J2067" s="0" t="s">
        <v>14</v>
      </c>
      <c r="K2067" s="0" t="s">
        <v>15</v>
      </c>
      <c r="L2067" s="2" t="s">
        <v>4039</v>
      </c>
    </row>
    <row r="2068" customFormat="false" ht="13.8" hidden="false" customHeight="false" outlineLevel="0" collapsed="false">
      <c r="A2068" s="0" t="n">
        <v>2111</v>
      </c>
      <c r="B2068" s="0" t="s">
        <v>4040</v>
      </c>
      <c r="D2068" s="0" t="n">
        <v>412.15</v>
      </c>
      <c r="E2068" s="0" t="n">
        <v>2.86</v>
      </c>
      <c r="G2068" s="0" t="n">
        <v>1</v>
      </c>
      <c r="H2068" s="0" t="s">
        <v>2946</v>
      </c>
      <c r="I2068" s="0" t="n">
        <v>5.4</v>
      </c>
      <c r="J2068" s="0" t="s">
        <v>14</v>
      </c>
      <c r="K2068" s="0" t="s">
        <v>15</v>
      </c>
      <c r="L2068" s="2" t="s">
        <v>4041</v>
      </c>
    </row>
    <row r="2069" customFormat="false" ht="13.8" hidden="false" customHeight="false" outlineLevel="0" collapsed="false">
      <c r="A2069" s="0" t="n">
        <v>2112</v>
      </c>
      <c r="B2069" s="0" t="s">
        <v>4042</v>
      </c>
      <c r="D2069" s="0" t="n">
        <v>372.11</v>
      </c>
      <c r="E2069" s="0" t="n">
        <v>2.01</v>
      </c>
      <c r="G2069" s="0" t="n">
        <v>1</v>
      </c>
      <c r="H2069" s="0" t="s">
        <v>2946</v>
      </c>
      <c r="I2069" s="0" t="n">
        <v>5.3</v>
      </c>
      <c r="J2069" s="0" t="s">
        <v>14</v>
      </c>
      <c r="K2069" s="0" t="s">
        <v>15</v>
      </c>
      <c r="L2069" s="2" t="s">
        <v>4043</v>
      </c>
    </row>
    <row r="2070" customFormat="false" ht="13.8" hidden="false" customHeight="false" outlineLevel="0" collapsed="false">
      <c r="A2070" s="0" t="n">
        <v>2113</v>
      </c>
      <c r="B2070" s="0" t="s">
        <v>4044</v>
      </c>
      <c r="D2070" s="0" t="n">
        <v>358.1</v>
      </c>
      <c r="E2070" s="0" t="n">
        <v>1.79</v>
      </c>
      <c r="G2070" s="0" t="n">
        <v>1</v>
      </c>
      <c r="H2070" s="0" t="s">
        <v>2946</v>
      </c>
      <c r="I2070" s="0" t="n">
        <v>6.9</v>
      </c>
      <c r="J2070" s="0" t="s">
        <v>14</v>
      </c>
      <c r="K2070" s="0" t="s">
        <v>15</v>
      </c>
      <c r="L2070" s="2" t="s">
        <v>4045</v>
      </c>
    </row>
    <row r="2071" customFormat="false" ht="13.8" hidden="false" customHeight="false" outlineLevel="0" collapsed="false">
      <c r="A2071" s="0" t="n">
        <v>2114</v>
      </c>
      <c r="B2071" s="0" t="s">
        <v>4046</v>
      </c>
      <c r="D2071" s="0" t="n">
        <v>476.11</v>
      </c>
      <c r="E2071" s="0" t="n">
        <v>0.63</v>
      </c>
      <c r="F2071" s="0" t="s">
        <v>4047</v>
      </c>
      <c r="G2071" s="0" t="n">
        <v>1</v>
      </c>
      <c r="H2071" s="0" t="s">
        <v>2946</v>
      </c>
      <c r="I2071" s="0" t="n">
        <v>7.9</v>
      </c>
      <c r="J2071" s="0" t="s">
        <v>14</v>
      </c>
      <c r="K2071" s="0" t="s">
        <v>15</v>
      </c>
      <c r="L2071" s="2" t="s">
        <v>4048</v>
      </c>
    </row>
    <row r="2072" customFormat="false" ht="13.8" hidden="false" customHeight="false" outlineLevel="0" collapsed="false">
      <c r="A2072" s="0" t="n">
        <v>2115</v>
      </c>
      <c r="B2072" s="0" t="s">
        <v>4049</v>
      </c>
      <c r="D2072" s="0" t="n">
        <v>357.11</v>
      </c>
      <c r="E2072" s="0" t="n">
        <v>1.91</v>
      </c>
      <c r="G2072" s="0" t="n">
        <v>1</v>
      </c>
      <c r="H2072" s="0" t="s">
        <v>2946</v>
      </c>
      <c r="I2072" s="0" t="n">
        <v>7.1</v>
      </c>
      <c r="J2072" s="0" t="s">
        <v>14</v>
      </c>
      <c r="K2072" s="0" t="s">
        <v>15</v>
      </c>
      <c r="L2072" s="2" t="s">
        <v>4050</v>
      </c>
    </row>
    <row r="2073" customFormat="false" ht="13.8" hidden="false" customHeight="false" outlineLevel="0" collapsed="false">
      <c r="A2073" s="0" t="n">
        <v>2116</v>
      </c>
      <c r="B2073" s="0" t="s">
        <v>4051</v>
      </c>
      <c r="D2073" s="0" t="n">
        <v>475.12</v>
      </c>
      <c r="E2073" s="0" t="n">
        <v>0.75</v>
      </c>
      <c r="G2073" s="0" t="n">
        <v>1</v>
      </c>
      <c r="H2073" s="0" t="s">
        <v>2946</v>
      </c>
      <c r="I2073" s="0" t="n">
        <v>8.1</v>
      </c>
      <c r="J2073" s="0" t="s">
        <v>14</v>
      </c>
      <c r="K2073" s="0" t="s">
        <v>15</v>
      </c>
      <c r="L2073" s="2" t="s">
        <v>4052</v>
      </c>
    </row>
    <row r="2074" customFormat="false" ht="13.8" hidden="false" customHeight="false" outlineLevel="0" collapsed="false">
      <c r="A2074" s="0" t="n">
        <v>2117</v>
      </c>
      <c r="B2074" s="0" t="s">
        <v>4053</v>
      </c>
      <c r="D2074" s="0" t="n">
        <v>415.1</v>
      </c>
      <c r="E2074" s="0" t="n">
        <v>1.06</v>
      </c>
      <c r="G2074" s="0" t="n">
        <v>1</v>
      </c>
      <c r="H2074" s="0" t="s">
        <v>2946</v>
      </c>
      <c r="I2074" s="0" t="n">
        <v>7.4</v>
      </c>
      <c r="J2074" s="0" t="s">
        <v>14</v>
      </c>
      <c r="K2074" s="0" t="s">
        <v>15</v>
      </c>
      <c r="L2074" s="2" t="s">
        <v>4054</v>
      </c>
    </row>
    <row r="2075" customFormat="false" ht="13.8" hidden="false" customHeight="false" outlineLevel="0" collapsed="false">
      <c r="A2075" s="0" t="n">
        <v>2118</v>
      </c>
      <c r="B2075" s="0" t="s">
        <v>4055</v>
      </c>
      <c r="D2075" s="0" t="n">
        <v>445.11</v>
      </c>
      <c r="E2075" s="0" t="n">
        <v>0.91</v>
      </c>
      <c r="G2075" s="0" t="n">
        <v>1</v>
      </c>
      <c r="H2075" s="0" t="s">
        <v>2946</v>
      </c>
      <c r="I2075" s="0" t="n">
        <v>7.9</v>
      </c>
      <c r="J2075" s="0" t="s">
        <v>14</v>
      </c>
      <c r="K2075" s="0" t="s">
        <v>15</v>
      </c>
      <c r="L2075" s="2" t="s">
        <v>4056</v>
      </c>
    </row>
    <row r="2076" customFormat="false" ht="13.8" hidden="false" customHeight="false" outlineLevel="0" collapsed="false">
      <c r="A2076" s="0" t="n">
        <v>2119</v>
      </c>
      <c r="B2076" s="0" t="s">
        <v>4057</v>
      </c>
      <c r="D2076" s="0" t="n">
        <v>458.14</v>
      </c>
      <c r="E2076" s="0" t="n">
        <v>1.17</v>
      </c>
      <c r="G2076" s="0" t="n">
        <v>1</v>
      </c>
      <c r="H2076" s="0" t="s">
        <v>2946</v>
      </c>
      <c r="I2076" s="0" t="n">
        <v>8</v>
      </c>
      <c r="J2076" s="0" t="s">
        <v>14</v>
      </c>
      <c r="K2076" s="0" t="s">
        <v>15</v>
      </c>
      <c r="L2076" s="2" t="s">
        <v>4058</v>
      </c>
    </row>
    <row r="2077" customFormat="false" ht="13.8" hidden="false" customHeight="false" outlineLevel="0" collapsed="false">
      <c r="A2077" s="0" t="n">
        <v>2120</v>
      </c>
      <c r="B2077" s="0" t="s">
        <v>4059</v>
      </c>
      <c r="D2077" s="0" t="n">
        <v>440.1</v>
      </c>
      <c r="E2077" s="0" t="n">
        <v>0.92</v>
      </c>
      <c r="G2077" s="0" t="n">
        <v>1</v>
      </c>
      <c r="H2077" s="0" t="s">
        <v>2946</v>
      </c>
      <c r="I2077" s="0" t="n">
        <v>7.4</v>
      </c>
      <c r="J2077" s="0" t="s">
        <v>14</v>
      </c>
      <c r="K2077" s="0" t="s">
        <v>15</v>
      </c>
      <c r="L2077" s="2" t="s">
        <v>4060</v>
      </c>
    </row>
    <row r="2078" customFormat="false" ht="13.8" hidden="false" customHeight="false" outlineLevel="0" collapsed="false">
      <c r="A2078" s="0" t="n">
        <v>2121</v>
      </c>
      <c r="B2078" s="0" t="s">
        <v>4061</v>
      </c>
      <c r="D2078" s="0" t="n">
        <v>483.09</v>
      </c>
      <c r="E2078" s="0" t="n">
        <v>1.89</v>
      </c>
      <c r="F2078" s="0" t="s">
        <v>4062</v>
      </c>
      <c r="G2078" s="0" t="n">
        <v>1</v>
      </c>
      <c r="H2078" s="0" t="s">
        <v>2946</v>
      </c>
      <c r="I2078" s="0" t="n">
        <v>7.8</v>
      </c>
      <c r="J2078" s="0" t="s">
        <v>14</v>
      </c>
      <c r="K2078" s="0" t="s">
        <v>15</v>
      </c>
      <c r="L2078" s="2" t="s">
        <v>4063</v>
      </c>
    </row>
    <row r="2079" customFormat="false" ht="13.8" hidden="false" customHeight="false" outlineLevel="0" collapsed="false">
      <c r="A2079" s="0" t="n">
        <v>2122</v>
      </c>
      <c r="B2079" s="0" t="s">
        <v>4064</v>
      </c>
      <c r="F2079" s="0" t="s">
        <v>4065</v>
      </c>
      <c r="G2079" s="0" t="n">
        <v>0</v>
      </c>
      <c r="H2079" s="0" t="s">
        <v>2946</v>
      </c>
      <c r="I2079" s="0" t="n">
        <v>7.8</v>
      </c>
      <c r="J2079" s="0" t="s">
        <v>14</v>
      </c>
      <c r="K2079" s="0" t="s">
        <v>15</v>
      </c>
      <c r="L2079" s="2" t="s">
        <v>3313</v>
      </c>
    </row>
    <row r="2080" customFormat="false" ht="13.8" hidden="false" customHeight="false" outlineLevel="0" collapsed="false">
      <c r="A2080" s="0" t="n">
        <v>2123</v>
      </c>
      <c r="B2080" s="0" t="s">
        <v>4066</v>
      </c>
      <c r="D2080" s="0" t="n">
        <v>511.12</v>
      </c>
      <c r="E2080" s="0" t="n">
        <v>2.72</v>
      </c>
      <c r="G2080" s="0" t="n">
        <v>1</v>
      </c>
      <c r="H2080" s="0" t="s">
        <v>2946</v>
      </c>
      <c r="I2080" s="0" t="n">
        <v>5.5</v>
      </c>
      <c r="J2080" s="0" t="s">
        <v>14</v>
      </c>
      <c r="K2080" s="0" t="s">
        <v>15</v>
      </c>
      <c r="L2080" s="2" t="s">
        <v>4067</v>
      </c>
    </row>
    <row r="2081" customFormat="false" ht="13.8" hidden="false" customHeight="false" outlineLevel="0" collapsed="false">
      <c r="A2081" s="0" t="n">
        <v>2124</v>
      </c>
      <c r="B2081" s="0" t="s">
        <v>4068</v>
      </c>
      <c r="C2081" s="0" t="s">
        <v>4069</v>
      </c>
      <c r="D2081" s="0" t="n">
        <v>565.13</v>
      </c>
      <c r="E2081" s="0" t="n">
        <v>3.39</v>
      </c>
      <c r="F2081" s="0" t="s">
        <v>4070</v>
      </c>
      <c r="G2081" s="0" t="n">
        <v>1</v>
      </c>
      <c r="H2081" s="0" t="s">
        <v>37</v>
      </c>
      <c r="I2081" s="0" t="n">
        <v>8.4</v>
      </c>
      <c r="J2081" s="0" t="s">
        <v>14</v>
      </c>
      <c r="K2081" s="0" t="s">
        <v>15</v>
      </c>
      <c r="L2081" s="2" t="s">
        <v>4071</v>
      </c>
    </row>
    <row r="2082" customFormat="false" ht="13.8" hidden="false" customHeight="false" outlineLevel="0" collapsed="false">
      <c r="A2082" s="0" t="n">
        <v>2125</v>
      </c>
      <c r="B2082" s="0" t="s">
        <v>4072</v>
      </c>
      <c r="D2082" s="0" t="n">
        <v>417.14</v>
      </c>
      <c r="E2082" s="0" t="n">
        <v>4.74</v>
      </c>
      <c r="F2082" s="0" t="s">
        <v>4073</v>
      </c>
      <c r="G2082" s="0" t="n">
        <v>1</v>
      </c>
      <c r="H2082" s="0" t="s">
        <v>37</v>
      </c>
      <c r="I2082" s="0" t="n">
        <v>7.47</v>
      </c>
      <c r="J2082" s="0" t="s">
        <v>14</v>
      </c>
      <c r="K2082" s="0" t="s">
        <v>15</v>
      </c>
      <c r="L2082" s="2" t="s">
        <v>4074</v>
      </c>
    </row>
    <row r="2083" customFormat="false" ht="13.8" hidden="false" customHeight="false" outlineLevel="0" collapsed="false">
      <c r="A2083" s="0" t="n">
        <v>2126</v>
      </c>
      <c r="B2083" s="0" t="s">
        <v>4075</v>
      </c>
      <c r="D2083" s="0" t="n">
        <v>513.14</v>
      </c>
      <c r="E2083" s="0" t="n">
        <v>5.6</v>
      </c>
      <c r="F2083" s="0" t="s">
        <v>4076</v>
      </c>
      <c r="G2083" s="0" t="n">
        <v>1</v>
      </c>
      <c r="H2083" s="0" t="s">
        <v>37</v>
      </c>
      <c r="I2083" s="0" t="n">
        <v>6.09</v>
      </c>
      <c r="J2083" s="0" t="s">
        <v>14</v>
      </c>
      <c r="K2083" s="0" t="s">
        <v>15</v>
      </c>
      <c r="L2083" s="2" t="s">
        <v>4077</v>
      </c>
    </row>
    <row r="2084" customFormat="false" ht="13.8" hidden="false" customHeight="false" outlineLevel="0" collapsed="false">
      <c r="A2084" s="0" t="n">
        <v>2127</v>
      </c>
      <c r="B2084" s="0" t="s">
        <v>4078</v>
      </c>
      <c r="D2084" s="0" t="n">
        <v>485.13</v>
      </c>
      <c r="E2084" s="0" t="n">
        <v>1.41</v>
      </c>
      <c r="F2084" s="0" t="s">
        <v>4079</v>
      </c>
      <c r="G2084" s="0" t="n">
        <v>1</v>
      </c>
      <c r="H2084" s="0" t="s">
        <v>37</v>
      </c>
      <c r="I2084" s="0" t="n">
        <v>7.1</v>
      </c>
      <c r="J2084" s="0" t="s">
        <v>14</v>
      </c>
      <c r="K2084" s="0" t="s">
        <v>15</v>
      </c>
      <c r="L2084" s="2" t="s">
        <v>4080</v>
      </c>
    </row>
    <row r="2085" customFormat="false" ht="13.8" hidden="false" customHeight="false" outlineLevel="0" collapsed="false">
      <c r="A2085" s="0" t="n">
        <v>2128</v>
      </c>
      <c r="B2085" s="0" t="s">
        <v>4081</v>
      </c>
      <c r="D2085" s="0" t="n">
        <v>363.09</v>
      </c>
      <c r="E2085" s="0" t="n">
        <v>4.55</v>
      </c>
      <c r="F2085" s="0" t="s">
        <v>4082</v>
      </c>
      <c r="G2085" s="0" t="n">
        <v>1</v>
      </c>
      <c r="H2085" s="0" t="s">
        <v>2946</v>
      </c>
      <c r="I2085" s="0" t="n">
        <v>5.33</v>
      </c>
      <c r="J2085" s="0" t="s">
        <v>14</v>
      </c>
      <c r="K2085" s="0" t="s">
        <v>15</v>
      </c>
      <c r="L2085" s="2" t="s">
        <v>4083</v>
      </c>
    </row>
    <row r="2086" customFormat="false" ht="13.8" hidden="false" customHeight="false" outlineLevel="0" collapsed="false">
      <c r="A2086" s="0" t="n">
        <v>2129</v>
      </c>
      <c r="B2086" s="0" t="s">
        <v>4084</v>
      </c>
      <c r="D2086" s="0" t="n">
        <v>242.07</v>
      </c>
      <c r="E2086" s="0" t="n">
        <v>2.25</v>
      </c>
      <c r="G2086" s="0" t="n">
        <v>1</v>
      </c>
      <c r="H2086" s="0" t="s">
        <v>2946</v>
      </c>
      <c r="I2086" s="0" t="n">
        <v>4.09</v>
      </c>
      <c r="J2086" s="0" t="s">
        <v>14</v>
      </c>
      <c r="K2086" s="0" t="s">
        <v>15</v>
      </c>
      <c r="L2086" s="2" t="s">
        <v>4085</v>
      </c>
    </row>
    <row r="2087" customFormat="false" ht="13.8" hidden="false" customHeight="false" outlineLevel="0" collapsed="false">
      <c r="A2087" s="0" t="n">
        <v>2130</v>
      </c>
      <c r="B2087" s="0" t="s">
        <v>4086</v>
      </c>
      <c r="D2087" s="0" t="n">
        <v>267.15</v>
      </c>
      <c r="E2087" s="0" t="n">
        <v>2.78</v>
      </c>
      <c r="F2087" s="0" t="s">
        <v>4087</v>
      </c>
      <c r="G2087" s="0" t="n">
        <v>1</v>
      </c>
      <c r="H2087" s="0" t="s">
        <v>3560</v>
      </c>
      <c r="I2087" s="0" t="s">
        <v>3561</v>
      </c>
      <c r="J2087" s="0" t="s">
        <v>3562</v>
      </c>
      <c r="K2087" s="0" t="s">
        <v>3562</v>
      </c>
      <c r="L2087" s="2" t="s">
        <v>4088</v>
      </c>
    </row>
    <row r="2088" customFormat="false" ht="13.8" hidden="false" customHeight="false" outlineLevel="0" collapsed="false">
      <c r="A2088" s="0" t="n">
        <v>2131</v>
      </c>
      <c r="B2088" s="0" t="s">
        <v>4089</v>
      </c>
      <c r="D2088" s="0" t="n">
        <v>225.1</v>
      </c>
      <c r="E2088" s="0" t="n">
        <v>1.76</v>
      </c>
      <c r="F2088" s="0" t="s">
        <v>4090</v>
      </c>
      <c r="G2088" s="0" t="n">
        <v>1</v>
      </c>
      <c r="H2088" s="0" t="s">
        <v>3560</v>
      </c>
      <c r="I2088" s="0" t="s">
        <v>3561</v>
      </c>
      <c r="J2088" s="0" t="s">
        <v>3562</v>
      </c>
      <c r="K2088" s="0" t="s">
        <v>3562</v>
      </c>
      <c r="L2088" s="2" t="s">
        <v>4091</v>
      </c>
    </row>
    <row r="2089" customFormat="false" ht="13.8" hidden="false" customHeight="false" outlineLevel="0" collapsed="false">
      <c r="A2089" s="0" t="n">
        <v>2132</v>
      </c>
      <c r="B2089" s="0" t="s">
        <v>4092</v>
      </c>
      <c r="D2089" s="0" t="n">
        <v>276.13</v>
      </c>
      <c r="E2089" s="0" t="n">
        <v>3.15</v>
      </c>
      <c r="G2089" s="0" t="n">
        <v>1</v>
      </c>
      <c r="H2089" s="0" t="s">
        <v>3560</v>
      </c>
      <c r="I2089" s="0" t="s">
        <v>3561</v>
      </c>
      <c r="J2089" s="0" t="s">
        <v>3562</v>
      </c>
      <c r="K2089" s="0" t="s">
        <v>3562</v>
      </c>
      <c r="L2089" s="2" t="s">
        <v>4093</v>
      </c>
    </row>
    <row r="2090" customFormat="false" ht="13.8" hidden="false" customHeight="false" outlineLevel="0" collapsed="false">
      <c r="A2090" s="0" t="n">
        <v>2133</v>
      </c>
      <c r="B2090" s="0" t="s">
        <v>4094</v>
      </c>
      <c r="D2090" s="0" t="n">
        <v>148.06</v>
      </c>
      <c r="E2090" s="0" t="n">
        <v>0.55</v>
      </c>
      <c r="G2090" s="0" t="n">
        <v>1</v>
      </c>
      <c r="H2090" s="0" t="s">
        <v>3560</v>
      </c>
      <c r="I2090" s="0" t="s">
        <v>3561</v>
      </c>
      <c r="J2090" s="0" t="s">
        <v>3562</v>
      </c>
      <c r="K2090" s="0" t="s">
        <v>3562</v>
      </c>
      <c r="L2090" s="2" t="s">
        <v>4095</v>
      </c>
    </row>
    <row r="2091" customFormat="false" ht="13.8" hidden="false" customHeight="false" outlineLevel="0" collapsed="false">
      <c r="A2091" s="0" t="n">
        <v>2134</v>
      </c>
      <c r="B2091" s="0" t="s">
        <v>4096</v>
      </c>
      <c r="D2091" s="0" t="n">
        <v>329.1</v>
      </c>
      <c r="E2091" s="0" t="n">
        <v>3.26</v>
      </c>
      <c r="G2091" s="0" t="n">
        <v>1</v>
      </c>
      <c r="H2091" s="0" t="s">
        <v>3560</v>
      </c>
      <c r="I2091" s="0" t="s">
        <v>3561</v>
      </c>
      <c r="J2091" s="0" t="s">
        <v>3562</v>
      </c>
      <c r="K2091" s="0" t="s">
        <v>3562</v>
      </c>
      <c r="L2091" s="2" t="s">
        <v>4097</v>
      </c>
    </row>
    <row r="2092" customFormat="false" ht="13.8" hidden="false" customHeight="false" outlineLevel="0" collapsed="false">
      <c r="A2092" s="0" t="n">
        <v>2135</v>
      </c>
      <c r="B2092" s="0" t="s">
        <v>4098</v>
      </c>
      <c r="D2092" s="0" t="n">
        <v>386.11</v>
      </c>
      <c r="E2092" s="0" t="n">
        <v>3.62</v>
      </c>
      <c r="G2092" s="0" t="n">
        <v>1</v>
      </c>
      <c r="H2092" s="0" t="s">
        <v>2946</v>
      </c>
      <c r="I2092" s="0" t="n">
        <v>4.11</v>
      </c>
      <c r="J2092" s="0" t="s">
        <v>14</v>
      </c>
      <c r="K2092" s="0" t="s">
        <v>15</v>
      </c>
      <c r="L2092" s="2" t="s">
        <v>4099</v>
      </c>
    </row>
    <row r="2093" customFormat="false" ht="13.8" hidden="false" customHeight="false" outlineLevel="0" collapsed="false">
      <c r="A2093" s="0" t="n">
        <v>2136</v>
      </c>
      <c r="B2093" s="0" t="s">
        <v>4100</v>
      </c>
      <c r="D2093" s="0" t="n">
        <v>304.05</v>
      </c>
      <c r="E2093" s="0" t="n">
        <v>2.96</v>
      </c>
      <c r="G2093" s="0" t="n">
        <v>1</v>
      </c>
      <c r="H2093" s="0" t="s">
        <v>3560</v>
      </c>
      <c r="I2093" s="0" t="s">
        <v>3561</v>
      </c>
      <c r="J2093" s="0" t="s">
        <v>3562</v>
      </c>
      <c r="K2093" s="0" t="s">
        <v>3562</v>
      </c>
      <c r="L2093" s="2" t="s">
        <v>4101</v>
      </c>
    </row>
    <row r="2094" customFormat="false" ht="13.8" hidden="false" customHeight="false" outlineLevel="0" collapsed="false">
      <c r="A2094" s="0" t="n">
        <v>2137</v>
      </c>
      <c r="B2094" s="0" t="s">
        <v>4102</v>
      </c>
      <c r="D2094" s="0" t="n">
        <v>210.09</v>
      </c>
      <c r="E2094" s="0" t="n">
        <v>1.91</v>
      </c>
      <c r="G2094" s="0" t="n">
        <v>1</v>
      </c>
      <c r="H2094" s="0" t="s">
        <v>3560</v>
      </c>
      <c r="I2094" s="0" t="s">
        <v>3561</v>
      </c>
      <c r="J2094" s="0" t="s">
        <v>3562</v>
      </c>
      <c r="K2094" s="0" t="s">
        <v>3562</v>
      </c>
      <c r="L2094" s="2" t="s">
        <v>4103</v>
      </c>
    </row>
    <row r="2095" customFormat="false" ht="13.8" hidden="false" customHeight="false" outlineLevel="0" collapsed="false">
      <c r="A2095" s="0" t="n">
        <v>2138</v>
      </c>
      <c r="B2095" s="0" t="s">
        <v>4104</v>
      </c>
      <c r="D2095" s="0" t="n">
        <v>293.05</v>
      </c>
      <c r="E2095" s="0" t="n">
        <v>2.95</v>
      </c>
      <c r="G2095" s="0" t="n">
        <v>1</v>
      </c>
      <c r="H2095" s="0" t="s">
        <v>2946</v>
      </c>
      <c r="I2095" s="0" t="n">
        <v>4.62</v>
      </c>
      <c r="J2095" s="0" t="s">
        <v>14</v>
      </c>
      <c r="K2095" s="0" t="s">
        <v>15</v>
      </c>
      <c r="L2095" s="2" t="s">
        <v>4105</v>
      </c>
    </row>
    <row r="2096" customFormat="false" ht="13.8" hidden="false" customHeight="false" outlineLevel="0" collapsed="false">
      <c r="A2096" s="0" t="n">
        <v>2139</v>
      </c>
      <c r="B2096" s="0" t="s">
        <v>4106</v>
      </c>
      <c r="D2096" s="0" t="n">
        <v>282.16</v>
      </c>
      <c r="E2096" s="0" t="n">
        <v>2.63</v>
      </c>
      <c r="G2096" s="0" t="n">
        <v>1</v>
      </c>
      <c r="H2096" s="0" t="s">
        <v>2946</v>
      </c>
      <c r="I2096" s="0" t="n">
        <v>4.18</v>
      </c>
      <c r="J2096" s="0" t="s">
        <v>14</v>
      </c>
      <c r="K2096" s="0" t="s">
        <v>15</v>
      </c>
      <c r="L2096" s="2" t="s">
        <v>4107</v>
      </c>
    </row>
    <row r="2097" customFormat="false" ht="13.8" hidden="false" customHeight="false" outlineLevel="0" collapsed="false">
      <c r="A2097" s="0" t="n">
        <v>2140</v>
      </c>
      <c r="B2097" s="0" t="s">
        <v>4108</v>
      </c>
      <c r="D2097" s="0" t="n">
        <v>268.14</v>
      </c>
      <c r="E2097" s="0" t="n">
        <v>1.99</v>
      </c>
      <c r="G2097" s="0" t="n">
        <v>1</v>
      </c>
      <c r="H2097" s="0" t="s">
        <v>2946</v>
      </c>
      <c r="I2097" s="0" t="n">
        <v>4.13</v>
      </c>
      <c r="J2097" s="0" t="s">
        <v>14</v>
      </c>
      <c r="K2097" s="0" t="s">
        <v>15</v>
      </c>
      <c r="L2097" s="2" t="s">
        <v>4109</v>
      </c>
    </row>
    <row r="2098" customFormat="false" ht="13.8" hidden="false" customHeight="false" outlineLevel="0" collapsed="false">
      <c r="A2098" s="0" t="n">
        <v>2141</v>
      </c>
      <c r="B2098" s="0" t="s">
        <v>4110</v>
      </c>
      <c r="D2098" s="0" t="n">
        <v>308.06</v>
      </c>
      <c r="E2098" s="0" t="n">
        <v>2.8</v>
      </c>
      <c r="G2098" s="0" t="n">
        <v>1</v>
      </c>
      <c r="H2098" s="0" t="s">
        <v>2946</v>
      </c>
      <c r="I2098" s="0" t="n">
        <v>4.55</v>
      </c>
      <c r="J2098" s="0" t="s">
        <v>14</v>
      </c>
      <c r="K2098" s="0" t="s">
        <v>15</v>
      </c>
      <c r="L2098" s="2" t="s">
        <v>4111</v>
      </c>
    </row>
    <row r="2099" customFormat="false" ht="13.8" hidden="false" customHeight="false" outlineLevel="0" collapsed="false">
      <c r="A2099" s="0" t="n">
        <v>2142</v>
      </c>
      <c r="B2099" s="0" t="s">
        <v>4112</v>
      </c>
      <c r="D2099" s="0" t="n">
        <v>292.12</v>
      </c>
      <c r="E2099" s="0" t="n">
        <v>2.1</v>
      </c>
      <c r="F2099" s="0" t="s">
        <v>4113</v>
      </c>
      <c r="G2099" s="0" t="n">
        <v>1</v>
      </c>
      <c r="H2099" s="0" t="s">
        <v>2946</v>
      </c>
      <c r="I2099" s="0" t="n">
        <v>4.38</v>
      </c>
      <c r="J2099" s="0" t="s">
        <v>14</v>
      </c>
      <c r="K2099" s="0" t="s">
        <v>15</v>
      </c>
      <c r="L2099" s="2" t="s">
        <v>4114</v>
      </c>
    </row>
    <row r="2100" customFormat="false" ht="13.8" hidden="false" customHeight="false" outlineLevel="0" collapsed="false">
      <c r="A2100" s="0" t="n">
        <v>2143</v>
      </c>
      <c r="B2100" s="0" t="s">
        <v>4115</v>
      </c>
      <c r="D2100" s="0" t="n">
        <v>239.11</v>
      </c>
      <c r="E2100" s="0" t="n">
        <v>2.11</v>
      </c>
      <c r="G2100" s="0" t="n">
        <v>1</v>
      </c>
      <c r="H2100" s="0" t="s">
        <v>2946</v>
      </c>
      <c r="I2100" s="0" t="n">
        <v>4.51</v>
      </c>
      <c r="J2100" s="0" t="s">
        <v>14</v>
      </c>
      <c r="K2100" s="0" t="s">
        <v>15</v>
      </c>
      <c r="L2100" s="2" t="s">
        <v>4116</v>
      </c>
    </row>
    <row r="2101" customFormat="false" ht="13.8" hidden="false" customHeight="false" outlineLevel="0" collapsed="false">
      <c r="A2101" s="0" t="n">
        <v>2144</v>
      </c>
      <c r="B2101" s="0" t="s">
        <v>4117</v>
      </c>
      <c r="D2101" s="0" t="n">
        <v>243.08</v>
      </c>
      <c r="E2101" s="0" t="n">
        <v>1.74</v>
      </c>
      <c r="G2101" s="0" t="n">
        <v>1</v>
      </c>
      <c r="H2101" s="0" t="s">
        <v>2946</v>
      </c>
      <c r="I2101" s="0" t="n">
        <v>4.8</v>
      </c>
      <c r="J2101" s="0" t="s">
        <v>14</v>
      </c>
      <c r="K2101" s="0" t="s">
        <v>15</v>
      </c>
      <c r="L2101" s="2" t="s">
        <v>4118</v>
      </c>
    </row>
    <row r="2102" customFormat="false" ht="13.8" hidden="false" customHeight="false" outlineLevel="0" collapsed="false">
      <c r="A2102" s="0" t="n">
        <v>2145</v>
      </c>
      <c r="B2102" s="0" t="s">
        <v>4119</v>
      </c>
      <c r="D2102" s="0" t="n">
        <v>335.09</v>
      </c>
      <c r="E2102" s="0" t="n">
        <v>3.23</v>
      </c>
      <c r="F2102" s="0" t="s">
        <v>4120</v>
      </c>
      <c r="G2102" s="0" t="n">
        <v>1</v>
      </c>
      <c r="H2102" s="0" t="s">
        <v>2946</v>
      </c>
      <c r="I2102" s="0" t="n">
        <v>4.96</v>
      </c>
      <c r="J2102" s="0" t="s">
        <v>14</v>
      </c>
      <c r="K2102" s="0" t="s">
        <v>15</v>
      </c>
      <c r="L2102" s="2" t="s">
        <v>4121</v>
      </c>
    </row>
    <row r="2103" customFormat="false" ht="13.8" hidden="false" customHeight="false" outlineLevel="0" collapsed="false">
      <c r="A2103" s="0" t="n">
        <v>2146</v>
      </c>
      <c r="B2103" s="0" t="s">
        <v>4122</v>
      </c>
      <c r="D2103" s="0" t="n">
        <v>334.1</v>
      </c>
      <c r="E2103" s="0" t="n">
        <v>3.46</v>
      </c>
      <c r="G2103" s="0" t="n">
        <v>1</v>
      </c>
      <c r="H2103" s="0" t="s">
        <v>2946</v>
      </c>
      <c r="I2103" s="0" t="n">
        <v>5.31</v>
      </c>
      <c r="J2103" s="0" t="s">
        <v>14</v>
      </c>
      <c r="K2103" s="0" t="s">
        <v>15</v>
      </c>
      <c r="L2103" s="2" t="s">
        <v>4123</v>
      </c>
    </row>
    <row r="2104" customFormat="false" ht="13.8" hidden="false" customHeight="false" outlineLevel="0" collapsed="false">
      <c r="A2104" s="0" t="n">
        <v>2147</v>
      </c>
      <c r="B2104" s="0" t="s">
        <v>4124</v>
      </c>
      <c r="D2104" s="0" t="n">
        <v>382.11</v>
      </c>
      <c r="E2104" s="0" t="n">
        <v>4.97</v>
      </c>
      <c r="G2104" s="0" t="n">
        <v>1</v>
      </c>
      <c r="H2104" s="0" t="s">
        <v>2946</v>
      </c>
      <c r="I2104" s="0" t="n">
        <v>5.22</v>
      </c>
      <c r="J2104" s="0" t="s">
        <v>14</v>
      </c>
      <c r="K2104" s="0" t="s">
        <v>15</v>
      </c>
      <c r="L2104" s="2" t="s">
        <v>4125</v>
      </c>
    </row>
    <row r="2105" customFormat="false" ht="13.8" hidden="false" customHeight="false" outlineLevel="0" collapsed="false">
      <c r="A2105" s="0" t="n">
        <v>2148</v>
      </c>
      <c r="B2105" s="0" t="s">
        <v>4126</v>
      </c>
      <c r="D2105" s="0" t="n">
        <v>382.11</v>
      </c>
      <c r="E2105" s="0" t="n">
        <v>4.97</v>
      </c>
      <c r="F2105" s="0" t="n">
        <v>435</v>
      </c>
      <c r="G2105" s="0" t="n">
        <v>1</v>
      </c>
      <c r="H2105" s="0" t="s">
        <v>2946</v>
      </c>
      <c r="I2105" s="0" t="n">
        <v>6.04</v>
      </c>
      <c r="J2105" s="0" t="s">
        <v>14</v>
      </c>
      <c r="K2105" s="0" t="s">
        <v>15</v>
      </c>
      <c r="L2105" s="2" t="s">
        <v>4125</v>
      </c>
    </row>
    <row r="2106" customFormat="false" ht="13.8" hidden="false" customHeight="false" outlineLevel="0" collapsed="false">
      <c r="A2106" s="0" t="n">
        <v>2149</v>
      </c>
      <c r="B2106" s="0" t="s">
        <v>4127</v>
      </c>
      <c r="D2106" s="0" t="n">
        <v>463.12</v>
      </c>
      <c r="E2106" s="0" t="n">
        <v>6.67</v>
      </c>
      <c r="G2106" s="0" t="n">
        <v>1</v>
      </c>
      <c r="H2106" s="0" t="s">
        <v>3560</v>
      </c>
      <c r="I2106" s="0" t="s">
        <v>3561</v>
      </c>
      <c r="J2106" s="0" t="s">
        <v>3562</v>
      </c>
      <c r="K2106" s="0" t="s">
        <v>3562</v>
      </c>
      <c r="L2106" s="2" t="s">
        <v>4128</v>
      </c>
    </row>
    <row r="2107" customFormat="false" ht="13.8" hidden="false" customHeight="false" outlineLevel="0" collapsed="false">
      <c r="A2107" s="0" t="n">
        <v>2150</v>
      </c>
      <c r="B2107" s="0" t="s">
        <v>4129</v>
      </c>
      <c r="D2107" s="0" t="n">
        <v>396.13</v>
      </c>
      <c r="E2107" s="0" t="n">
        <v>5.19</v>
      </c>
      <c r="G2107" s="0" t="n">
        <v>1</v>
      </c>
      <c r="H2107" s="0" t="s">
        <v>2946</v>
      </c>
      <c r="I2107" s="0" t="n">
        <v>5.15</v>
      </c>
      <c r="J2107" s="0" t="s">
        <v>14</v>
      </c>
      <c r="K2107" s="0" t="s">
        <v>15</v>
      </c>
      <c r="L2107" s="2" t="s">
        <v>4130</v>
      </c>
    </row>
    <row r="2108" customFormat="false" ht="13.8" hidden="false" customHeight="false" outlineLevel="0" collapsed="false">
      <c r="A2108" s="0" t="n">
        <v>2151</v>
      </c>
      <c r="B2108" s="0" t="s">
        <v>4131</v>
      </c>
      <c r="D2108" s="0" t="n">
        <v>449.1</v>
      </c>
      <c r="E2108" s="0" t="n">
        <v>6.47</v>
      </c>
      <c r="G2108" s="0" t="n">
        <v>1</v>
      </c>
      <c r="H2108" s="0" t="s">
        <v>2946</v>
      </c>
      <c r="I2108" s="0" t="n">
        <v>5.21</v>
      </c>
      <c r="J2108" s="0" t="s">
        <v>14</v>
      </c>
      <c r="K2108" s="0" t="s">
        <v>15</v>
      </c>
      <c r="L2108" s="2" t="s">
        <v>4128</v>
      </c>
    </row>
    <row r="2109" customFormat="false" ht="13.8" hidden="false" customHeight="false" outlineLevel="0" collapsed="false">
      <c r="A2109" s="0" t="n">
        <v>2152</v>
      </c>
      <c r="B2109" s="0" t="s">
        <v>4132</v>
      </c>
      <c r="D2109" s="0" t="n">
        <v>416.07</v>
      </c>
      <c r="E2109" s="0" t="n">
        <v>5.57</v>
      </c>
      <c r="G2109" s="0" t="n">
        <v>1</v>
      </c>
      <c r="H2109" s="0" t="s">
        <v>2946</v>
      </c>
      <c r="I2109" s="0" t="n">
        <v>6.05</v>
      </c>
      <c r="J2109" s="0" t="s">
        <v>14</v>
      </c>
      <c r="K2109" s="0" t="s">
        <v>15</v>
      </c>
      <c r="L2109" s="2" t="s">
        <v>4133</v>
      </c>
    </row>
    <row r="2110" customFormat="false" ht="13.8" hidden="false" customHeight="false" outlineLevel="0" collapsed="false">
      <c r="A2110" s="0" t="n">
        <v>2153</v>
      </c>
      <c r="B2110" s="0" t="s">
        <v>4134</v>
      </c>
      <c r="D2110" s="0" t="n">
        <v>426.1</v>
      </c>
      <c r="E2110" s="0" t="n">
        <v>4.62</v>
      </c>
      <c r="G2110" s="0" t="n">
        <v>1</v>
      </c>
      <c r="H2110" s="0" t="s">
        <v>2946</v>
      </c>
      <c r="I2110" s="0" t="n">
        <v>6.49</v>
      </c>
      <c r="J2110" s="0" t="s">
        <v>14</v>
      </c>
      <c r="K2110" s="0" t="s">
        <v>15</v>
      </c>
      <c r="L2110" s="2" t="s">
        <v>4135</v>
      </c>
    </row>
    <row r="2111" customFormat="false" ht="13.8" hidden="false" customHeight="false" outlineLevel="0" collapsed="false">
      <c r="A2111" s="0" t="n">
        <v>2154</v>
      </c>
      <c r="B2111" s="0" t="s">
        <v>4136</v>
      </c>
      <c r="D2111" s="0" t="n">
        <v>416.07</v>
      </c>
      <c r="E2111" s="0" t="n">
        <v>5.57</v>
      </c>
      <c r="G2111" s="0" t="n">
        <v>1</v>
      </c>
      <c r="H2111" s="0" t="s">
        <v>2946</v>
      </c>
      <c r="I2111" s="0" t="n">
        <v>6.14</v>
      </c>
      <c r="J2111" s="0" t="s">
        <v>14</v>
      </c>
      <c r="K2111" s="0" t="s">
        <v>15</v>
      </c>
      <c r="L2111" s="2" t="s">
        <v>4133</v>
      </c>
    </row>
    <row r="2112" customFormat="false" ht="13.8" hidden="false" customHeight="false" outlineLevel="0" collapsed="false">
      <c r="A2112" s="0" t="n">
        <v>2155</v>
      </c>
      <c r="B2112" s="0" t="s">
        <v>4137</v>
      </c>
      <c r="D2112" s="0" t="n">
        <v>460.02</v>
      </c>
      <c r="E2112" s="0" t="n">
        <v>5.74</v>
      </c>
      <c r="G2112" s="0" t="n">
        <v>1</v>
      </c>
      <c r="H2112" s="0" t="s">
        <v>2946</v>
      </c>
      <c r="I2112" s="0" t="n">
        <v>5.18</v>
      </c>
      <c r="J2112" s="0" t="s">
        <v>14</v>
      </c>
      <c r="K2112" s="0" t="s">
        <v>15</v>
      </c>
      <c r="L2112" s="2" t="s">
        <v>4138</v>
      </c>
    </row>
    <row r="2113" customFormat="false" ht="13.8" hidden="false" customHeight="false" outlineLevel="0" collapsed="false">
      <c r="A2113" s="0" t="n">
        <v>2156</v>
      </c>
      <c r="B2113" s="0" t="s">
        <v>4139</v>
      </c>
      <c r="D2113" s="0" t="n">
        <v>412.12</v>
      </c>
      <c r="E2113" s="0" t="n">
        <v>4.81</v>
      </c>
      <c r="G2113" s="0" t="n">
        <v>1</v>
      </c>
      <c r="H2113" s="0" t="s">
        <v>2946</v>
      </c>
      <c r="I2113" s="0" t="n">
        <v>6.3</v>
      </c>
      <c r="J2113" s="0" t="s">
        <v>14</v>
      </c>
      <c r="K2113" s="0" t="s">
        <v>15</v>
      </c>
      <c r="L2113" s="2" t="s">
        <v>4140</v>
      </c>
    </row>
    <row r="2114" customFormat="false" ht="13.8" hidden="false" customHeight="false" outlineLevel="0" collapsed="false">
      <c r="A2114" s="0" t="n">
        <v>2157</v>
      </c>
      <c r="B2114" s="0" t="s">
        <v>4141</v>
      </c>
      <c r="D2114" s="0" t="n">
        <v>411.13</v>
      </c>
      <c r="E2114" s="0" t="n">
        <v>5.43</v>
      </c>
      <c r="G2114" s="0" t="n">
        <v>1</v>
      </c>
      <c r="H2114" s="0" t="s">
        <v>2946</v>
      </c>
      <c r="I2114" s="0" t="n">
        <v>5.19</v>
      </c>
      <c r="J2114" s="0" t="s">
        <v>14</v>
      </c>
      <c r="K2114" s="0" t="s">
        <v>15</v>
      </c>
      <c r="L2114" s="2" t="s">
        <v>4142</v>
      </c>
    </row>
    <row r="2115" customFormat="false" ht="13.8" hidden="false" customHeight="false" outlineLevel="0" collapsed="false">
      <c r="A2115" s="0" t="n">
        <v>2158</v>
      </c>
      <c r="B2115" s="0" t="s">
        <v>4143</v>
      </c>
      <c r="D2115" s="0" t="n">
        <v>449.1</v>
      </c>
      <c r="E2115" s="0" t="n">
        <v>6.47</v>
      </c>
      <c r="G2115" s="0" t="n">
        <v>1</v>
      </c>
      <c r="H2115" s="0" t="s">
        <v>2946</v>
      </c>
      <c r="I2115" s="0" t="n">
        <v>5.15</v>
      </c>
      <c r="J2115" s="0" t="s">
        <v>14</v>
      </c>
      <c r="K2115" s="0" t="s">
        <v>15</v>
      </c>
      <c r="L2115" s="2" t="s">
        <v>4128</v>
      </c>
    </row>
    <row r="2116" customFormat="false" ht="13.8" hidden="false" customHeight="false" outlineLevel="0" collapsed="false">
      <c r="A2116" s="0" t="n">
        <v>2159</v>
      </c>
      <c r="B2116" s="0" t="s">
        <v>4144</v>
      </c>
      <c r="D2116" s="0" t="n">
        <v>424.12</v>
      </c>
      <c r="E2116" s="0" t="n">
        <v>4.44</v>
      </c>
      <c r="G2116" s="0" t="n">
        <v>1</v>
      </c>
      <c r="H2116" s="0" t="s">
        <v>2946</v>
      </c>
      <c r="I2116" s="0" t="n">
        <v>5.02</v>
      </c>
      <c r="J2116" s="0" t="s">
        <v>14</v>
      </c>
      <c r="K2116" s="0" t="s">
        <v>15</v>
      </c>
      <c r="L2116" s="2" t="s">
        <v>4145</v>
      </c>
    </row>
    <row r="2117" customFormat="false" ht="13.8" hidden="false" customHeight="false" outlineLevel="0" collapsed="false">
      <c r="A2117" s="0" t="n">
        <v>2160</v>
      </c>
      <c r="B2117" s="0" t="s">
        <v>4146</v>
      </c>
      <c r="D2117" s="0" t="n">
        <v>400.1</v>
      </c>
      <c r="E2117" s="0" t="n">
        <v>5.11</v>
      </c>
      <c r="G2117" s="0" t="n">
        <v>1</v>
      </c>
      <c r="H2117" s="0" t="s">
        <v>2946</v>
      </c>
      <c r="I2117" s="0" t="n">
        <v>5.89</v>
      </c>
      <c r="J2117" s="0" t="s">
        <v>14</v>
      </c>
      <c r="K2117" s="0" t="s">
        <v>15</v>
      </c>
      <c r="L2117" s="2" t="s">
        <v>4147</v>
      </c>
    </row>
    <row r="2118" customFormat="false" ht="13.8" hidden="false" customHeight="false" outlineLevel="0" collapsed="false">
      <c r="A2118" s="0" t="n">
        <v>2161</v>
      </c>
      <c r="B2118" s="0" t="s">
        <v>4148</v>
      </c>
      <c r="D2118" s="0" t="n">
        <v>399.11</v>
      </c>
      <c r="E2118" s="0" t="n">
        <v>5.73</v>
      </c>
      <c r="G2118" s="0" t="n">
        <v>1</v>
      </c>
      <c r="H2118" s="0" t="s">
        <v>2946</v>
      </c>
      <c r="I2118" s="0" t="n">
        <v>5.74</v>
      </c>
      <c r="J2118" s="0" t="s">
        <v>14</v>
      </c>
      <c r="K2118" s="0" t="s">
        <v>15</v>
      </c>
      <c r="L2118" s="2" t="s">
        <v>4149</v>
      </c>
    </row>
    <row r="2119" customFormat="false" ht="13.8" hidden="false" customHeight="false" outlineLevel="0" collapsed="false">
      <c r="A2119" s="0" t="n">
        <v>2162</v>
      </c>
      <c r="B2119" s="0" t="s">
        <v>4150</v>
      </c>
      <c r="D2119" s="0" t="n">
        <v>412.12</v>
      </c>
      <c r="E2119" s="0" t="n">
        <v>4.81</v>
      </c>
      <c r="G2119" s="0" t="n">
        <v>1</v>
      </c>
      <c r="H2119" s="0" t="s">
        <v>2946</v>
      </c>
      <c r="I2119" s="0" t="n">
        <v>5.5</v>
      </c>
      <c r="J2119" s="0" t="s">
        <v>14</v>
      </c>
      <c r="K2119" s="0" t="s">
        <v>15</v>
      </c>
      <c r="L2119" s="2" t="s">
        <v>4151</v>
      </c>
    </row>
    <row r="2120" customFormat="false" ht="13.8" hidden="false" customHeight="false" outlineLevel="0" collapsed="false">
      <c r="A2120" s="0" t="n">
        <v>2163</v>
      </c>
      <c r="B2120" s="0" t="s">
        <v>4152</v>
      </c>
      <c r="D2120" s="0" t="n">
        <v>422</v>
      </c>
      <c r="E2120" s="0" t="n">
        <v>5.15</v>
      </c>
      <c r="G2120" s="0" t="n">
        <v>1</v>
      </c>
      <c r="H2120" s="0" t="s">
        <v>2946</v>
      </c>
      <c r="I2120" s="0" t="n">
        <v>5.9</v>
      </c>
      <c r="J2120" s="0" t="s">
        <v>14</v>
      </c>
      <c r="K2120" s="0" t="s">
        <v>15</v>
      </c>
      <c r="L2120" s="2" t="s">
        <v>4153</v>
      </c>
    </row>
    <row r="2121" customFormat="false" ht="13.8" hidden="false" customHeight="false" outlineLevel="0" collapsed="false">
      <c r="A2121" s="0" t="n">
        <v>2164</v>
      </c>
      <c r="B2121" s="0" t="s">
        <v>4154</v>
      </c>
      <c r="D2121" s="0" t="n">
        <v>446</v>
      </c>
      <c r="E2121" s="0" t="n">
        <v>5.22</v>
      </c>
      <c r="G2121" s="0" t="n">
        <v>1</v>
      </c>
      <c r="H2121" s="0" t="s">
        <v>2946</v>
      </c>
      <c r="I2121" s="0" t="n">
        <v>5.55</v>
      </c>
      <c r="J2121" s="0" t="s">
        <v>14</v>
      </c>
      <c r="K2121" s="0" t="s">
        <v>15</v>
      </c>
      <c r="L2121" s="2" t="s">
        <v>4155</v>
      </c>
    </row>
    <row r="2122" customFormat="false" ht="13.8" hidden="false" customHeight="false" outlineLevel="0" collapsed="false">
      <c r="A2122" s="0" t="n">
        <v>2165</v>
      </c>
      <c r="B2122" s="0" t="s">
        <v>4156</v>
      </c>
      <c r="D2122" s="0" t="n">
        <v>402.06</v>
      </c>
      <c r="E2122" s="0" t="n">
        <v>5.06</v>
      </c>
      <c r="G2122" s="0" t="n">
        <v>1</v>
      </c>
      <c r="H2122" s="0" t="s">
        <v>2946</v>
      </c>
      <c r="I2122" s="0" t="n">
        <v>5.85</v>
      </c>
      <c r="J2122" s="0" t="s">
        <v>14</v>
      </c>
      <c r="K2122" s="0" t="s">
        <v>15</v>
      </c>
      <c r="L2122" s="2" t="s">
        <v>4157</v>
      </c>
    </row>
    <row r="2123" customFormat="false" ht="13.8" hidden="false" customHeight="false" outlineLevel="0" collapsed="false">
      <c r="A2123" s="0" t="n">
        <v>2166</v>
      </c>
      <c r="B2123" s="0" t="s">
        <v>4158</v>
      </c>
      <c r="D2123" s="0" t="n">
        <v>431.99</v>
      </c>
      <c r="E2123" s="0" t="n">
        <v>4.71</v>
      </c>
      <c r="G2123" s="0" t="n">
        <v>1</v>
      </c>
      <c r="H2123" s="0" t="s">
        <v>2946</v>
      </c>
      <c r="I2123" s="0" t="n">
        <v>5.33</v>
      </c>
      <c r="J2123" s="0" t="s">
        <v>14</v>
      </c>
      <c r="K2123" s="0" t="s">
        <v>15</v>
      </c>
      <c r="L2123" s="2" t="s">
        <v>4159</v>
      </c>
    </row>
    <row r="2124" customFormat="false" ht="13.8" hidden="false" customHeight="false" outlineLevel="0" collapsed="false">
      <c r="A2124" s="0" t="n">
        <v>2167</v>
      </c>
      <c r="B2124" s="0" t="s">
        <v>4160</v>
      </c>
      <c r="D2124" s="0" t="n">
        <v>388.04</v>
      </c>
      <c r="E2124" s="0" t="n">
        <v>4.54</v>
      </c>
      <c r="G2124" s="0" t="n">
        <v>1</v>
      </c>
      <c r="H2124" s="0" t="s">
        <v>2946</v>
      </c>
      <c r="I2124" s="0" t="n">
        <v>5.89</v>
      </c>
      <c r="J2124" s="0" t="s">
        <v>14</v>
      </c>
      <c r="K2124" s="0" t="s">
        <v>15</v>
      </c>
      <c r="L2124" s="2" t="s">
        <v>4153</v>
      </c>
    </row>
    <row r="2125" customFormat="false" ht="13.8" hidden="false" customHeight="false" outlineLevel="0" collapsed="false">
      <c r="A2125" s="0" t="n">
        <v>2168</v>
      </c>
      <c r="B2125" s="0" t="s">
        <v>4161</v>
      </c>
      <c r="D2125" s="0" t="n">
        <v>368.09</v>
      </c>
      <c r="E2125" s="0" t="n">
        <v>4.45</v>
      </c>
      <c r="G2125" s="0" t="n">
        <v>1</v>
      </c>
      <c r="H2125" s="0" t="s">
        <v>2946</v>
      </c>
      <c r="I2125" s="0" t="n">
        <v>5.19</v>
      </c>
      <c r="J2125" s="0" t="s">
        <v>14</v>
      </c>
      <c r="K2125" s="0" t="s">
        <v>15</v>
      </c>
      <c r="L2125" s="2" t="s">
        <v>4162</v>
      </c>
    </row>
    <row r="2126" customFormat="false" ht="13.8" hidden="false" customHeight="false" outlineLevel="0" collapsed="false">
      <c r="A2126" s="0" t="n">
        <v>2169</v>
      </c>
      <c r="B2126" s="0" t="s">
        <v>4163</v>
      </c>
      <c r="D2126" s="0" t="n">
        <v>509.9</v>
      </c>
      <c r="E2126" s="0" t="n">
        <v>5.48</v>
      </c>
      <c r="G2126" s="0" t="n">
        <v>1</v>
      </c>
      <c r="H2126" s="0" t="s">
        <v>2946</v>
      </c>
      <c r="I2126" s="0" t="n">
        <v>6.28</v>
      </c>
      <c r="J2126" s="0" t="s">
        <v>14</v>
      </c>
      <c r="K2126" s="0" t="s">
        <v>15</v>
      </c>
      <c r="L2126" s="2" t="s">
        <v>4159</v>
      </c>
    </row>
    <row r="2127" customFormat="false" ht="13.8" hidden="false" customHeight="false" outlineLevel="0" collapsed="false">
      <c r="A2127" s="0" t="n">
        <v>2170</v>
      </c>
      <c r="B2127" s="0" t="s">
        <v>4164</v>
      </c>
      <c r="D2127" s="0" t="n">
        <v>422.07</v>
      </c>
      <c r="E2127" s="0" t="n">
        <v>4.82</v>
      </c>
      <c r="G2127" s="0" t="n">
        <v>1</v>
      </c>
      <c r="H2127" s="0" t="s">
        <v>2946</v>
      </c>
      <c r="I2127" s="0" t="n">
        <v>5.17</v>
      </c>
      <c r="J2127" s="0" t="s">
        <v>14</v>
      </c>
      <c r="K2127" s="0" t="s">
        <v>15</v>
      </c>
      <c r="L2127" s="2" t="s">
        <v>4165</v>
      </c>
    </row>
    <row r="2128" customFormat="false" ht="13.8" hidden="false" customHeight="false" outlineLevel="0" collapsed="false">
      <c r="A2128" s="0" t="n">
        <v>2171</v>
      </c>
      <c r="B2128" s="0" t="s">
        <v>4166</v>
      </c>
      <c r="D2128" s="0" t="n">
        <v>383.11</v>
      </c>
      <c r="E2128" s="0" t="n">
        <v>3.62</v>
      </c>
      <c r="F2128" s="0" t="s">
        <v>4167</v>
      </c>
      <c r="G2128" s="0" t="n">
        <v>1</v>
      </c>
      <c r="H2128" s="0" t="s">
        <v>2946</v>
      </c>
      <c r="I2128" s="0" t="n">
        <v>7.07</v>
      </c>
      <c r="J2128" s="0" t="s">
        <v>14</v>
      </c>
      <c r="K2128" s="0" t="s">
        <v>15</v>
      </c>
      <c r="L2128" s="2" t="s">
        <v>4168</v>
      </c>
    </row>
    <row r="2129" customFormat="false" ht="13.8" hidden="false" customHeight="false" outlineLevel="0" collapsed="false">
      <c r="A2129" s="0" t="n">
        <v>2172</v>
      </c>
      <c r="B2129" s="0" t="s">
        <v>4169</v>
      </c>
      <c r="D2129" s="0" t="n">
        <v>397.12</v>
      </c>
      <c r="E2129" s="0" t="n">
        <v>4.14</v>
      </c>
      <c r="F2129" s="0" t="s">
        <v>4170</v>
      </c>
      <c r="G2129" s="0" t="n">
        <v>1</v>
      </c>
      <c r="H2129" s="0" t="s">
        <v>2946</v>
      </c>
      <c r="I2129" s="0" t="n">
        <v>6.82</v>
      </c>
      <c r="J2129" s="0" t="s">
        <v>14</v>
      </c>
      <c r="K2129" s="0" t="s">
        <v>15</v>
      </c>
      <c r="L2129" s="2" t="s">
        <v>4171</v>
      </c>
    </row>
    <row r="2130" customFormat="false" ht="13.8" hidden="false" customHeight="false" outlineLevel="0" collapsed="false">
      <c r="A2130" s="0" t="n">
        <v>2173</v>
      </c>
      <c r="B2130" s="0" t="s">
        <v>4172</v>
      </c>
      <c r="D2130" s="0" t="n">
        <v>417.07</v>
      </c>
      <c r="E2130" s="0" t="n">
        <v>4.23</v>
      </c>
      <c r="G2130" s="0" t="n">
        <v>1</v>
      </c>
      <c r="H2130" s="0" t="s">
        <v>2946</v>
      </c>
      <c r="I2130" s="0" t="n">
        <v>6.77</v>
      </c>
      <c r="J2130" s="0" t="s">
        <v>14</v>
      </c>
      <c r="K2130" s="0" t="s">
        <v>15</v>
      </c>
      <c r="L2130" s="2" t="s">
        <v>4173</v>
      </c>
    </row>
    <row r="2131" customFormat="false" ht="13.8" hidden="false" customHeight="false" outlineLevel="0" collapsed="false">
      <c r="A2131" s="0" t="n">
        <v>2174</v>
      </c>
      <c r="B2131" s="0" t="s">
        <v>4174</v>
      </c>
      <c r="D2131" s="0" t="n">
        <v>399.1</v>
      </c>
      <c r="E2131" s="0" t="n">
        <v>2.95</v>
      </c>
      <c r="G2131" s="0" t="n">
        <v>1</v>
      </c>
      <c r="H2131" s="0" t="s">
        <v>2946</v>
      </c>
      <c r="I2131" s="0" t="n">
        <v>5.89</v>
      </c>
      <c r="J2131" s="0" t="s">
        <v>14</v>
      </c>
      <c r="K2131" s="0" t="s">
        <v>15</v>
      </c>
      <c r="L2131" s="2" t="s">
        <v>4175</v>
      </c>
    </row>
    <row r="2132" customFormat="false" ht="13.8" hidden="false" customHeight="false" outlineLevel="0" collapsed="false">
      <c r="A2132" s="0" t="n">
        <v>2175</v>
      </c>
      <c r="B2132" s="0" t="s">
        <v>4176</v>
      </c>
      <c r="D2132" s="0" t="n">
        <v>383.11</v>
      </c>
      <c r="E2132" s="0" t="n">
        <v>3.96</v>
      </c>
      <c r="G2132" s="0" t="n">
        <v>1</v>
      </c>
      <c r="H2132" s="0" t="s">
        <v>2946</v>
      </c>
      <c r="I2132" s="0" t="n">
        <v>5.64</v>
      </c>
      <c r="J2132" s="0" t="s">
        <v>14</v>
      </c>
      <c r="K2132" s="0" t="s">
        <v>15</v>
      </c>
      <c r="L2132" s="2" t="s">
        <v>4177</v>
      </c>
    </row>
    <row r="2133" customFormat="false" ht="13.8" hidden="false" customHeight="false" outlineLevel="0" collapsed="false">
      <c r="A2133" s="0" t="n">
        <v>2176</v>
      </c>
      <c r="B2133" s="0" t="s">
        <v>4178</v>
      </c>
      <c r="D2133" s="0" t="n">
        <v>397.12</v>
      </c>
      <c r="E2133" s="0" t="n">
        <v>4.48</v>
      </c>
      <c r="G2133" s="0" t="n">
        <v>1</v>
      </c>
      <c r="H2133" s="0" t="s">
        <v>2946</v>
      </c>
      <c r="I2133" s="0" t="n">
        <v>5.22</v>
      </c>
      <c r="J2133" s="0" t="s">
        <v>14</v>
      </c>
      <c r="K2133" s="0" t="s">
        <v>15</v>
      </c>
      <c r="L2133" s="2" t="s">
        <v>4179</v>
      </c>
    </row>
    <row r="2134" customFormat="false" ht="13.8" hidden="false" customHeight="false" outlineLevel="0" collapsed="false">
      <c r="A2134" s="0" t="n">
        <v>2177</v>
      </c>
      <c r="B2134" s="0" t="s">
        <v>4180</v>
      </c>
      <c r="D2134" s="0" t="n">
        <v>384.09</v>
      </c>
      <c r="E2134" s="0" t="n">
        <v>4.15</v>
      </c>
      <c r="G2134" s="0" t="n">
        <v>1</v>
      </c>
      <c r="H2134" s="0" t="s">
        <v>2946</v>
      </c>
      <c r="I2134" s="0" t="n">
        <v>5.62</v>
      </c>
      <c r="J2134" s="0" t="s">
        <v>14</v>
      </c>
      <c r="K2134" s="0" t="s">
        <v>15</v>
      </c>
      <c r="L2134" s="2" t="s">
        <v>4181</v>
      </c>
    </row>
    <row r="2135" customFormat="false" ht="13.8" hidden="false" customHeight="false" outlineLevel="0" collapsed="false">
      <c r="A2135" s="0" t="n">
        <v>2178</v>
      </c>
      <c r="B2135" s="0" t="s">
        <v>4182</v>
      </c>
      <c r="D2135" s="0" t="n">
        <v>370.07</v>
      </c>
      <c r="E2135" s="0" t="n">
        <v>3.64</v>
      </c>
      <c r="G2135" s="0" t="n">
        <v>1</v>
      </c>
      <c r="H2135" s="0" t="s">
        <v>2946</v>
      </c>
      <c r="I2135" s="0" t="n">
        <v>5.41</v>
      </c>
      <c r="J2135" s="0" t="s">
        <v>14</v>
      </c>
      <c r="K2135" s="0" t="s">
        <v>15</v>
      </c>
      <c r="L2135" s="2" t="s">
        <v>4183</v>
      </c>
    </row>
    <row r="2136" customFormat="false" ht="13.8" hidden="false" customHeight="false" outlineLevel="0" collapsed="false">
      <c r="A2136" s="0" t="n">
        <v>2179</v>
      </c>
      <c r="B2136" s="0" t="s">
        <v>4184</v>
      </c>
      <c r="D2136" s="0" t="n">
        <v>449.1</v>
      </c>
      <c r="E2136" s="0" t="n">
        <v>6.02</v>
      </c>
      <c r="G2136" s="0" t="n">
        <v>1</v>
      </c>
      <c r="H2136" s="0" t="s">
        <v>3560</v>
      </c>
      <c r="I2136" s="0" t="s">
        <v>3561</v>
      </c>
      <c r="J2136" s="0" t="s">
        <v>3562</v>
      </c>
      <c r="K2136" s="0" t="s">
        <v>3562</v>
      </c>
      <c r="L2136" s="2" t="s">
        <v>4185</v>
      </c>
    </row>
    <row r="2137" customFormat="false" ht="13.8" hidden="false" customHeight="false" outlineLevel="0" collapsed="false">
      <c r="A2137" s="0" t="n">
        <v>2180</v>
      </c>
      <c r="B2137" s="0" t="s">
        <v>4186</v>
      </c>
      <c r="D2137" s="0" t="n">
        <v>464.11</v>
      </c>
      <c r="E2137" s="0" t="n">
        <v>5.19</v>
      </c>
      <c r="G2137" s="0" t="n">
        <v>1</v>
      </c>
      <c r="H2137" s="0" t="s">
        <v>3560</v>
      </c>
      <c r="I2137" s="0" t="s">
        <v>3561</v>
      </c>
      <c r="J2137" s="0" t="s">
        <v>3562</v>
      </c>
      <c r="K2137" s="0" t="s">
        <v>3562</v>
      </c>
      <c r="L2137" s="2" t="s">
        <v>4187</v>
      </c>
    </row>
    <row r="2138" customFormat="false" ht="13.8" hidden="false" customHeight="false" outlineLevel="0" collapsed="false">
      <c r="A2138" s="0" t="n">
        <v>2181</v>
      </c>
      <c r="B2138" s="0" t="s">
        <v>4188</v>
      </c>
      <c r="D2138" s="0" t="n">
        <v>396.13</v>
      </c>
      <c r="E2138" s="0" t="n">
        <v>5.11</v>
      </c>
      <c r="G2138" s="0" t="n">
        <v>1</v>
      </c>
      <c r="H2138" s="0" t="s">
        <v>3560</v>
      </c>
      <c r="I2138" s="0" t="s">
        <v>3561</v>
      </c>
      <c r="J2138" s="0" t="s">
        <v>3562</v>
      </c>
      <c r="K2138" s="0" t="s">
        <v>3562</v>
      </c>
      <c r="L2138" s="2" t="s">
        <v>4189</v>
      </c>
    </row>
    <row r="2139" customFormat="false" ht="13.8" hidden="false" customHeight="false" outlineLevel="0" collapsed="false">
      <c r="A2139" s="0" t="n">
        <v>2182</v>
      </c>
      <c r="B2139" s="0" t="s">
        <v>4190</v>
      </c>
      <c r="D2139" s="0" t="n">
        <v>423.14</v>
      </c>
      <c r="E2139" s="0" t="n">
        <v>4.51</v>
      </c>
      <c r="G2139" s="0" t="n">
        <v>1</v>
      </c>
      <c r="H2139" s="0" t="s">
        <v>3560</v>
      </c>
      <c r="I2139" s="0" t="s">
        <v>3561</v>
      </c>
      <c r="J2139" s="0" t="s">
        <v>3562</v>
      </c>
      <c r="K2139" s="0" t="s">
        <v>3562</v>
      </c>
      <c r="L2139" s="2" t="s">
        <v>4191</v>
      </c>
    </row>
    <row r="2140" customFormat="false" ht="13.8" hidden="false" customHeight="false" outlineLevel="0" collapsed="false">
      <c r="A2140" s="0" t="n">
        <v>2183</v>
      </c>
      <c r="B2140" s="0" t="s">
        <v>4192</v>
      </c>
      <c r="D2140" s="0" t="n">
        <v>396.13</v>
      </c>
      <c r="E2140" s="0" t="n">
        <v>5.19</v>
      </c>
      <c r="G2140" s="0" t="n">
        <v>1</v>
      </c>
      <c r="H2140" s="0" t="s">
        <v>3560</v>
      </c>
      <c r="I2140" s="0" t="s">
        <v>3561</v>
      </c>
      <c r="J2140" s="0" t="s">
        <v>3562</v>
      </c>
      <c r="K2140" s="0" t="s">
        <v>3562</v>
      </c>
      <c r="L2140" s="2" t="s">
        <v>4193</v>
      </c>
    </row>
    <row r="2141" customFormat="false" ht="13.8" hidden="false" customHeight="false" outlineLevel="0" collapsed="false">
      <c r="A2141" s="0" t="n">
        <v>2184</v>
      </c>
      <c r="B2141" s="0" t="s">
        <v>4194</v>
      </c>
      <c r="D2141" s="0" t="n">
        <v>410.14</v>
      </c>
      <c r="E2141" s="0" t="n">
        <v>5.49</v>
      </c>
      <c r="G2141" s="0" t="n">
        <v>1</v>
      </c>
      <c r="H2141" s="0" t="s">
        <v>3560</v>
      </c>
      <c r="I2141" s="0" t="s">
        <v>3561</v>
      </c>
      <c r="J2141" s="0" t="s">
        <v>3562</v>
      </c>
      <c r="K2141" s="0" t="s">
        <v>3562</v>
      </c>
      <c r="L2141" s="2" t="s">
        <v>4195</v>
      </c>
    </row>
    <row r="2142" customFormat="false" ht="13.8" hidden="false" customHeight="false" outlineLevel="0" collapsed="false">
      <c r="A2142" s="0" t="n">
        <v>2185</v>
      </c>
      <c r="B2142" s="0" t="s">
        <v>4196</v>
      </c>
      <c r="D2142" s="0" t="n">
        <v>438.17</v>
      </c>
      <c r="E2142" s="0" t="n">
        <v>6.43</v>
      </c>
      <c r="G2142" s="0" t="n">
        <v>1</v>
      </c>
      <c r="H2142" s="0" t="s">
        <v>3560</v>
      </c>
      <c r="I2142" s="0" t="s">
        <v>3561</v>
      </c>
      <c r="J2142" s="0" t="s">
        <v>3562</v>
      </c>
      <c r="K2142" s="0" t="s">
        <v>3562</v>
      </c>
      <c r="L2142" s="2" t="s">
        <v>4197</v>
      </c>
    </row>
    <row r="2143" customFormat="false" ht="13.8" hidden="false" customHeight="false" outlineLevel="0" collapsed="false">
      <c r="A2143" s="0" t="n">
        <v>2186</v>
      </c>
      <c r="B2143" s="0" t="s">
        <v>4198</v>
      </c>
      <c r="D2143" s="0" t="n">
        <v>466.2</v>
      </c>
      <c r="E2143" s="0" t="n">
        <v>7.03</v>
      </c>
      <c r="G2143" s="0" t="n">
        <v>1</v>
      </c>
      <c r="H2143" s="0" t="s">
        <v>3560</v>
      </c>
      <c r="I2143" s="0" t="s">
        <v>3561</v>
      </c>
      <c r="J2143" s="0" t="s">
        <v>3562</v>
      </c>
      <c r="K2143" s="0" t="s">
        <v>3562</v>
      </c>
      <c r="L2143" s="2" t="s">
        <v>4195</v>
      </c>
    </row>
    <row r="2144" customFormat="false" ht="13.8" hidden="false" customHeight="false" outlineLevel="0" collapsed="false">
      <c r="A2144" s="0" t="n">
        <v>2187</v>
      </c>
      <c r="B2144" s="0" t="s">
        <v>4199</v>
      </c>
      <c r="D2144" s="0" t="n">
        <v>404.09</v>
      </c>
      <c r="E2144" s="0" t="n">
        <v>4.93</v>
      </c>
      <c r="G2144" s="0" t="n">
        <v>1</v>
      </c>
      <c r="H2144" s="0" t="s">
        <v>3560</v>
      </c>
      <c r="I2144" s="0" t="s">
        <v>3561</v>
      </c>
      <c r="J2144" s="0" t="s">
        <v>3562</v>
      </c>
      <c r="K2144" s="0" t="s">
        <v>3562</v>
      </c>
      <c r="L2144" s="2" t="s">
        <v>4200</v>
      </c>
    </row>
    <row r="2145" customFormat="false" ht="13.8" hidden="false" customHeight="false" outlineLevel="0" collapsed="false">
      <c r="A2145" s="0" t="n">
        <v>2188</v>
      </c>
      <c r="B2145" s="0" t="s">
        <v>4201</v>
      </c>
      <c r="D2145" s="0" t="n">
        <v>408.13</v>
      </c>
      <c r="E2145" s="0" t="n">
        <v>5.39</v>
      </c>
      <c r="G2145" s="0" t="n">
        <v>1</v>
      </c>
      <c r="H2145" s="0" t="s">
        <v>3560</v>
      </c>
      <c r="I2145" s="0" t="s">
        <v>3561</v>
      </c>
      <c r="J2145" s="0" t="s">
        <v>3562</v>
      </c>
      <c r="K2145" s="0" t="s">
        <v>3562</v>
      </c>
      <c r="L2145" s="2" t="s">
        <v>4202</v>
      </c>
    </row>
    <row r="2146" customFormat="false" ht="13.8" hidden="false" customHeight="false" outlineLevel="0" collapsed="false">
      <c r="A2146" s="0" t="n">
        <v>2189</v>
      </c>
      <c r="B2146" s="0" t="s">
        <v>4203</v>
      </c>
      <c r="D2146" s="0" t="n">
        <v>409.12</v>
      </c>
      <c r="E2146" s="0" t="n">
        <v>3.9</v>
      </c>
      <c r="G2146" s="0" t="n">
        <v>1</v>
      </c>
      <c r="H2146" s="0" t="s">
        <v>3560</v>
      </c>
      <c r="I2146" s="0" t="s">
        <v>3561</v>
      </c>
      <c r="J2146" s="0" t="s">
        <v>3562</v>
      </c>
      <c r="K2146" s="0" t="s">
        <v>3562</v>
      </c>
      <c r="L2146" s="2" t="s">
        <v>4204</v>
      </c>
    </row>
    <row r="2147" customFormat="false" ht="13.8" hidden="false" customHeight="false" outlineLevel="0" collapsed="false">
      <c r="A2147" s="0" t="n">
        <v>2190</v>
      </c>
      <c r="B2147" s="0" t="s">
        <v>4205</v>
      </c>
      <c r="D2147" s="0" t="n">
        <v>424.12</v>
      </c>
      <c r="E2147" s="0" t="n">
        <v>4.52</v>
      </c>
      <c r="G2147" s="0" t="n">
        <v>1</v>
      </c>
      <c r="H2147" s="0" t="s">
        <v>3560</v>
      </c>
      <c r="I2147" s="0" t="s">
        <v>3561</v>
      </c>
      <c r="J2147" s="0" t="s">
        <v>3562</v>
      </c>
      <c r="K2147" s="0" t="s">
        <v>3562</v>
      </c>
      <c r="L2147" s="2" t="s">
        <v>4206</v>
      </c>
    </row>
    <row r="2148" customFormat="false" ht="13.8" hidden="false" customHeight="false" outlineLevel="0" collapsed="false">
      <c r="A2148" s="0" t="n">
        <v>2191</v>
      </c>
      <c r="B2148" s="0" t="s">
        <v>4207</v>
      </c>
      <c r="D2148" s="0" t="n">
        <v>413.12</v>
      </c>
      <c r="E2148" s="0" t="n">
        <v>3.19</v>
      </c>
      <c r="G2148" s="0" t="n">
        <v>1</v>
      </c>
      <c r="H2148" s="0" t="s">
        <v>3560</v>
      </c>
      <c r="I2148" s="0" t="s">
        <v>3561</v>
      </c>
      <c r="J2148" s="0" t="s">
        <v>3562</v>
      </c>
      <c r="K2148" s="0" t="s">
        <v>3562</v>
      </c>
      <c r="L2148" s="2" t="s">
        <v>4208</v>
      </c>
    </row>
    <row r="2149" customFormat="false" ht="13.8" hidden="false" customHeight="false" outlineLevel="0" collapsed="false">
      <c r="A2149" s="0" t="n">
        <v>2192</v>
      </c>
      <c r="B2149" s="0" t="s">
        <v>4209</v>
      </c>
      <c r="D2149" s="0" t="n">
        <v>428.13</v>
      </c>
      <c r="E2149" s="0" t="n">
        <v>0.95</v>
      </c>
      <c r="G2149" s="0" t="n">
        <v>1</v>
      </c>
      <c r="H2149" s="0" t="s">
        <v>3560</v>
      </c>
      <c r="I2149" s="0" t="s">
        <v>3561</v>
      </c>
      <c r="J2149" s="0" t="s">
        <v>3562</v>
      </c>
      <c r="K2149" s="0" t="s">
        <v>3562</v>
      </c>
      <c r="L2149" s="2" t="s">
        <v>4210</v>
      </c>
    </row>
    <row r="2150" customFormat="false" ht="13.8" hidden="false" customHeight="false" outlineLevel="0" collapsed="false">
      <c r="A2150" s="0" t="n">
        <v>2193</v>
      </c>
      <c r="B2150" s="0" t="s">
        <v>4211</v>
      </c>
      <c r="D2150" s="0" t="n">
        <v>427.1</v>
      </c>
      <c r="E2150" s="0" t="n">
        <v>3.04</v>
      </c>
      <c r="G2150" s="0" t="n">
        <v>1</v>
      </c>
      <c r="H2150" s="0" t="s">
        <v>3560</v>
      </c>
      <c r="I2150" s="0" t="s">
        <v>3561</v>
      </c>
      <c r="J2150" s="0" t="s">
        <v>3562</v>
      </c>
      <c r="K2150" s="0" t="s">
        <v>3562</v>
      </c>
      <c r="L2150" s="2" t="s">
        <v>4212</v>
      </c>
    </row>
    <row r="2151" customFormat="false" ht="13.8" hidden="false" customHeight="false" outlineLevel="0" collapsed="false">
      <c r="A2151" s="0" t="n">
        <v>2194</v>
      </c>
      <c r="B2151" s="0" t="s">
        <v>4213</v>
      </c>
      <c r="D2151" s="0" t="n">
        <v>384.09</v>
      </c>
      <c r="E2151" s="0" t="n">
        <v>3.78</v>
      </c>
      <c r="G2151" s="0" t="n">
        <v>1</v>
      </c>
      <c r="H2151" s="0" t="s">
        <v>3560</v>
      </c>
      <c r="I2151" s="0" t="s">
        <v>3561</v>
      </c>
      <c r="J2151" s="0" t="s">
        <v>3562</v>
      </c>
      <c r="K2151" s="0" t="s">
        <v>3562</v>
      </c>
      <c r="L2151" s="2" t="s">
        <v>4214</v>
      </c>
    </row>
    <row r="2152" customFormat="false" ht="13.8" hidden="false" customHeight="false" outlineLevel="0" collapsed="false">
      <c r="A2152" s="0" t="n">
        <v>2195</v>
      </c>
      <c r="B2152" s="0" t="s">
        <v>4215</v>
      </c>
      <c r="D2152" s="0" t="n">
        <v>383.11</v>
      </c>
      <c r="E2152" s="0" t="n">
        <v>3.62</v>
      </c>
      <c r="G2152" s="0" t="n">
        <v>1</v>
      </c>
      <c r="H2152" s="0" t="s">
        <v>3560</v>
      </c>
      <c r="I2152" s="0" t="s">
        <v>3561</v>
      </c>
      <c r="J2152" s="0" t="s">
        <v>3562</v>
      </c>
      <c r="K2152" s="0" t="s">
        <v>3562</v>
      </c>
      <c r="L2152" s="2" t="s">
        <v>4168</v>
      </c>
    </row>
    <row r="2153" customFormat="false" ht="13.8" hidden="false" customHeight="false" outlineLevel="0" collapsed="false">
      <c r="A2153" s="0" t="n">
        <v>2196</v>
      </c>
      <c r="B2153" s="0" t="s">
        <v>4216</v>
      </c>
      <c r="D2153" s="0" t="n">
        <v>245.11</v>
      </c>
      <c r="E2153" s="0" t="n">
        <v>1.79</v>
      </c>
      <c r="G2153" s="0" t="n">
        <v>1</v>
      </c>
      <c r="H2153" s="0" t="s">
        <v>3560</v>
      </c>
      <c r="I2153" s="0" t="s">
        <v>3561</v>
      </c>
      <c r="J2153" s="0" t="s">
        <v>3562</v>
      </c>
      <c r="K2153" s="0" t="s">
        <v>3562</v>
      </c>
      <c r="L2153" s="2" t="s">
        <v>4217</v>
      </c>
    </row>
    <row r="2154" customFormat="false" ht="13.8" hidden="false" customHeight="false" outlineLevel="0" collapsed="false">
      <c r="A2154" s="0" t="n">
        <v>2197</v>
      </c>
      <c r="B2154" s="0" t="s">
        <v>4218</v>
      </c>
      <c r="D2154" s="0" t="n">
        <v>253.15</v>
      </c>
      <c r="E2154" s="0" t="n">
        <v>3.8</v>
      </c>
      <c r="F2154" s="0" t="s">
        <v>4219</v>
      </c>
      <c r="G2154" s="0" t="n">
        <v>1</v>
      </c>
      <c r="H2154" s="0" t="s">
        <v>2946</v>
      </c>
      <c r="I2154" s="0" t="n">
        <v>5.15</v>
      </c>
      <c r="J2154" s="0" t="s">
        <v>14</v>
      </c>
      <c r="K2154" s="0" t="s">
        <v>15</v>
      </c>
      <c r="L2154" s="2" t="s">
        <v>4220</v>
      </c>
    </row>
    <row r="2155" customFormat="false" ht="13.8" hidden="false" customHeight="false" outlineLevel="0" collapsed="false">
      <c r="A2155" s="0" t="n">
        <v>2198</v>
      </c>
      <c r="B2155" s="0" t="s">
        <v>4221</v>
      </c>
      <c r="D2155" s="0" t="n">
        <v>252.13</v>
      </c>
      <c r="E2155" s="0" t="n">
        <v>2.27</v>
      </c>
      <c r="F2155" s="0" t="s">
        <v>4222</v>
      </c>
      <c r="G2155" s="0" t="n">
        <v>1</v>
      </c>
      <c r="H2155" s="0" t="s">
        <v>2946</v>
      </c>
      <c r="I2155" s="0" t="n">
        <v>5.12</v>
      </c>
      <c r="J2155" s="0" t="s">
        <v>14</v>
      </c>
      <c r="K2155" s="0" t="s">
        <v>15</v>
      </c>
      <c r="L2155" s="2" t="s">
        <v>4223</v>
      </c>
    </row>
    <row r="2156" customFormat="false" ht="13.8" hidden="false" customHeight="false" outlineLevel="0" collapsed="false">
      <c r="A2156" s="0" t="n">
        <v>2199</v>
      </c>
      <c r="B2156" s="0" t="s">
        <v>4224</v>
      </c>
      <c r="D2156" s="0" t="n">
        <v>284.07</v>
      </c>
      <c r="E2156" s="0" t="n">
        <v>3.08</v>
      </c>
      <c r="F2156" s="0" t="s">
        <v>4225</v>
      </c>
      <c r="G2156" s="0" t="n">
        <v>1</v>
      </c>
      <c r="H2156" s="0" t="s">
        <v>3560</v>
      </c>
      <c r="I2156" s="0" t="s">
        <v>3561</v>
      </c>
      <c r="J2156" s="0" t="s">
        <v>3562</v>
      </c>
      <c r="K2156" s="0" t="s">
        <v>3562</v>
      </c>
      <c r="L2156" s="2" t="s">
        <v>4226</v>
      </c>
    </row>
    <row r="2157" customFormat="false" ht="13.8" hidden="false" customHeight="false" outlineLevel="0" collapsed="false">
      <c r="A2157" s="0" t="n">
        <v>2200</v>
      </c>
      <c r="B2157" s="0" t="s">
        <v>4227</v>
      </c>
      <c r="C2157" s="0" t="s">
        <v>4228</v>
      </c>
      <c r="D2157" s="0" t="n">
        <v>726.28</v>
      </c>
      <c r="E2157" s="0" t="n">
        <v>6.88</v>
      </c>
      <c r="F2157" s="0" t="s">
        <v>4229</v>
      </c>
      <c r="G2157" s="0" t="n">
        <v>2</v>
      </c>
      <c r="H2157" s="0" t="s">
        <v>37</v>
      </c>
      <c r="I2157" s="0" t="n">
        <v>7.97</v>
      </c>
      <c r="J2157" s="0" t="s">
        <v>14</v>
      </c>
      <c r="K2157" s="0" t="s">
        <v>15</v>
      </c>
      <c r="L2157" s="2" t="s">
        <v>4230</v>
      </c>
    </row>
    <row r="2158" customFormat="false" ht="13.8" hidden="false" customHeight="false" outlineLevel="0" collapsed="false">
      <c r="A2158" s="0" t="n">
        <v>2201</v>
      </c>
      <c r="B2158" s="0" t="s">
        <v>4231</v>
      </c>
      <c r="D2158" s="0" t="n">
        <v>339.12</v>
      </c>
      <c r="E2158" s="0" t="n">
        <v>1.33</v>
      </c>
      <c r="F2158" s="0" t="s">
        <v>4232</v>
      </c>
      <c r="G2158" s="0" t="n">
        <v>1</v>
      </c>
      <c r="H2158" s="0" t="s">
        <v>2946</v>
      </c>
      <c r="I2158" s="0" t="n">
        <v>6.43</v>
      </c>
      <c r="J2158" s="0" t="s">
        <v>14</v>
      </c>
      <c r="K2158" s="0" t="s">
        <v>15</v>
      </c>
      <c r="L2158" s="2" t="s">
        <v>4233</v>
      </c>
    </row>
    <row r="2159" customFormat="false" ht="13.8" hidden="false" customHeight="false" outlineLevel="0" collapsed="false">
      <c r="A2159" s="0" t="n">
        <v>2202</v>
      </c>
      <c r="B2159" s="0" t="s">
        <v>4234</v>
      </c>
      <c r="D2159" s="0" t="n">
        <v>341.1</v>
      </c>
      <c r="E2159" s="0" t="n">
        <v>0.3</v>
      </c>
      <c r="G2159" s="0" t="n">
        <v>1</v>
      </c>
      <c r="H2159" s="0" t="s">
        <v>3560</v>
      </c>
      <c r="I2159" s="0" t="s">
        <v>3561</v>
      </c>
      <c r="J2159" s="0" t="s">
        <v>3562</v>
      </c>
      <c r="K2159" s="0" t="s">
        <v>3562</v>
      </c>
      <c r="L2159" s="2" t="s">
        <v>4235</v>
      </c>
    </row>
    <row r="2160" customFormat="false" ht="13.8" hidden="false" customHeight="false" outlineLevel="0" collapsed="false">
      <c r="A2160" s="0" t="n">
        <v>2203</v>
      </c>
      <c r="B2160" s="0" t="s">
        <v>4236</v>
      </c>
      <c r="D2160" s="0" t="n">
        <v>311.09</v>
      </c>
      <c r="E2160" s="0" t="n">
        <v>0.46</v>
      </c>
      <c r="G2160" s="0" t="n">
        <v>1</v>
      </c>
      <c r="H2160" s="0" t="s">
        <v>3560</v>
      </c>
      <c r="I2160" s="0" t="s">
        <v>3561</v>
      </c>
      <c r="J2160" s="0" t="s">
        <v>3562</v>
      </c>
      <c r="K2160" s="0" t="s">
        <v>3562</v>
      </c>
      <c r="L2160" s="2" t="s">
        <v>4237</v>
      </c>
    </row>
    <row r="2161" customFormat="false" ht="13.8" hidden="false" customHeight="false" outlineLevel="0" collapsed="false">
      <c r="A2161" s="0" t="n">
        <v>2204</v>
      </c>
      <c r="B2161" s="0" t="s">
        <v>4238</v>
      </c>
      <c r="D2161" s="0" t="n">
        <v>325.11</v>
      </c>
      <c r="E2161" s="0" t="n">
        <v>0.81</v>
      </c>
      <c r="G2161" s="0" t="n">
        <v>1</v>
      </c>
      <c r="H2161" s="0" t="s">
        <v>2946</v>
      </c>
      <c r="I2161" s="0" t="n">
        <v>6.46</v>
      </c>
      <c r="J2161" s="0" t="s">
        <v>14</v>
      </c>
      <c r="K2161" s="0" t="s">
        <v>15</v>
      </c>
      <c r="L2161" s="2" t="s">
        <v>4239</v>
      </c>
    </row>
    <row r="2162" customFormat="false" ht="13.8" hidden="false" customHeight="false" outlineLevel="0" collapsed="false">
      <c r="A2162" s="0" t="n">
        <v>2205</v>
      </c>
      <c r="B2162" s="0" t="s">
        <v>4240</v>
      </c>
      <c r="D2162" s="0" t="n">
        <v>339.12</v>
      </c>
      <c r="E2162" s="0" t="n">
        <v>1.34</v>
      </c>
      <c r="G2162" s="0" t="n">
        <v>1</v>
      </c>
      <c r="H2162" s="0" t="s">
        <v>2946</v>
      </c>
      <c r="I2162" s="0" t="n">
        <v>5.92</v>
      </c>
      <c r="J2162" s="0" t="s">
        <v>14</v>
      </c>
      <c r="K2162" s="0" t="s">
        <v>15</v>
      </c>
      <c r="L2162" s="2" t="s">
        <v>4241</v>
      </c>
    </row>
    <row r="2163" customFormat="false" ht="13.8" hidden="false" customHeight="false" outlineLevel="0" collapsed="false">
      <c r="A2163" s="0" t="n">
        <v>2206</v>
      </c>
      <c r="B2163" s="0" t="s">
        <v>4242</v>
      </c>
      <c r="D2163" s="0" t="n">
        <v>339.12</v>
      </c>
      <c r="E2163" s="0" t="n">
        <v>1.19</v>
      </c>
      <c r="G2163" s="0" t="n">
        <v>1</v>
      </c>
      <c r="H2163" s="0" t="s">
        <v>3560</v>
      </c>
      <c r="I2163" s="0" t="s">
        <v>3561</v>
      </c>
      <c r="J2163" s="0" t="s">
        <v>3562</v>
      </c>
      <c r="K2163" s="0" t="s">
        <v>3562</v>
      </c>
      <c r="L2163" s="2" t="s">
        <v>4243</v>
      </c>
    </row>
    <row r="2164" customFormat="false" ht="13.8" hidden="false" customHeight="false" outlineLevel="0" collapsed="false">
      <c r="A2164" s="0" t="n">
        <v>2207</v>
      </c>
      <c r="B2164" s="0" t="s">
        <v>4244</v>
      </c>
      <c r="D2164" s="0" t="n">
        <v>355.12</v>
      </c>
      <c r="E2164" s="0" t="n">
        <v>0.52</v>
      </c>
      <c r="G2164" s="0" t="n">
        <v>1</v>
      </c>
      <c r="H2164" s="0" t="s">
        <v>3560</v>
      </c>
      <c r="I2164" s="0" t="s">
        <v>3561</v>
      </c>
      <c r="J2164" s="0" t="s">
        <v>3562</v>
      </c>
      <c r="K2164" s="0" t="s">
        <v>3562</v>
      </c>
      <c r="L2164" s="2" t="s">
        <v>4245</v>
      </c>
    </row>
    <row r="2165" customFormat="false" ht="13.8" hidden="false" customHeight="false" outlineLevel="0" collapsed="false">
      <c r="A2165" s="0" t="n">
        <v>2208</v>
      </c>
      <c r="B2165" s="0" t="s">
        <v>4246</v>
      </c>
      <c r="D2165" s="0" t="n">
        <v>359.07</v>
      </c>
      <c r="E2165" s="0" t="n">
        <v>1.42</v>
      </c>
      <c r="G2165" s="0" t="n">
        <v>1</v>
      </c>
      <c r="H2165" s="0" t="s">
        <v>2946</v>
      </c>
      <c r="I2165" s="0" t="n">
        <v>6.52</v>
      </c>
      <c r="J2165" s="0" t="s">
        <v>14</v>
      </c>
      <c r="K2165" s="0" t="s">
        <v>15</v>
      </c>
      <c r="L2165" s="2" t="s">
        <v>4247</v>
      </c>
    </row>
    <row r="2166" customFormat="false" ht="13.8" hidden="false" customHeight="false" outlineLevel="0" collapsed="false">
      <c r="A2166" s="0" t="n">
        <v>2209</v>
      </c>
      <c r="B2166" s="0" t="s">
        <v>4248</v>
      </c>
      <c r="D2166" s="0" t="n">
        <v>393.09</v>
      </c>
      <c r="E2166" s="0" t="n">
        <v>1.69</v>
      </c>
      <c r="G2166" s="0" t="n">
        <v>1</v>
      </c>
      <c r="H2166" s="0" t="s">
        <v>2946</v>
      </c>
      <c r="I2166" s="0" t="n">
        <v>5.82</v>
      </c>
      <c r="J2166" s="0" t="s">
        <v>14</v>
      </c>
      <c r="K2166" s="0" t="s">
        <v>15</v>
      </c>
      <c r="L2166" s="2" t="s">
        <v>4249</v>
      </c>
    </row>
    <row r="2167" customFormat="false" ht="13.8" hidden="false" customHeight="false" outlineLevel="0" collapsed="false">
      <c r="A2167" s="0" t="n">
        <v>2210</v>
      </c>
      <c r="B2167" s="0" t="s">
        <v>4250</v>
      </c>
      <c r="D2167" s="0" t="n">
        <v>351.12</v>
      </c>
      <c r="E2167" s="0" t="n">
        <v>1.44</v>
      </c>
      <c r="G2167" s="0" t="n">
        <v>1</v>
      </c>
      <c r="H2167" s="0" t="s">
        <v>3560</v>
      </c>
      <c r="I2167" s="0" t="s">
        <v>3561</v>
      </c>
      <c r="J2167" s="0" t="s">
        <v>3562</v>
      </c>
      <c r="K2167" s="0" t="s">
        <v>3562</v>
      </c>
      <c r="L2167" s="2" t="s">
        <v>4251</v>
      </c>
    </row>
    <row r="2168" customFormat="false" ht="13.8" hidden="false" customHeight="false" outlineLevel="0" collapsed="false">
      <c r="A2168" s="0" t="n">
        <v>2211</v>
      </c>
      <c r="B2168" s="0" t="s">
        <v>4252</v>
      </c>
      <c r="D2168" s="0" t="n">
        <v>393.09</v>
      </c>
      <c r="E2168" s="0" t="n">
        <v>1.93</v>
      </c>
      <c r="G2168" s="0" t="n">
        <v>1</v>
      </c>
      <c r="H2168" s="0" t="s">
        <v>2946</v>
      </c>
      <c r="I2168" s="0" t="n">
        <v>6.8</v>
      </c>
      <c r="J2168" s="0" t="s">
        <v>14</v>
      </c>
      <c r="K2168" s="0" t="s">
        <v>15</v>
      </c>
      <c r="L2168" s="2" t="s">
        <v>4253</v>
      </c>
    </row>
    <row r="2169" customFormat="false" ht="13.8" hidden="false" customHeight="false" outlineLevel="0" collapsed="false">
      <c r="A2169" s="0" t="n">
        <v>2212</v>
      </c>
      <c r="B2169" s="0" t="s">
        <v>4254</v>
      </c>
      <c r="D2169" s="0" t="n">
        <v>337.14</v>
      </c>
      <c r="E2169" s="0" t="n">
        <v>1.68</v>
      </c>
      <c r="G2169" s="0" t="n">
        <v>1</v>
      </c>
      <c r="H2169" s="0" t="s">
        <v>2946</v>
      </c>
      <c r="I2169" s="0" t="n">
        <v>5</v>
      </c>
      <c r="J2169" s="0" t="s">
        <v>14</v>
      </c>
      <c r="K2169" s="0" t="s">
        <v>15</v>
      </c>
      <c r="L2169" s="2" t="s">
        <v>4255</v>
      </c>
    </row>
    <row r="2170" customFormat="false" ht="13.8" hidden="false" customHeight="false" outlineLevel="0" collapsed="false">
      <c r="A2170" s="0" t="n">
        <v>2213</v>
      </c>
      <c r="B2170" s="0" t="s">
        <v>4256</v>
      </c>
      <c r="D2170" s="0" t="n">
        <v>352.15</v>
      </c>
      <c r="E2170" s="0" t="n">
        <v>0.59</v>
      </c>
      <c r="G2170" s="0" t="n">
        <v>1</v>
      </c>
      <c r="H2170" s="0" t="s">
        <v>2946</v>
      </c>
      <c r="I2170" s="0" t="n">
        <v>5.6</v>
      </c>
      <c r="J2170" s="0" t="s">
        <v>14</v>
      </c>
      <c r="K2170" s="0" t="s">
        <v>15</v>
      </c>
      <c r="L2170" s="2" t="s">
        <v>4257</v>
      </c>
    </row>
    <row r="2171" customFormat="false" ht="13.8" hidden="false" customHeight="false" outlineLevel="0" collapsed="false">
      <c r="A2171" s="0" t="n">
        <v>2214</v>
      </c>
      <c r="B2171" s="0" t="s">
        <v>4258</v>
      </c>
      <c r="D2171" s="0" t="n">
        <v>353.14</v>
      </c>
      <c r="E2171" s="0" t="n">
        <v>1.55</v>
      </c>
      <c r="G2171" s="0" t="n">
        <v>1</v>
      </c>
      <c r="H2171" s="0" t="s">
        <v>3560</v>
      </c>
      <c r="I2171" s="0" t="s">
        <v>3561</v>
      </c>
      <c r="J2171" s="0" t="s">
        <v>3562</v>
      </c>
      <c r="K2171" s="0" t="s">
        <v>3562</v>
      </c>
      <c r="L2171" s="2" t="s">
        <v>4259</v>
      </c>
    </row>
    <row r="2172" customFormat="false" ht="13.8" hidden="false" customHeight="false" outlineLevel="0" collapsed="false">
      <c r="A2172" s="0" t="n">
        <v>2215</v>
      </c>
      <c r="B2172" s="0" t="s">
        <v>4260</v>
      </c>
      <c r="D2172" s="0" t="n">
        <v>337.11</v>
      </c>
      <c r="E2172" s="0" t="n">
        <v>2.14</v>
      </c>
      <c r="G2172" s="0" t="n">
        <v>1</v>
      </c>
      <c r="H2172" s="0" t="s">
        <v>3560</v>
      </c>
      <c r="I2172" s="0" t="s">
        <v>3561</v>
      </c>
      <c r="J2172" s="0" t="s">
        <v>3562</v>
      </c>
      <c r="K2172" s="0" t="s">
        <v>3562</v>
      </c>
      <c r="L2172" s="2" t="s">
        <v>4261</v>
      </c>
    </row>
    <row r="2173" customFormat="false" ht="13.8" hidden="false" customHeight="false" outlineLevel="0" collapsed="false">
      <c r="A2173" s="0" t="n">
        <v>2216</v>
      </c>
      <c r="B2173" s="0" t="s">
        <v>4262</v>
      </c>
      <c r="D2173" s="0" t="n">
        <v>378.17</v>
      </c>
      <c r="E2173" s="0" t="n">
        <v>1.32</v>
      </c>
      <c r="G2173" s="0" t="n">
        <v>1</v>
      </c>
      <c r="H2173" s="0" t="s">
        <v>2946</v>
      </c>
      <c r="I2173" s="0" t="n">
        <v>4.85</v>
      </c>
      <c r="J2173" s="0" t="s">
        <v>14</v>
      </c>
      <c r="K2173" s="0" t="s">
        <v>15</v>
      </c>
      <c r="L2173" s="2" t="s">
        <v>4263</v>
      </c>
    </row>
    <row r="2174" customFormat="false" ht="13.8" hidden="false" customHeight="false" outlineLevel="0" collapsed="false">
      <c r="A2174" s="0" t="n">
        <v>2217</v>
      </c>
      <c r="B2174" s="0" t="s">
        <v>4264</v>
      </c>
      <c r="D2174" s="0" t="n">
        <v>428.18</v>
      </c>
      <c r="E2174" s="0" t="n">
        <v>2.31</v>
      </c>
      <c r="G2174" s="0" t="n">
        <v>1</v>
      </c>
      <c r="H2174" s="0" t="s">
        <v>2946</v>
      </c>
      <c r="I2174" s="0" t="n">
        <v>6.72</v>
      </c>
      <c r="J2174" s="0" t="s">
        <v>14</v>
      </c>
      <c r="K2174" s="0" t="s">
        <v>15</v>
      </c>
      <c r="L2174" s="2" t="s">
        <v>4265</v>
      </c>
    </row>
    <row r="2175" customFormat="false" ht="13.8" hidden="false" customHeight="false" outlineLevel="0" collapsed="false">
      <c r="A2175" s="0" t="n">
        <v>2218</v>
      </c>
      <c r="B2175" s="0" t="s">
        <v>4266</v>
      </c>
      <c r="D2175" s="0" t="n">
        <v>442.2</v>
      </c>
      <c r="E2175" s="0" t="n">
        <v>2.6</v>
      </c>
      <c r="G2175" s="0" t="n">
        <v>1</v>
      </c>
      <c r="H2175" s="0" t="s">
        <v>2946</v>
      </c>
      <c r="I2175" s="0" t="n">
        <v>6.85</v>
      </c>
      <c r="J2175" s="0" t="s">
        <v>14</v>
      </c>
      <c r="K2175" s="0" t="s">
        <v>15</v>
      </c>
      <c r="L2175" s="2" t="s">
        <v>4267</v>
      </c>
    </row>
    <row r="2176" customFormat="false" ht="13.8" hidden="false" customHeight="false" outlineLevel="0" collapsed="false">
      <c r="A2176" s="0" t="n">
        <v>2219</v>
      </c>
      <c r="B2176" s="0" t="s">
        <v>4268</v>
      </c>
      <c r="D2176" s="0" t="n">
        <v>472.21</v>
      </c>
      <c r="E2176" s="0" t="n">
        <v>2.44</v>
      </c>
      <c r="G2176" s="0" t="n">
        <v>1</v>
      </c>
      <c r="H2176" s="0" t="s">
        <v>2946</v>
      </c>
      <c r="I2176" s="0" t="n">
        <v>7</v>
      </c>
      <c r="J2176" s="0" t="s">
        <v>14</v>
      </c>
      <c r="K2176" s="0" t="s">
        <v>15</v>
      </c>
      <c r="L2176" s="2" t="s">
        <v>4269</v>
      </c>
    </row>
    <row r="2177" customFormat="false" ht="13.8" hidden="false" customHeight="false" outlineLevel="0" collapsed="false">
      <c r="A2177" s="0" t="n">
        <v>2220</v>
      </c>
      <c r="B2177" s="0" t="s">
        <v>4270</v>
      </c>
      <c r="D2177" s="0" t="n">
        <v>458.2</v>
      </c>
      <c r="E2177" s="0" t="n">
        <v>2.3</v>
      </c>
      <c r="G2177" s="0" t="n">
        <v>1</v>
      </c>
      <c r="H2177" s="0" t="s">
        <v>2946</v>
      </c>
      <c r="I2177" s="0" t="n">
        <v>6.96</v>
      </c>
      <c r="J2177" s="0" t="s">
        <v>14</v>
      </c>
      <c r="K2177" s="0" t="s">
        <v>15</v>
      </c>
      <c r="L2177" s="2" t="s">
        <v>4271</v>
      </c>
    </row>
    <row r="2178" customFormat="false" ht="13.8" hidden="false" customHeight="false" outlineLevel="0" collapsed="false">
      <c r="A2178" s="0" t="n">
        <v>2221</v>
      </c>
      <c r="B2178" s="0" t="s">
        <v>4272</v>
      </c>
      <c r="D2178" s="0" t="n">
        <v>355.15</v>
      </c>
      <c r="E2178" s="0" t="n">
        <v>1.86</v>
      </c>
      <c r="G2178" s="0" t="n">
        <v>1</v>
      </c>
      <c r="H2178" s="0" t="s">
        <v>2946</v>
      </c>
      <c r="I2178" s="0" t="n">
        <v>6.13</v>
      </c>
      <c r="J2178" s="0" t="s">
        <v>14</v>
      </c>
      <c r="K2178" s="0" t="s">
        <v>15</v>
      </c>
      <c r="L2178" s="2" t="s">
        <v>4273</v>
      </c>
    </row>
    <row r="2179" customFormat="false" ht="13.8" hidden="false" customHeight="false" outlineLevel="0" collapsed="false">
      <c r="A2179" s="0" t="n">
        <v>2222</v>
      </c>
      <c r="B2179" s="0" t="s">
        <v>4274</v>
      </c>
      <c r="D2179" s="0" t="n">
        <v>431.18</v>
      </c>
      <c r="E2179" s="0" t="n">
        <v>3.58</v>
      </c>
      <c r="G2179" s="0" t="n">
        <v>1</v>
      </c>
      <c r="H2179" s="0" t="s">
        <v>2946</v>
      </c>
      <c r="I2179" s="0" t="n">
        <v>6.6</v>
      </c>
      <c r="J2179" s="0" t="s">
        <v>14</v>
      </c>
      <c r="K2179" s="0" t="s">
        <v>15</v>
      </c>
      <c r="L2179" s="2" t="s">
        <v>4275</v>
      </c>
    </row>
    <row r="2180" customFormat="false" ht="13.8" hidden="false" customHeight="false" outlineLevel="0" collapsed="false">
      <c r="A2180" s="0" t="n">
        <v>2223</v>
      </c>
      <c r="B2180" s="0" t="s">
        <v>4276</v>
      </c>
      <c r="D2180" s="0" t="n">
        <v>381.17</v>
      </c>
      <c r="E2180" s="0" t="n">
        <v>2.59</v>
      </c>
      <c r="G2180" s="0" t="n">
        <v>1</v>
      </c>
      <c r="H2180" s="0" t="s">
        <v>2946</v>
      </c>
      <c r="I2180" s="0" t="n">
        <v>6.25</v>
      </c>
      <c r="J2180" s="0" t="s">
        <v>14</v>
      </c>
      <c r="K2180" s="0" t="s">
        <v>15</v>
      </c>
      <c r="L2180" s="2" t="s">
        <v>4277</v>
      </c>
    </row>
    <row r="2181" customFormat="false" ht="13.8" hidden="false" customHeight="false" outlineLevel="0" collapsed="false">
      <c r="A2181" s="0" t="n">
        <v>2224</v>
      </c>
      <c r="B2181" s="0" t="s">
        <v>4278</v>
      </c>
      <c r="D2181" s="0" t="n">
        <v>269.1</v>
      </c>
      <c r="E2181" s="0" t="n">
        <v>0.75</v>
      </c>
      <c r="G2181" s="0" t="n">
        <v>1</v>
      </c>
      <c r="H2181" s="0" t="s">
        <v>2946</v>
      </c>
      <c r="I2181" s="0" t="n">
        <v>3.92</v>
      </c>
      <c r="J2181" s="0" t="s">
        <v>14</v>
      </c>
      <c r="K2181" s="0" t="s">
        <v>15</v>
      </c>
      <c r="L2181" s="2" t="s">
        <v>4279</v>
      </c>
    </row>
    <row r="2182" customFormat="false" ht="13.8" hidden="false" customHeight="false" outlineLevel="0" collapsed="false">
      <c r="A2182" s="0" t="n">
        <v>2225</v>
      </c>
      <c r="B2182" s="0" t="s">
        <v>4280</v>
      </c>
      <c r="D2182" s="0" t="n">
        <v>332.05</v>
      </c>
      <c r="E2182" s="0" t="n">
        <v>3.92</v>
      </c>
      <c r="G2182" s="0" t="n">
        <v>1</v>
      </c>
      <c r="H2182" s="0" t="s">
        <v>2946</v>
      </c>
      <c r="I2182" s="0" t="n">
        <v>3.66</v>
      </c>
      <c r="J2182" s="0" t="s">
        <v>14</v>
      </c>
      <c r="K2182" s="0" t="s">
        <v>15</v>
      </c>
      <c r="L2182" s="2" t="s">
        <v>4281</v>
      </c>
    </row>
    <row r="2183" customFormat="false" ht="13.8" hidden="false" customHeight="false" outlineLevel="0" collapsed="false">
      <c r="A2183" s="0" t="n">
        <v>2226</v>
      </c>
      <c r="B2183" s="0" t="s">
        <v>4282</v>
      </c>
      <c r="D2183" s="0" t="n">
        <v>303.11</v>
      </c>
      <c r="E2183" s="0" t="n">
        <v>0.72</v>
      </c>
      <c r="G2183" s="0" t="n">
        <v>1</v>
      </c>
      <c r="H2183" s="0" t="s">
        <v>2946</v>
      </c>
      <c r="I2183" s="0" t="n">
        <v>4.17</v>
      </c>
      <c r="J2183" s="0" t="s">
        <v>14</v>
      </c>
      <c r="K2183" s="0" t="s">
        <v>15</v>
      </c>
      <c r="L2183" s="2" t="s">
        <v>4283</v>
      </c>
    </row>
    <row r="2184" customFormat="false" ht="13.8" hidden="false" customHeight="false" outlineLevel="0" collapsed="false">
      <c r="A2184" s="0" t="n">
        <v>2227</v>
      </c>
      <c r="B2184" s="0" t="s">
        <v>4284</v>
      </c>
      <c r="D2184" s="0" t="n">
        <v>313.11</v>
      </c>
      <c r="E2184" s="0" t="n">
        <v>1.11</v>
      </c>
      <c r="G2184" s="0" t="n">
        <v>1</v>
      </c>
      <c r="H2184" s="0" t="s">
        <v>2946</v>
      </c>
      <c r="I2184" s="0" t="n">
        <v>3.89</v>
      </c>
      <c r="J2184" s="0" t="s">
        <v>14</v>
      </c>
      <c r="K2184" s="0" t="s">
        <v>15</v>
      </c>
      <c r="L2184" s="2" t="s">
        <v>4285</v>
      </c>
    </row>
    <row r="2185" customFormat="false" ht="13.8" hidden="false" customHeight="false" outlineLevel="0" collapsed="false">
      <c r="A2185" s="0" t="n">
        <v>2228</v>
      </c>
      <c r="B2185" s="0" t="s">
        <v>4286</v>
      </c>
      <c r="D2185" s="0" t="n">
        <v>365.15</v>
      </c>
      <c r="E2185" s="0" t="n">
        <v>0.84</v>
      </c>
      <c r="G2185" s="0" t="n">
        <v>1</v>
      </c>
      <c r="H2185" s="0" t="s">
        <v>2946</v>
      </c>
      <c r="I2185" s="0" t="n">
        <v>4.06</v>
      </c>
      <c r="J2185" s="0" t="s">
        <v>14</v>
      </c>
      <c r="K2185" s="0" t="s">
        <v>15</v>
      </c>
      <c r="L2185" s="2" t="s">
        <v>4287</v>
      </c>
    </row>
    <row r="2186" customFormat="false" ht="13.8" hidden="false" customHeight="false" outlineLevel="0" collapsed="false">
      <c r="A2186" s="0" t="n">
        <v>2229</v>
      </c>
      <c r="B2186" s="0" t="s">
        <v>4288</v>
      </c>
      <c r="D2186" s="0" t="n">
        <v>240.13</v>
      </c>
      <c r="E2186" s="0" t="n">
        <v>3.97</v>
      </c>
      <c r="G2186" s="0" t="n">
        <v>1</v>
      </c>
      <c r="H2186" s="0" t="s">
        <v>2946</v>
      </c>
      <c r="I2186" s="0" t="n">
        <v>3.66</v>
      </c>
      <c r="J2186" s="0" t="s">
        <v>14</v>
      </c>
      <c r="K2186" s="0" t="s">
        <v>15</v>
      </c>
      <c r="L2186" s="2" t="s">
        <v>4289</v>
      </c>
    </row>
    <row r="2187" customFormat="false" ht="13.8" hidden="false" customHeight="false" outlineLevel="0" collapsed="false">
      <c r="A2187" s="0" t="n">
        <v>2230</v>
      </c>
      <c r="B2187" s="0" t="s">
        <v>4290</v>
      </c>
      <c r="D2187" s="0" t="n">
        <v>218.11</v>
      </c>
      <c r="E2187" s="0" t="n">
        <v>1.66</v>
      </c>
      <c r="G2187" s="0" t="n">
        <v>1</v>
      </c>
      <c r="H2187" s="0" t="s">
        <v>2946</v>
      </c>
      <c r="I2187" s="0" t="n">
        <v>3.85</v>
      </c>
      <c r="J2187" s="0" t="s">
        <v>14</v>
      </c>
      <c r="K2187" s="0" t="s">
        <v>15</v>
      </c>
      <c r="L2187" s="2" t="s">
        <v>4291</v>
      </c>
    </row>
    <row r="2188" customFormat="false" ht="13.8" hidden="false" customHeight="false" outlineLevel="0" collapsed="false">
      <c r="A2188" s="0" t="n">
        <v>2231</v>
      </c>
      <c r="B2188" s="0" t="s">
        <v>4292</v>
      </c>
      <c r="D2188" s="0" t="n">
        <v>315.16</v>
      </c>
      <c r="E2188" s="0" t="n">
        <v>2.26</v>
      </c>
      <c r="G2188" s="0" t="n">
        <v>1</v>
      </c>
      <c r="H2188" s="0" t="s">
        <v>2946</v>
      </c>
      <c r="I2188" s="0" t="n">
        <v>4.17</v>
      </c>
      <c r="J2188" s="0" t="s">
        <v>14</v>
      </c>
      <c r="K2188" s="0" t="s">
        <v>15</v>
      </c>
      <c r="L2188" s="2" t="s">
        <v>4293</v>
      </c>
    </row>
    <row r="2189" customFormat="false" ht="13.8" hidden="false" customHeight="false" outlineLevel="0" collapsed="false">
      <c r="A2189" s="0" t="n">
        <v>2232</v>
      </c>
      <c r="B2189" s="0" t="s">
        <v>4294</v>
      </c>
      <c r="D2189" s="0" t="n">
        <v>300.05</v>
      </c>
      <c r="E2189" s="0" t="n">
        <v>1.88</v>
      </c>
      <c r="F2189" s="0" t="s">
        <v>4295</v>
      </c>
      <c r="G2189" s="0" t="n">
        <v>1</v>
      </c>
      <c r="H2189" s="0" t="s">
        <v>3993</v>
      </c>
      <c r="I2189" s="0" t="n">
        <v>4.18</v>
      </c>
      <c r="J2189" s="0" t="s">
        <v>4296</v>
      </c>
      <c r="K2189" s="0" t="s">
        <v>15</v>
      </c>
      <c r="L2189" s="2" t="s">
        <v>4297</v>
      </c>
    </row>
    <row r="2190" customFormat="false" ht="13.8" hidden="false" customHeight="false" outlineLevel="0" collapsed="false">
      <c r="A2190" s="0" t="n">
        <v>2233</v>
      </c>
      <c r="B2190" s="0" t="s">
        <v>4298</v>
      </c>
      <c r="D2190" s="0" t="n">
        <v>356.14</v>
      </c>
      <c r="E2190" s="0" t="n">
        <v>2.91</v>
      </c>
      <c r="F2190" s="0" t="s">
        <v>4299</v>
      </c>
      <c r="G2190" s="0" t="n">
        <v>1</v>
      </c>
      <c r="H2190" s="0" t="s">
        <v>3993</v>
      </c>
      <c r="I2190" s="0" t="n">
        <v>7.65</v>
      </c>
      <c r="J2190" s="0" t="s">
        <v>4296</v>
      </c>
      <c r="K2190" s="0" t="s">
        <v>15</v>
      </c>
      <c r="L2190" s="2" t="s">
        <v>4300</v>
      </c>
    </row>
    <row r="2191" customFormat="false" ht="13.8" hidden="false" customHeight="false" outlineLevel="0" collapsed="false">
      <c r="A2191" s="0" t="n">
        <v>2234</v>
      </c>
      <c r="B2191" s="0" t="s">
        <v>4301</v>
      </c>
      <c r="D2191" s="0" t="n">
        <v>386.18</v>
      </c>
      <c r="E2191" s="0" t="n">
        <v>1.72</v>
      </c>
      <c r="F2191" s="0" t="s">
        <v>4302</v>
      </c>
      <c r="G2191" s="0" t="n">
        <v>1</v>
      </c>
      <c r="H2191" s="0" t="s">
        <v>3993</v>
      </c>
      <c r="I2191" s="0" t="n">
        <v>9.1</v>
      </c>
      <c r="J2191" s="0" t="s">
        <v>4296</v>
      </c>
      <c r="K2191" s="0" t="s">
        <v>15</v>
      </c>
      <c r="L2191" s="2" t="s">
        <v>4303</v>
      </c>
    </row>
    <row r="2192" customFormat="false" ht="13.8" hidden="false" customHeight="false" outlineLevel="0" collapsed="false">
      <c r="A2192" s="0" t="n">
        <v>2235</v>
      </c>
      <c r="B2192" s="0" t="s">
        <v>4304</v>
      </c>
      <c r="D2192" s="0" t="n">
        <v>386.18</v>
      </c>
      <c r="E2192" s="0" t="n">
        <v>1.72</v>
      </c>
      <c r="G2192" s="0" t="n">
        <v>1</v>
      </c>
      <c r="H2192" s="0" t="s">
        <v>3993</v>
      </c>
      <c r="I2192" s="0" t="n">
        <v>7.46</v>
      </c>
      <c r="J2192" s="0" t="s">
        <v>4296</v>
      </c>
      <c r="K2192" s="0" t="s">
        <v>15</v>
      </c>
      <c r="L2192" s="2" t="s">
        <v>4303</v>
      </c>
    </row>
    <row r="2193" customFormat="false" ht="13.8" hidden="false" customHeight="false" outlineLevel="0" collapsed="false">
      <c r="A2193" s="0" t="n">
        <v>2236</v>
      </c>
      <c r="B2193" s="0" t="s">
        <v>4305</v>
      </c>
      <c r="D2193" s="0" t="n">
        <v>192.05</v>
      </c>
      <c r="E2193" s="0" t="n">
        <v>-0.58</v>
      </c>
      <c r="F2193" s="0" t="s">
        <v>4306</v>
      </c>
      <c r="G2193" s="0" t="n">
        <v>1</v>
      </c>
      <c r="H2193" s="0" t="s">
        <v>3993</v>
      </c>
      <c r="I2193" s="0" t="n">
        <v>3.82</v>
      </c>
      <c r="J2193" s="0" t="s">
        <v>4296</v>
      </c>
      <c r="K2193" s="0" t="s">
        <v>15</v>
      </c>
      <c r="L2193" s="2" t="s">
        <v>4307</v>
      </c>
    </row>
    <row r="2194" customFormat="false" ht="13.8" hidden="false" customHeight="false" outlineLevel="0" collapsed="false">
      <c r="A2194" s="0" t="n">
        <v>2237</v>
      </c>
      <c r="B2194" s="0" t="s">
        <v>4308</v>
      </c>
      <c r="D2194" s="0" t="n">
        <v>359.06</v>
      </c>
      <c r="E2194" s="0" t="n">
        <v>3.81</v>
      </c>
      <c r="F2194" s="0" t="s">
        <v>4309</v>
      </c>
      <c r="G2194" s="0" t="n">
        <v>1</v>
      </c>
      <c r="H2194" s="0" t="s">
        <v>3993</v>
      </c>
      <c r="I2194" s="0" t="n">
        <v>6.17</v>
      </c>
      <c r="J2194" s="0" t="s">
        <v>4296</v>
      </c>
      <c r="K2194" s="0" t="s">
        <v>15</v>
      </c>
      <c r="L2194" s="2" t="s">
        <v>4310</v>
      </c>
    </row>
    <row r="2195" customFormat="false" ht="13.8" hidden="false" customHeight="false" outlineLevel="0" collapsed="false">
      <c r="A2195" s="0" t="n">
        <v>2238</v>
      </c>
      <c r="B2195" s="0" t="s">
        <v>4311</v>
      </c>
      <c r="D2195" s="0" t="n">
        <v>497.12</v>
      </c>
      <c r="E2195" s="0" t="n">
        <v>4.86</v>
      </c>
      <c r="F2195" s="0" t="s">
        <v>4312</v>
      </c>
      <c r="G2195" s="0" t="n">
        <v>1</v>
      </c>
      <c r="H2195" s="0" t="s">
        <v>3993</v>
      </c>
      <c r="I2195" s="0" t="n">
        <v>12</v>
      </c>
      <c r="J2195" s="0" t="s">
        <v>4296</v>
      </c>
      <c r="K2195" s="0" t="s">
        <v>15</v>
      </c>
      <c r="L2195" s="2" t="s">
        <v>4313</v>
      </c>
    </row>
    <row r="2196" customFormat="false" ht="13.8" hidden="false" customHeight="false" outlineLevel="0" collapsed="false">
      <c r="A2196" s="0" t="n">
        <v>2239</v>
      </c>
      <c r="B2196" s="0" t="s">
        <v>4314</v>
      </c>
      <c r="D2196" s="0" t="n">
        <v>497.12</v>
      </c>
      <c r="E2196" s="0" t="n">
        <v>4.86</v>
      </c>
      <c r="G2196" s="0" t="n">
        <v>1</v>
      </c>
      <c r="H2196" s="0" t="s">
        <v>3560</v>
      </c>
      <c r="I2196" s="0" t="s">
        <v>3561</v>
      </c>
      <c r="J2196" s="0" t="s">
        <v>3562</v>
      </c>
      <c r="K2196" s="0" t="s">
        <v>3562</v>
      </c>
      <c r="L2196" s="2" t="s">
        <v>4313</v>
      </c>
    </row>
    <row r="2197" customFormat="false" ht="13.8" hidden="false" customHeight="false" outlineLevel="0" collapsed="false">
      <c r="A2197" s="0" t="n">
        <v>2240</v>
      </c>
      <c r="B2197" s="0" t="s">
        <v>4315</v>
      </c>
      <c r="D2197" s="0" t="n">
        <v>555.25</v>
      </c>
      <c r="E2197" s="0" t="n">
        <v>2.82</v>
      </c>
      <c r="F2197" s="0" t="s">
        <v>4316</v>
      </c>
      <c r="G2197" s="0" t="n">
        <v>1</v>
      </c>
      <c r="H2197" s="0" t="s">
        <v>3993</v>
      </c>
      <c r="I2197" s="0" t="n">
        <v>7.19</v>
      </c>
      <c r="J2197" s="0" t="s">
        <v>4317</v>
      </c>
      <c r="K2197" s="0" t="s">
        <v>15</v>
      </c>
      <c r="L2197" s="2" t="s">
        <v>4318</v>
      </c>
    </row>
    <row r="2198" customFormat="false" ht="13.8" hidden="false" customHeight="false" outlineLevel="0" collapsed="false">
      <c r="A2198" s="0" t="n">
        <v>2241</v>
      </c>
      <c r="B2198" s="0" t="s">
        <v>4319</v>
      </c>
      <c r="D2198" s="0" t="n">
        <v>392.18</v>
      </c>
      <c r="E2198" s="0" t="n">
        <v>3.22</v>
      </c>
      <c r="G2198" s="0" t="n">
        <v>1</v>
      </c>
      <c r="H2198" s="0" t="s">
        <v>4320</v>
      </c>
      <c r="I2198" s="0" t="n">
        <v>5.68</v>
      </c>
      <c r="J2198" s="0" t="s">
        <v>4317</v>
      </c>
      <c r="K2198" s="0" t="s">
        <v>15</v>
      </c>
      <c r="L2198" s="2" t="s">
        <v>4321</v>
      </c>
    </row>
    <row r="2199" customFormat="false" ht="13.8" hidden="false" customHeight="false" outlineLevel="0" collapsed="false">
      <c r="A2199" s="0" t="n">
        <v>2242</v>
      </c>
      <c r="B2199" s="0" t="s">
        <v>4322</v>
      </c>
      <c r="D2199" s="0" t="n">
        <v>402.1</v>
      </c>
      <c r="E2199" s="0" t="n">
        <v>4.42</v>
      </c>
      <c r="G2199" s="0" t="n">
        <v>1</v>
      </c>
      <c r="H2199" s="0" t="s">
        <v>4320</v>
      </c>
      <c r="I2199" s="0" t="n">
        <v>5.35</v>
      </c>
      <c r="J2199" s="0" t="s">
        <v>4317</v>
      </c>
      <c r="K2199" s="0" t="s">
        <v>15</v>
      </c>
      <c r="L2199" s="2" t="s">
        <v>4323</v>
      </c>
    </row>
    <row r="2200" customFormat="false" ht="13.8" hidden="false" customHeight="false" outlineLevel="0" collapsed="false">
      <c r="A2200" s="0" t="n">
        <v>2243</v>
      </c>
      <c r="B2200" s="0" t="s">
        <v>4324</v>
      </c>
      <c r="D2200" s="0" t="n">
        <v>362.21</v>
      </c>
      <c r="E2200" s="0" t="n">
        <v>4.24</v>
      </c>
      <c r="G2200" s="0" t="n">
        <v>1</v>
      </c>
      <c r="H2200" s="0" t="s">
        <v>4320</v>
      </c>
      <c r="I2200" s="0" t="n">
        <v>5.26</v>
      </c>
      <c r="J2200" s="0" t="s">
        <v>4317</v>
      </c>
      <c r="K2200" s="0" t="s">
        <v>15</v>
      </c>
      <c r="L2200" s="2" t="s">
        <v>4325</v>
      </c>
    </row>
    <row r="2201" customFormat="false" ht="13.8" hidden="false" customHeight="false" outlineLevel="0" collapsed="false">
      <c r="A2201" s="0" t="n">
        <v>2244</v>
      </c>
      <c r="B2201" s="0" t="s">
        <v>4326</v>
      </c>
      <c r="D2201" s="0" t="n">
        <v>368.14</v>
      </c>
      <c r="E2201" s="0" t="n">
        <v>3.82</v>
      </c>
      <c r="G2201" s="0" t="n">
        <v>1</v>
      </c>
      <c r="H2201" s="0" t="s">
        <v>4320</v>
      </c>
      <c r="I2201" s="0" t="n">
        <v>5.33</v>
      </c>
      <c r="J2201" s="0" t="s">
        <v>4317</v>
      </c>
      <c r="K2201" s="0" t="s">
        <v>15</v>
      </c>
      <c r="L2201" s="2" t="s">
        <v>4327</v>
      </c>
    </row>
    <row r="2202" customFormat="false" ht="13.8" hidden="false" customHeight="false" outlineLevel="0" collapsed="false">
      <c r="A2202" s="0" t="n">
        <v>2245</v>
      </c>
      <c r="B2202" s="0" t="s">
        <v>4328</v>
      </c>
      <c r="D2202" s="0" t="n">
        <v>364.19</v>
      </c>
      <c r="E2202" s="0" t="n">
        <v>3.06</v>
      </c>
      <c r="G2202" s="0" t="n">
        <v>1</v>
      </c>
      <c r="H2202" s="0" t="s">
        <v>4320</v>
      </c>
      <c r="I2202" s="0" t="n">
        <v>5.19</v>
      </c>
      <c r="J2202" s="0" t="s">
        <v>4317</v>
      </c>
      <c r="K2202" s="0" t="s">
        <v>15</v>
      </c>
      <c r="L2202" s="2" t="s">
        <v>4329</v>
      </c>
    </row>
    <row r="2203" customFormat="false" ht="13.8" hidden="false" customHeight="false" outlineLevel="0" collapsed="false">
      <c r="A2203" s="0" t="n">
        <v>2246</v>
      </c>
      <c r="B2203" s="0" t="s">
        <v>4330</v>
      </c>
      <c r="D2203" s="0" t="n">
        <v>385.19</v>
      </c>
      <c r="E2203" s="0" t="n">
        <v>3.37</v>
      </c>
      <c r="G2203" s="0" t="n">
        <v>1</v>
      </c>
      <c r="H2203" s="0" t="s">
        <v>4320</v>
      </c>
      <c r="I2203" s="0" t="n">
        <v>5.92</v>
      </c>
      <c r="J2203" s="0" t="s">
        <v>4317</v>
      </c>
      <c r="K2203" s="0" t="s">
        <v>15</v>
      </c>
      <c r="L2203" s="2" t="s">
        <v>4331</v>
      </c>
    </row>
    <row r="2204" customFormat="false" ht="13.8" hidden="false" customHeight="false" outlineLevel="0" collapsed="false">
      <c r="A2204" s="0" t="n">
        <v>2247</v>
      </c>
      <c r="B2204" s="0" t="s">
        <v>4332</v>
      </c>
      <c r="D2204" s="0" t="n">
        <v>400.2</v>
      </c>
      <c r="E2204" s="0" t="n">
        <v>2.98</v>
      </c>
      <c r="G2204" s="0" t="n">
        <v>1</v>
      </c>
      <c r="H2204" s="0" t="s">
        <v>4320</v>
      </c>
      <c r="I2204" s="0" t="n">
        <v>6</v>
      </c>
      <c r="J2204" s="0" t="s">
        <v>4317</v>
      </c>
      <c r="K2204" s="0" t="s">
        <v>15</v>
      </c>
      <c r="L2204" s="2" t="s">
        <v>4333</v>
      </c>
    </row>
    <row r="2205" customFormat="false" ht="13.8" hidden="false" customHeight="false" outlineLevel="0" collapsed="false">
      <c r="A2205" s="0" t="n">
        <v>2248</v>
      </c>
      <c r="B2205" s="0" t="s">
        <v>4334</v>
      </c>
      <c r="D2205" s="0" t="n">
        <v>388.2</v>
      </c>
      <c r="E2205" s="0" t="n">
        <v>2.66</v>
      </c>
      <c r="G2205" s="0" t="n">
        <v>1</v>
      </c>
      <c r="H2205" s="0" t="s">
        <v>4320</v>
      </c>
      <c r="I2205" s="0" t="n">
        <v>5.68</v>
      </c>
      <c r="J2205" s="0" t="s">
        <v>4317</v>
      </c>
      <c r="K2205" s="0" t="s">
        <v>15</v>
      </c>
      <c r="L2205" s="2" t="s">
        <v>4335</v>
      </c>
    </row>
    <row r="2206" customFormat="false" ht="13.8" hidden="false" customHeight="false" outlineLevel="0" collapsed="false">
      <c r="A2206" s="0" t="n">
        <v>2249</v>
      </c>
      <c r="B2206" s="0" t="s">
        <v>4336</v>
      </c>
      <c r="D2206" s="0" t="n">
        <v>388.2</v>
      </c>
      <c r="E2206" s="0" t="n">
        <v>2.66</v>
      </c>
      <c r="G2206" s="0" t="n">
        <v>1</v>
      </c>
      <c r="H2206" s="0" t="s">
        <v>4320</v>
      </c>
      <c r="I2206" s="0" t="n">
        <v>5.8</v>
      </c>
      <c r="J2206" s="0" t="s">
        <v>4317</v>
      </c>
      <c r="K2206" s="0" t="s">
        <v>15</v>
      </c>
      <c r="L2206" s="2" t="s">
        <v>4335</v>
      </c>
    </row>
    <row r="2207" customFormat="false" ht="13.8" hidden="false" customHeight="false" outlineLevel="0" collapsed="false">
      <c r="A2207" s="0" t="n">
        <v>2250</v>
      </c>
      <c r="B2207" s="0" t="s">
        <v>4337</v>
      </c>
      <c r="D2207" s="0" t="n">
        <v>416.23</v>
      </c>
      <c r="E2207" s="0" t="n">
        <v>3.39</v>
      </c>
      <c r="G2207" s="0" t="n">
        <v>1</v>
      </c>
      <c r="H2207" s="0" t="s">
        <v>4320</v>
      </c>
      <c r="I2207" s="0" t="n">
        <v>5.24</v>
      </c>
      <c r="J2207" s="0" t="s">
        <v>4317</v>
      </c>
      <c r="K2207" s="0" t="s">
        <v>15</v>
      </c>
      <c r="L2207" s="2" t="s">
        <v>4338</v>
      </c>
    </row>
    <row r="2208" customFormat="false" ht="13.8" hidden="false" customHeight="false" outlineLevel="0" collapsed="false">
      <c r="A2208" s="0" t="n">
        <v>2251</v>
      </c>
      <c r="B2208" s="0" t="s">
        <v>4339</v>
      </c>
      <c r="D2208" s="0" t="n">
        <v>388.2</v>
      </c>
      <c r="E2208" s="0" t="n">
        <v>2.64</v>
      </c>
      <c r="G2208" s="0" t="n">
        <v>1</v>
      </c>
      <c r="H2208" s="0" t="s">
        <v>4320</v>
      </c>
      <c r="I2208" s="0" t="n">
        <v>6.48</v>
      </c>
      <c r="J2208" s="0" t="s">
        <v>4317</v>
      </c>
      <c r="K2208" s="0" t="s">
        <v>15</v>
      </c>
      <c r="L2208" s="2" t="s">
        <v>4340</v>
      </c>
    </row>
    <row r="2209" customFormat="false" ht="13.8" hidden="false" customHeight="false" outlineLevel="0" collapsed="false">
      <c r="A2209" s="0" t="n">
        <v>2252</v>
      </c>
      <c r="B2209" s="0" t="s">
        <v>4341</v>
      </c>
      <c r="D2209" s="0" t="n">
        <v>386.19</v>
      </c>
      <c r="E2209" s="0" t="n">
        <v>2.04</v>
      </c>
      <c r="G2209" s="0" t="n">
        <v>1</v>
      </c>
      <c r="H2209" s="0" t="s">
        <v>4320</v>
      </c>
      <c r="I2209" s="0" t="n">
        <v>5.85</v>
      </c>
      <c r="J2209" s="0" t="s">
        <v>4317</v>
      </c>
      <c r="K2209" s="0" t="s">
        <v>15</v>
      </c>
      <c r="L2209" s="2" t="s">
        <v>4342</v>
      </c>
    </row>
    <row r="2210" customFormat="false" ht="13.8" hidden="false" customHeight="false" outlineLevel="0" collapsed="false">
      <c r="A2210" s="0" t="n">
        <v>2253</v>
      </c>
      <c r="B2210" s="0" t="s">
        <v>4343</v>
      </c>
      <c r="D2210" s="0" t="n">
        <v>402.22</v>
      </c>
      <c r="E2210" s="0" t="n">
        <v>3.16</v>
      </c>
      <c r="G2210" s="0" t="n">
        <v>1</v>
      </c>
      <c r="H2210" s="0" t="s">
        <v>4320</v>
      </c>
      <c r="I2210" s="0" t="n">
        <v>6.52</v>
      </c>
      <c r="J2210" s="0" t="s">
        <v>4317</v>
      </c>
      <c r="K2210" s="0" t="s">
        <v>15</v>
      </c>
      <c r="L2210" s="2" t="s">
        <v>4344</v>
      </c>
    </row>
    <row r="2211" customFormat="false" ht="13.8" hidden="false" customHeight="false" outlineLevel="0" collapsed="false">
      <c r="A2211" s="0" t="n">
        <v>2254</v>
      </c>
      <c r="B2211" s="0" t="s">
        <v>4345</v>
      </c>
      <c r="D2211" s="0" t="n">
        <v>418.21</v>
      </c>
      <c r="E2211" s="0" t="n">
        <v>2.23</v>
      </c>
      <c r="G2211" s="0" t="n">
        <v>1</v>
      </c>
      <c r="H2211" s="0" t="s">
        <v>4320</v>
      </c>
      <c r="I2211" s="0" t="n">
        <v>6.01</v>
      </c>
      <c r="J2211" s="0" t="s">
        <v>4317</v>
      </c>
      <c r="K2211" s="0" t="s">
        <v>15</v>
      </c>
      <c r="L2211" s="2" t="s">
        <v>4346</v>
      </c>
    </row>
    <row r="2212" customFormat="false" ht="13.8" hidden="false" customHeight="false" outlineLevel="0" collapsed="false">
      <c r="A2212" s="0" t="n">
        <v>2255</v>
      </c>
      <c r="B2212" s="0" t="s">
        <v>4347</v>
      </c>
      <c r="D2212" s="0" t="n">
        <v>388.2</v>
      </c>
      <c r="E2212" s="0" t="n">
        <v>2.58</v>
      </c>
      <c r="G2212" s="0" t="n">
        <v>1</v>
      </c>
      <c r="H2212" s="0" t="s">
        <v>4320</v>
      </c>
      <c r="I2212" s="0" t="n">
        <v>6.22</v>
      </c>
      <c r="J2212" s="0" t="s">
        <v>4317</v>
      </c>
      <c r="K2212" s="0" t="s">
        <v>15</v>
      </c>
      <c r="L2212" s="2" t="s">
        <v>4348</v>
      </c>
    </row>
    <row r="2213" customFormat="false" ht="13.8" hidden="false" customHeight="false" outlineLevel="0" collapsed="false">
      <c r="A2213" s="0" t="n">
        <v>2256</v>
      </c>
      <c r="B2213" s="0" t="s">
        <v>4349</v>
      </c>
      <c r="D2213" s="0" t="n">
        <v>388.2</v>
      </c>
      <c r="E2213" s="0" t="n">
        <v>2.58</v>
      </c>
      <c r="G2213" s="0" t="n">
        <v>1</v>
      </c>
      <c r="H2213" s="0" t="s">
        <v>4320</v>
      </c>
      <c r="I2213" s="0" t="n">
        <v>6.14</v>
      </c>
      <c r="J2213" s="0" t="s">
        <v>4317</v>
      </c>
      <c r="K2213" s="0" t="s">
        <v>15</v>
      </c>
      <c r="L2213" s="2" t="s">
        <v>4348</v>
      </c>
    </row>
    <row r="2214" customFormat="false" ht="13.8" hidden="false" customHeight="false" outlineLevel="0" collapsed="false">
      <c r="A2214" s="0" t="n">
        <v>2257</v>
      </c>
      <c r="B2214" s="0" t="s">
        <v>4350</v>
      </c>
      <c r="C2214" s="0" t="s">
        <v>4351</v>
      </c>
      <c r="D2214" s="0" t="n">
        <v>388.2</v>
      </c>
      <c r="E2214" s="0" t="n">
        <v>2.64</v>
      </c>
      <c r="G2214" s="0" t="n">
        <v>1</v>
      </c>
      <c r="H2214" s="0" t="s">
        <v>4320</v>
      </c>
      <c r="I2214" s="0" t="n">
        <v>6.27</v>
      </c>
      <c r="J2214" s="0" t="s">
        <v>4317</v>
      </c>
      <c r="K2214" s="0" t="s">
        <v>15</v>
      </c>
      <c r="L2214" s="2" t="s">
        <v>4340</v>
      </c>
    </row>
    <row r="2215" customFormat="false" ht="13.8" hidden="false" customHeight="false" outlineLevel="0" collapsed="false">
      <c r="A2215" s="0" t="n">
        <v>2258</v>
      </c>
      <c r="B2215" s="0" t="s">
        <v>4352</v>
      </c>
      <c r="C2215" s="0" t="s">
        <v>4353</v>
      </c>
      <c r="D2215" s="0" t="n">
        <v>388.2</v>
      </c>
      <c r="E2215" s="0" t="n">
        <v>2.64</v>
      </c>
      <c r="F2215" s="0" t="s">
        <v>4354</v>
      </c>
      <c r="G2215" s="0" t="n">
        <v>1</v>
      </c>
      <c r="H2215" s="0" t="s">
        <v>4320</v>
      </c>
      <c r="I2215" s="0" t="n">
        <v>7.11</v>
      </c>
      <c r="J2215" s="0" t="s">
        <v>4317</v>
      </c>
      <c r="K2215" s="0" t="s">
        <v>15</v>
      </c>
      <c r="L2215" s="2" t="s">
        <v>4340</v>
      </c>
    </row>
    <row r="2216" customFormat="false" ht="13.8" hidden="false" customHeight="false" outlineLevel="0" collapsed="false">
      <c r="A2216" s="0" t="n">
        <v>2259</v>
      </c>
      <c r="B2216" s="0" t="s">
        <v>4355</v>
      </c>
      <c r="D2216" s="0" t="n">
        <v>414.22</v>
      </c>
      <c r="E2216" s="0" t="n">
        <v>3.1</v>
      </c>
      <c r="F2216" s="0" t="s">
        <v>4356</v>
      </c>
      <c r="G2216" s="0" t="n">
        <v>1</v>
      </c>
      <c r="H2216" s="0" t="s">
        <v>4320</v>
      </c>
      <c r="I2216" s="0" t="n">
        <v>7.24</v>
      </c>
      <c r="J2216" s="0" t="s">
        <v>4317</v>
      </c>
      <c r="K2216" s="0" t="s">
        <v>15</v>
      </c>
      <c r="L2216" s="2" t="s">
        <v>4357</v>
      </c>
    </row>
    <row r="2217" customFormat="false" ht="13.8" hidden="false" customHeight="false" outlineLevel="0" collapsed="false">
      <c r="A2217" s="0" t="n">
        <v>2260</v>
      </c>
      <c r="B2217" s="0" t="s">
        <v>4358</v>
      </c>
      <c r="D2217" s="0" t="n">
        <v>148.06</v>
      </c>
      <c r="E2217" s="0" t="n">
        <v>0.55</v>
      </c>
      <c r="F2217" s="0" t="s">
        <v>4359</v>
      </c>
      <c r="G2217" s="0" t="n">
        <v>1</v>
      </c>
      <c r="H2217" s="0" t="s">
        <v>2946</v>
      </c>
      <c r="I2217" s="0" t="n">
        <v>5.12</v>
      </c>
      <c r="J2217" s="0" t="s">
        <v>14</v>
      </c>
      <c r="K2217" s="0" t="s">
        <v>15</v>
      </c>
      <c r="L2217" s="2" t="s">
        <v>4360</v>
      </c>
    </row>
    <row r="2218" customFormat="false" ht="13.8" hidden="false" customHeight="false" outlineLevel="0" collapsed="false">
      <c r="A2218" s="0" t="n">
        <v>2261</v>
      </c>
      <c r="B2218" s="0" t="s">
        <v>4361</v>
      </c>
      <c r="D2218" s="0" t="n">
        <v>295.13</v>
      </c>
      <c r="E2218" s="0" t="n">
        <v>1.28</v>
      </c>
      <c r="F2218" s="0" t="s">
        <v>4362</v>
      </c>
      <c r="G2218" s="0" t="n">
        <v>1</v>
      </c>
      <c r="H2218" s="0" t="s">
        <v>2946</v>
      </c>
      <c r="I2218" s="0" t="n">
        <v>7.23</v>
      </c>
      <c r="J2218" s="0" t="s">
        <v>14</v>
      </c>
      <c r="K2218" s="0" t="s">
        <v>15</v>
      </c>
      <c r="L2218" s="2" t="s">
        <v>4363</v>
      </c>
    </row>
    <row r="2219" customFormat="false" ht="13.8" hidden="false" customHeight="false" outlineLevel="0" collapsed="false">
      <c r="A2219" s="0" t="n">
        <v>2262</v>
      </c>
      <c r="B2219" s="0" t="s">
        <v>4364</v>
      </c>
      <c r="D2219" s="0" t="n">
        <v>321.15</v>
      </c>
      <c r="E2219" s="0" t="n">
        <v>2.01</v>
      </c>
      <c r="G2219" s="0" t="n">
        <v>1</v>
      </c>
      <c r="H2219" s="0" t="s">
        <v>2946</v>
      </c>
      <c r="I2219" s="0" t="n">
        <v>6.77</v>
      </c>
      <c r="J2219" s="0" t="s">
        <v>14</v>
      </c>
      <c r="K2219" s="0" t="s">
        <v>15</v>
      </c>
      <c r="L2219" s="2" t="s">
        <v>4365</v>
      </c>
    </row>
    <row r="2220" customFormat="false" ht="13.8" hidden="false" customHeight="false" outlineLevel="0" collapsed="false">
      <c r="A2220" s="0" t="n">
        <v>2263</v>
      </c>
      <c r="B2220" s="0" t="s">
        <v>4366</v>
      </c>
      <c r="D2220" s="0" t="n">
        <v>335.16</v>
      </c>
      <c r="E2220" s="0" t="n">
        <v>2.4</v>
      </c>
      <c r="F2220" s="0" t="s">
        <v>4367</v>
      </c>
      <c r="G2220" s="0" t="n">
        <v>1</v>
      </c>
      <c r="H2220" s="0" t="s">
        <v>2946</v>
      </c>
      <c r="I2220" s="0" t="n">
        <v>6.8</v>
      </c>
      <c r="J2220" s="0" t="s">
        <v>14</v>
      </c>
      <c r="K2220" s="0" t="s">
        <v>15</v>
      </c>
      <c r="L2220" s="2" t="s">
        <v>4368</v>
      </c>
    </row>
    <row r="2221" customFormat="false" ht="13.8" hidden="false" customHeight="false" outlineLevel="0" collapsed="false">
      <c r="A2221" s="0" t="n">
        <v>2264</v>
      </c>
      <c r="B2221" s="0" t="s">
        <v>4369</v>
      </c>
      <c r="D2221" s="0" t="n">
        <v>335.16</v>
      </c>
      <c r="E2221" s="0" t="n">
        <v>2.3</v>
      </c>
      <c r="F2221" s="0" t="s">
        <v>4370</v>
      </c>
      <c r="G2221" s="0" t="n">
        <v>1</v>
      </c>
      <c r="H2221" s="0" t="s">
        <v>2946</v>
      </c>
      <c r="I2221" s="0" t="n">
        <v>7.34</v>
      </c>
      <c r="J2221" s="0" t="s">
        <v>14</v>
      </c>
      <c r="K2221" s="0" t="s">
        <v>15</v>
      </c>
      <c r="L2221" s="2" t="s">
        <v>4371</v>
      </c>
    </row>
    <row r="2222" customFormat="false" ht="13.8" hidden="false" customHeight="false" outlineLevel="0" collapsed="false">
      <c r="A2222" s="0" t="n">
        <v>2265</v>
      </c>
      <c r="B2222" s="0" t="s">
        <v>4372</v>
      </c>
      <c r="D2222" s="0" t="n">
        <v>309.15</v>
      </c>
      <c r="E2222" s="0" t="n">
        <v>1.64</v>
      </c>
      <c r="G2222" s="0" t="n">
        <v>1</v>
      </c>
      <c r="H2222" s="0" t="s">
        <v>2946</v>
      </c>
      <c r="I2222" s="0" t="n">
        <v>6.3</v>
      </c>
      <c r="J2222" s="0" t="s">
        <v>14</v>
      </c>
      <c r="K2222" s="0" t="s">
        <v>15</v>
      </c>
      <c r="L2222" s="2" t="s">
        <v>4373</v>
      </c>
    </row>
    <row r="2223" customFormat="false" ht="13.8" hidden="false" customHeight="false" outlineLevel="0" collapsed="false">
      <c r="A2223" s="0" t="n">
        <v>2266</v>
      </c>
      <c r="B2223" s="0" t="s">
        <v>4374</v>
      </c>
      <c r="D2223" s="0" t="n">
        <v>323.16</v>
      </c>
      <c r="E2223" s="0" t="n">
        <v>2.16</v>
      </c>
      <c r="G2223" s="0" t="n">
        <v>1</v>
      </c>
      <c r="H2223" s="0" t="s">
        <v>2946</v>
      </c>
      <c r="I2223" s="0" t="n">
        <v>6.17</v>
      </c>
      <c r="J2223" s="0" t="s">
        <v>14</v>
      </c>
      <c r="K2223" s="0" t="s">
        <v>15</v>
      </c>
      <c r="L2223" s="2" t="s">
        <v>4375</v>
      </c>
    </row>
    <row r="2224" customFormat="false" ht="13.8" hidden="false" customHeight="false" outlineLevel="0" collapsed="false">
      <c r="A2224" s="0" t="n">
        <v>2267</v>
      </c>
      <c r="B2224" s="0" t="s">
        <v>4376</v>
      </c>
      <c r="D2224" s="0" t="n">
        <v>337.18</v>
      </c>
      <c r="E2224" s="0" t="n">
        <v>2.6</v>
      </c>
      <c r="G2224" s="0" t="n">
        <v>1</v>
      </c>
      <c r="H2224" s="0" t="s">
        <v>2946</v>
      </c>
      <c r="I2224" s="0" t="n">
        <v>6.13</v>
      </c>
      <c r="J2224" s="0" t="s">
        <v>14</v>
      </c>
      <c r="K2224" s="0" t="s">
        <v>15</v>
      </c>
      <c r="L2224" s="2" t="s">
        <v>4377</v>
      </c>
    </row>
    <row r="2225" customFormat="false" ht="13.8" hidden="false" customHeight="false" outlineLevel="0" collapsed="false">
      <c r="A2225" s="0" t="n">
        <v>2268</v>
      </c>
      <c r="B2225" s="0" t="s">
        <v>4378</v>
      </c>
      <c r="D2225" s="0" t="n">
        <v>339.16</v>
      </c>
      <c r="E2225" s="0" t="n">
        <v>1.23</v>
      </c>
      <c r="G2225" s="0" t="n">
        <v>1</v>
      </c>
      <c r="H2225" s="0" t="s">
        <v>2946</v>
      </c>
      <c r="I2225" s="0" t="n">
        <v>5.72</v>
      </c>
      <c r="J2225" s="0" t="s">
        <v>14</v>
      </c>
      <c r="K2225" s="0" t="s">
        <v>15</v>
      </c>
      <c r="L2225" s="2" t="s">
        <v>4379</v>
      </c>
    </row>
    <row r="2226" customFormat="false" ht="13.8" hidden="false" customHeight="false" outlineLevel="0" collapsed="false">
      <c r="A2226" s="0" t="n">
        <v>2269</v>
      </c>
      <c r="B2226" s="0" t="s">
        <v>4380</v>
      </c>
      <c r="D2226" s="0" t="n">
        <v>424.13</v>
      </c>
      <c r="E2226" s="0" t="n">
        <v>3.48</v>
      </c>
      <c r="F2226" s="0" t="s">
        <v>4381</v>
      </c>
      <c r="G2226" s="0" t="n">
        <v>1</v>
      </c>
      <c r="H2226" s="0" t="s">
        <v>2946</v>
      </c>
      <c r="I2226" s="0" t="n">
        <v>5.83</v>
      </c>
      <c r="J2226" s="0" t="s">
        <v>14</v>
      </c>
      <c r="K2226" s="0" t="s">
        <v>15</v>
      </c>
      <c r="L2226" s="2" t="s">
        <v>4382</v>
      </c>
    </row>
    <row r="2227" customFormat="false" ht="13.8" hidden="false" customHeight="false" outlineLevel="0" collapsed="false">
      <c r="A2227" s="0" t="n">
        <v>2270</v>
      </c>
      <c r="B2227" s="0" t="s">
        <v>4383</v>
      </c>
      <c r="D2227" s="0" t="n">
        <v>415.16</v>
      </c>
      <c r="E2227" s="0" t="n">
        <v>2.43</v>
      </c>
      <c r="F2227" s="0" t="s">
        <v>4384</v>
      </c>
      <c r="G2227" s="0" t="n">
        <v>1</v>
      </c>
      <c r="H2227" s="0" t="s">
        <v>2946</v>
      </c>
      <c r="I2227" s="0" t="n">
        <v>7.35</v>
      </c>
      <c r="J2227" s="0" t="s">
        <v>14</v>
      </c>
      <c r="K2227" s="0" t="s">
        <v>15</v>
      </c>
      <c r="L2227" s="2" t="s">
        <v>4385</v>
      </c>
    </row>
    <row r="2228" customFormat="false" ht="13.8" hidden="false" customHeight="false" outlineLevel="0" collapsed="false">
      <c r="A2228" s="0" t="n">
        <v>2271</v>
      </c>
      <c r="B2228" s="0" t="s">
        <v>4386</v>
      </c>
      <c r="D2228" s="0" t="n">
        <v>367.2</v>
      </c>
      <c r="E2228" s="0" t="n">
        <v>0.83</v>
      </c>
      <c r="G2228" s="0" t="n">
        <v>1</v>
      </c>
      <c r="H2228" s="0" t="s">
        <v>4387</v>
      </c>
      <c r="I2228" s="0" t="n">
        <v>2.46</v>
      </c>
      <c r="J2228" s="0" t="s">
        <v>4388</v>
      </c>
      <c r="K2228" s="0" t="s">
        <v>15</v>
      </c>
      <c r="L2228" s="2" t="s">
        <v>4389</v>
      </c>
    </row>
    <row r="2229" customFormat="false" ht="13.8" hidden="false" customHeight="false" outlineLevel="0" collapsed="false">
      <c r="A2229" s="0" t="n">
        <v>2272</v>
      </c>
      <c r="B2229" s="0" t="s">
        <v>4390</v>
      </c>
      <c r="D2229" s="0" t="n">
        <v>168.02</v>
      </c>
      <c r="E2229" s="0" t="n">
        <v>2.11</v>
      </c>
      <c r="F2229" s="0" t="s">
        <v>4391</v>
      </c>
      <c r="G2229" s="0" t="n">
        <v>1</v>
      </c>
      <c r="H2229" s="0" t="s">
        <v>4387</v>
      </c>
      <c r="I2229" s="0" t="n">
        <v>2.51</v>
      </c>
      <c r="J2229" s="0" t="s">
        <v>4388</v>
      </c>
      <c r="K2229" s="0" t="s">
        <v>15</v>
      </c>
      <c r="L2229" s="2" t="s">
        <v>4392</v>
      </c>
    </row>
    <row r="2230" customFormat="false" ht="13.8" hidden="false" customHeight="false" outlineLevel="0" collapsed="false">
      <c r="A2230" s="0" t="n">
        <v>2273</v>
      </c>
      <c r="B2230" s="0" t="s">
        <v>4393</v>
      </c>
      <c r="D2230" s="0" t="n">
        <v>180.04</v>
      </c>
      <c r="E2230" s="0" t="n">
        <v>1.81</v>
      </c>
      <c r="F2230" s="0" t="s">
        <v>4394</v>
      </c>
      <c r="G2230" s="0" t="n">
        <v>1</v>
      </c>
      <c r="H2230" s="0" t="s">
        <v>4387</v>
      </c>
      <c r="I2230" s="0" t="n">
        <v>2.6</v>
      </c>
      <c r="J2230" s="0" t="s">
        <v>4388</v>
      </c>
      <c r="K2230" s="0" t="s">
        <v>15</v>
      </c>
      <c r="L2230" s="2" t="s">
        <v>4395</v>
      </c>
    </row>
    <row r="2231" customFormat="false" ht="13.8" hidden="false" customHeight="false" outlineLevel="0" collapsed="false">
      <c r="A2231" s="0" t="n">
        <v>2274</v>
      </c>
      <c r="B2231" s="0" t="s">
        <v>4396</v>
      </c>
      <c r="D2231" s="0" t="n">
        <v>161.1</v>
      </c>
      <c r="E2231" s="0" t="n">
        <v>1.7</v>
      </c>
      <c r="G2231" s="0" t="n">
        <v>1</v>
      </c>
      <c r="H2231" s="0" t="s">
        <v>4387</v>
      </c>
      <c r="I2231" s="0" t="n">
        <v>2.14</v>
      </c>
      <c r="J2231" s="0" t="s">
        <v>4388</v>
      </c>
      <c r="K2231" s="0" t="s">
        <v>15</v>
      </c>
      <c r="L2231" s="2" t="s">
        <v>4397</v>
      </c>
    </row>
    <row r="2232" customFormat="false" ht="13.8" hidden="false" customHeight="false" outlineLevel="0" collapsed="false">
      <c r="A2232" s="0" t="n">
        <v>2275</v>
      </c>
      <c r="B2232" s="0" t="s">
        <v>4398</v>
      </c>
      <c r="D2232" s="0" t="n">
        <v>204.14</v>
      </c>
      <c r="E2232" s="0" t="n">
        <v>1.36</v>
      </c>
      <c r="G2232" s="0" t="n">
        <v>1</v>
      </c>
      <c r="H2232" s="0" t="s">
        <v>4387</v>
      </c>
      <c r="I2232" s="0" t="n">
        <v>1.83</v>
      </c>
      <c r="J2232" s="0" t="s">
        <v>4388</v>
      </c>
      <c r="K2232" s="0" t="s">
        <v>15</v>
      </c>
      <c r="L2232" s="2" t="s">
        <v>4399</v>
      </c>
    </row>
    <row r="2233" customFormat="false" ht="13.8" hidden="false" customHeight="false" outlineLevel="0" collapsed="false">
      <c r="A2233" s="0" t="n">
        <v>2276</v>
      </c>
      <c r="B2233" s="0" t="s">
        <v>4400</v>
      </c>
      <c r="D2233" s="0" t="n">
        <v>150.03</v>
      </c>
      <c r="E2233" s="0" t="n">
        <v>1.97</v>
      </c>
      <c r="F2233" s="0" t="s">
        <v>4401</v>
      </c>
      <c r="G2233" s="0" t="n">
        <v>1</v>
      </c>
      <c r="H2233" s="0" t="s">
        <v>4387</v>
      </c>
      <c r="I2233" s="0" t="n">
        <v>2.34</v>
      </c>
      <c r="J2233" s="0" t="s">
        <v>4388</v>
      </c>
      <c r="K2233" s="0" t="s">
        <v>15</v>
      </c>
      <c r="L2233" s="2" t="s">
        <v>4402</v>
      </c>
    </row>
    <row r="2234" customFormat="false" ht="13.8" hidden="false" customHeight="false" outlineLevel="0" collapsed="false">
      <c r="A2234" s="0" t="n">
        <v>2277</v>
      </c>
      <c r="B2234" s="0" t="s">
        <v>4403</v>
      </c>
      <c r="D2234" s="0" t="n">
        <v>194.05</v>
      </c>
      <c r="E2234" s="0" t="n">
        <v>2.17</v>
      </c>
      <c r="G2234" s="0" t="n">
        <v>1</v>
      </c>
      <c r="H2234" s="0" t="s">
        <v>4387</v>
      </c>
      <c r="I2234" s="0" t="n">
        <v>2.37</v>
      </c>
      <c r="J2234" s="0" t="s">
        <v>4388</v>
      </c>
      <c r="K2234" s="0" t="s">
        <v>15</v>
      </c>
      <c r="L2234" s="2" t="s">
        <v>4404</v>
      </c>
    </row>
    <row r="2235" customFormat="false" ht="13.8" hidden="false" customHeight="false" outlineLevel="0" collapsed="false">
      <c r="A2235" s="0" t="n">
        <v>2278</v>
      </c>
      <c r="B2235" s="0" t="s">
        <v>4405</v>
      </c>
      <c r="D2235" s="0" t="n">
        <v>208.03</v>
      </c>
      <c r="E2235" s="0" t="n">
        <v>1.48</v>
      </c>
      <c r="F2235" s="0" t="s">
        <v>4406</v>
      </c>
      <c r="G2235" s="0" t="n">
        <v>1</v>
      </c>
      <c r="H2235" s="0" t="s">
        <v>4387</v>
      </c>
      <c r="I2235" s="0" t="n">
        <v>2.54</v>
      </c>
      <c r="J2235" s="0" t="s">
        <v>4388</v>
      </c>
      <c r="K2235" s="0" t="s">
        <v>15</v>
      </c>
      <c r="L2235" s="2" t="s">
        <v>4407</v>
      </c>
    </row>
    <row r="2236" customFormat="false" ht="13.8" hidden="false" customHeight="false" outlineLevel="0" collapsed="false">
      <c r="A2236" s="0" t="n">
        <v>2279</v>
      </c>
      <c r="B2236" s="0" t="s">
        <v>4408</v>
      </c>
      <c r="D2236" s="0" t="n">
        <v>423.17</v>
      </c>
      <c r="E2236" s="0" t="n">
        <v>4.19</v>
      </c>
      <c r="F2236" s="0" t="s">
        <v>4409</v>
      </c>
      <c r="G2236" s="0" t="n">
        <v>1</v>
      </c>
      <c r="H2236" s="0" t="s">
        <v>2946</v>
      </c>
      <c r="I2236" s="0" t="n">
        <v>7.81</v>
      </c>
      <c r="J2236" s="0" t="s">
        <v>14</v>
      </c>
      <c r="K2236" s="0" t="s">
        <v>15</v>
      </c>
      <c r="L2236" s="2" t="s">
        <v>4410</v>
      </c>
    </row>
    <row r="2237" customFormat="false" ht="13.8" hidden="false" customHeight="false" outlineLevel="0" collapsed="false">
      <c r="A2237" s="0" t="n">
        <v>2280</v>
      </c>
      <c r="B2237" s="0" t="s">
        <v>4411</v>
      </c>
      <c r="D2237" s="0" t="n">
        <v>491.16</v>
      </c>
      <c r="E2237" s="0" t="n">
        <v>6.11</v>
      </c>
      <c r="G2237" s="0" t="n">
        <v>1</v>
      </c>
      <c r="H2237" s="0" t="s">
        <v>37</v>
      </c>
      <c r="I2237" s="0" t="n">
        <v>8.7</v>
      </c>
      <c r="J2237" s="0" t="s">
        <v>14</v>
      </c>
      <c r="K2237" s="0" t="s">
        <v>15</v>
      </c>
      <c r="L2237" s="2" t="s">
        <v>4412</v>
      </c>
    </row>
    <row r="2238" customFormat="false" ht="13.8" hidden="false" customHeight="false" outlineLevel="0" collapsed="false">
      <c r="A2238" s="0" t="n">
        <v>2281</v>
      </c>
      <c r="B2238" s="0" t="s">
        <v>4413</v>
      </c>
      <c r="D2238" s="0" t="n">
        <v>503.16</v>
      </c>
      <c r="E2238" s="0" t="n">
        <v>6.16</v>
      </c>
      <c r="G2238" s="0" t="n">
        <v>1</v>
      </c>
      <c r="H2238" s="0" t="s">
        <v>37</v>
      </c>
      <c r="I2238" s="0" t="n">
        <v>9</v>
      </c>
      <c r="J2238" s="0" t="s">
        <v>14</v>
      </c>
      <c r="K2238" s="0" t="s">
        <v>15</v>
      </c>
      <c r="L2238" s="2" t="s">
        <v>4414</v>
      </c>
    </row>
    <row r="2239" customFormat="false" ht="13.8" hidden="false" customHeight="false" outlineLevel="0" collapsed="false">
      <c r="A2239" s="0" t="n">
        <v>2282</v>
      </c>
      <c r="B2239" s="0" t="s">
        <v>4415</v>
      </c>
      <c r="D2239" s="0" t="n">
        <v>500.13</v>
      </c>
      <c r="E2239" s="0" t="n">
        <v>5.33</v>
      </c>
      <c r="G2239" s="0" t="n">
        <v>1</v>
      </c>
      <c r="H2239" s="0" t="s">
        <v>37</v>
      </c>
      <c r="I2239" s="0" t="n">
        <v>8.1</v>
      </c>
      <c r="J2239" s="0" t="s">
        <v>14</v>
      </c>
      <c r="K2239" s="0" t="s">
        <v>15</v>
      </c>
      <c r="L2239" s="2" t="s">
        <v>4416</v>
      </c>
    </row>
    <row r="2240" customFormat="false" ht="13.8" hidden="false" customHeight="false" outlineLevel="0" collapsed="false">
      <c r="A2240" s="0" t="n">
        <v>2283</v>
      </c>
      <c r="B2240" s="0" t="s">
        <v>4417</v>
      </c>
      <c r="D2240" s="0" t="n">
        <v>516.1</v>
      </c>
      <c r="E2240" s="0" t="n">
        <v>6.35</v>
      </c>
      <c r="G2240" s="0" t="n">
        <v>1</v>
      </c>
      <c r="H2240" s="0" t="s">
        <v>37</v>
      </c>
      <c r="I2240" s="0" t="n">
        <v>8.22</v>
      </c>
      <c r="J2240" s="0" t="s">
        <v>14</v>
      </c>
      <c r="K2240" s="0" t="s">
        <v>15</v>
      </c>
      <c r="L2240" s="2" t="s">
        <v>4418</v>
      </c>
    </row>
    <row r="2241" customFormat="false" ht="13.8" hidden="false" customHeight="false" outlineLevel="0" collapsed="false">
      <c r="A2241" s="0" t="n">
        <v>2284</v>
      </c>
      <c r="B2241" s="0" t="s">
        <v>4419</v>
      </c>
      <c r="D2241" s="0" t="n">
        <v>510.15</v>
      </c>
      <c r="E2241" s="0" t="n">
        <v>6</v>
      </c>
      <c r="G2241" s="0" t="n">
        <v>1</v>
      </c>
      <c r="H2241" s="0" t="s">
        <v>37</v>
      </c>
      <c r="I2241" s="0" t="n">
        <v>8.52</v>
      </c>
      <c r="J2241" s="0" t="s">
        <v>14</v>
      </c>
      <c r="K2241" s="0" t="s">
        <v>15</v>
      </c>
      <c r="L2241" s="2" t="s">
        <v>4420</v>
      </c>
    </row>
    <row r="2242" customFormat="false" ht="13.8" hidden="false" customHeight="false" outlineLevel="0" collapsed="false">
      <c r="A2242" s="0" t="n">
        <v>2285</v>
      </c>
      <c r="B2242" s="0" t="s">
        <v>4421</v>
      </c>
      <c r="D2242" s="0" t="n">
        <v>511.14</v>
      </c>
      <c r="E2242" s="0" t="n">
        <v>6.11</v>
      </c>
      <c r="G2242" s="0" t="n">
        <v>1</v>
      </c>
      <c r="H2242" s="0" t="s">
        <v>37</v>
      </c>
      <c r="I2242" s="0" t="n">
        <v>8.15</v>
      </c>
      <c r="J2242" s="0" t="s">
        <v>14</v>
      </c>
      <c r="K2242" s="0" t="s">
        <v>15</v>
      </c>
      <c r="L2242" s="2" t="s">
        <v>4422</v>
      </c>
    </row>
    <row r="2243" customFormat="false" ht="13.8" hidden="false" customHeight="false" outlineLevel="0" collapsed="false">
      <c r="A2243" s="0" t="n">
        <v>2286</v>
      </c>
      <c r="B2243" s="0" t="s">
        <v>4423</v>
      </c>
      <c r="D2243" s="0" t="n">
        <v>510.15</v>
      </c>
      <c r="E2243" s="0" t="n">
        <v>5.33</v>
      </c>
      <c r="G2243" s="0" t="n">
        <v>1</v>
      </c>
      <c r="H2243" s="0" t="s">
        <v>37</v>
      </c>
      <c r="I2243" s="0" t="n">
        <v>8.05</v>
      </c>
      <c r="J2243" s="0" t="s">
        <v>14</v>
      </c>
      <c r="K2243" s="0" t="s">
        <v>15</v>
      </c>
      <c r="L2243" s="2" t="s">
        <v>4424</v>
      </c>
    </row>
    <row r="2244" customFormat="false" ht="13.8" hidden="false" customHeight="false" outlineLevel="0" collapsed="false">
      <c r="A2244" s="0" t="n">
        <v>2287</v>
      </c>
      <c r="B2244" s="0" t="s">
        <v>4425</v>
      </c>
      <c r="D2244" s="0" t="n">
        <v>510.15</v>
      </c>
      <c r="E2244" s="0" t="n">
        <v>5.35</v>
      </c>
      <c r="G2244" s="0" t="n">
        <v>1</v>
      </c>
      <c r="H2244" s="0" t="s">
        <v>37</v>
      </c>
      <c r="I2244" s="0" t="n">
        <v>7.82</v>
      </c>
      <c r="J2244" s="0" t="s">
        <v>14</v>
      </c>
      <c r="K2244" s="0" t="s">
        <v>15</v>
      </c>
      <c r="L2244" s="2" t="s">
        <v>4426</v>
      </c>
    </row>
    <row r="2245" customFormat="false" ht="13.8" hidden="false" customHeight="false" outlineLevel="0" collapsed="false">
      <c r="A2245" s="0" t="n">
        <v>2288</v>
      </c>
      <c r="B2245" s="0" t="s">
        <v>4427</v>
      </c>
      <c r="D2245" s="0" t="n">
        <v>496.13</v>
      </c>
      <c r="E2245" s="0" t="n">
        <v>5.46</v>
      </c>
      <c r="G2245" s="0" t="n">
        <v>1</v>
      </c>
      <c r="H2245" s="0" t="s">
        <v>37</v>
      </c>
      <c r="I2245" s="0" t="n">
        <v>8</v>
      </c>
      <c r="J2245" s="0" t="s">
        <v>14</v>
      </c>
      <c r="K2245" s="0" t="s">
        <v>15</v>
      </c>
      <c r="L2245" s="2" t="s">
        <v>4428</v>
      </c>
    </row>
    <row r="2246" customFormat="false" ht="13.8" hidden="false" customHeight="false" outlineLevel="0" collapsed="false">
      <c r="A2246" s="0" t="n">
        <v>2289</v>
      </c>
      <c r="B2246" s="0" t="s">
        <v>4429</v>
      </c>
      <c r="D2246" s="0" t="n">
        <v>524.16</v>
      </c>
      <c r="E2246" s="0" t="n">
        <v>6.39</v>
      </c>
      <c r="G2246" s="0" t="n">
        <v>1</v>
      </c>
      <c r="H2246" s="0" t="s">
        <v>37</v>
      </c>
      <c r="I2246" s="0" t="n">
        <v>8.7</v>
      </c>
      <c r="J2246" s="0" t="s">
        <v>14</v>
      </c>
      <c r="K2246" s="0" t="s">
        <v>15</v>
      </c>
      <c r="L2246" s="2" t="s">
        <v>4430</v>
      </c>
    </row>
    <row r="2247" customFormat="false" ht="13.8" hidden="false" customHeight="false" outlineLevel="0" collapsed="false">
      <c r="A2247" s="0" t="n">
        <v>2290</v>
      </c>
      <c r="B2247" s="0" t="s">
        <v>4431</v>
      </c>
      <c r="D2247" s="0" t="n">
        <v>522.15</v>
      </c>
      <c r="E2247" s="0" t="n">
        <v>5.9</v>
      </c>
      <c r="G2247" s="0" t="n">
        <v>1</v>
      </c>
      <c r="H2247" s="0" t="s">
        <v>37</v>
      </c>
      <c r="I2247" s="0" t="n">
        <v>8.7</v>
      </c>
      <c r="J2247" s="0" t="s">
        <v>14</v>
      </c>
      <c r="K2247" s="0" t="s">
        <v>15</v>
      </c>
      <c r="L2247" s="2" t="s">
        <v>4432</v>
      </c>
    </row>
    <row r="2248" customFormat="false" ht="13.8" hidden="false" customHeight="false" outlineLevel="0" collapsed="false">
      <c r="A2248" s="0" t="n">
        <v>2291</v>
      </c>
      <c r="B2248" s="0" t="s">
        <v>4433</v>
      </c>
      <c r="D2248" s="0" t="n">
        <v>524.16</v>
      </c>
      <c r="E2248" s="0" t="n">
        <v>6.46</v>
      </c>
      <c r="G2248" s="0" t="n">
        <v>1</v>
      </c>
      <c r="H2248" s="0" t="s">
        <v>37</v>
      </c>
      <c r="I2248" s="0" t="n">
        <v>8.22</v>
      </c>
      <c r="J2248" s="0" t="s">
        <v>14</v>
      </c>
      <c r="K2248" s="0" t="s">
        <v>15</v>
      </c>
      <c r="L2248" s="2" t="s">
        <v>4434</v>
      </c>
    </row>
    <row r="2249" customFormat="false" ht="13.8" hidden="false" customHeight="false" outlineLevel="0" collapsed="false">
      <c r="A2249" s="0" t="n">
        <v>2292</v>
      </c>
      <c r="B2249" s="0" t="s">
        <v>4435</v>
      </c>
      <c r="D2249" s="0" t="n">
        <v>524.16</v>
      </c>
      <c r="E2249" s="0" t="n">
        <v>5.62</v>
      </c>
      <c r="G2249" s="0" t="n">
        <v>1</v>
      </c>
      <c r="H2249" s="0" t="s">
        <v>37</v>
      </c>
      <c r="I2249" s="0" t="n">
        <v>8.7</v>
      </c>
      <c r="J2249" s="0" t="s">
        <v>14</v>
      </c>
      <c r="K2249" s="0" t="s">
        <v>15</v>
      </c>
      <c r="L2249" s="2" t="s">
        <v>4436</v>
      </c>
    </row>
    <row r="2250" customFormat="false" ht="13.8" hidden="false" customHeight="false" outlineLevel="0" collapsed="false">
      <c r="A2250" s="0" t="n">
        <v>2293</v>
      </c>
      <c r="B2250" s="0" t="s">
        <v>4437</v>
      </c>
      <c r="D2250" s="0" t="n">
        <v>544.11</v>
      </c>
      <c r="E2250" s="0" t="n">
        <v>7.31</v>
      </c>
      <c r="G2250" s="0" t="n">
        <v>1</v>
      </c>
      <c r="H2250" s="0" t="s">
        <v>37</v>
      </c>
      <c r="I2250" s="0" t="n">
        <v>9.15</v>
      </c>
      <c r="J2250" s="0" t="s">
        <v>14</v>
      </c>
      <c r="K2250" s="0" t="s">
        <v>15</v>
      </c>
      <c r="L2250" s="2" t="s">
        <v>4420</v>
      </c>
    </row>
    <row r="2251" customFormat="false" ht="13.8" hidden="false" customHeight="false" outlineLevel="0" collapsed="false">
      <c r="A2251" s="0" t="n">
        <v>2294</v>
      </c>
      <c r="B2251" s="0" t="s">
        <v>4438</v>
      </c>
      <c r="D2251" s="0" t="n">
        <v>550.18</v>
      </c>
      <c r="E2251" s="0" t="n">
        <v>6.73</v>
      </c>
      <c r="F2251" s="0" t="s">
        <v>4439</v>
      </c>
      <c r="G2251" s="0" t="n">
        <v>1</v>
      </c>
      <c r="H2251" s="0" t="s">
        <v>37</v>
      </c>
      <c r="I2251" s="0" t="n">
        <v>8.3</v>
      </c>
      <c r="J2251" s="0" t="s">
        <v>14</v>
      </c>
      <c r="K2251" s="0" t="s">
        <v>15</v>
      </c>
      <c r="L2251" s="2" t="s">
        <v>4440</v>
      </c>
    </row>
    <row r="2252" customFormat="false" ht="13.8" hidden="false" customHeight="false" outlineLevel="0" collapsed="false">
      <c r="A2252" s="0" t="n">
        <v>2295</v>
      </c>
      <c r="B2252" s="0" t="s">
        <v>4441</v>
      </c>
      <c r="D2252" s="0" t="n">
        <v>524.16</v>
      </c>
      <c r="E2252" s="0" t="n">
        <v>6.23</v>
      </c>
      <c r="G2252" s="0" t="n">
        <v>1</v>
      </c>
      <c r="H2252" s="0" t="s">
        <v>37</v>
      </c>
      <c r="I2252" s="0" t="n">
        <v>8.3</v>
      </c>
      <c r="J2252" s="0" t="s">
        <v>14</v>
      </c>
      <c r="K2252" s="0" t="s">
        <v>15</v>
      </c>
      <c r="L2252" s="2" t="s">
        <v>4436</v>
      </c>
    </row>
    <row r="2253" customFormat="false" ht="13.8" hidden="false" customHeight="false" outlineLevel="0" collapsed="false">
      <c r="A2253" s="0" t="n">
        <v>2296</v>
      </c>
      <c r="B2253" s="0" t="s">
        <v>4442</v>
      </c>
      <c r="D2253" s="0" t="n">
        <v>524.16</v>
      </c>
      <c r="E2253" s="0" t="n">
        <v>6</v>
      </c>
      <c r="G2253" s="0" t="n">
        <v>1</v>
      </c>
      <c r="H2253" s="0" t="s">
        <v>37</v>
      </c>
      <c r="I2253" s="0" t="n">
        <v>8.22</v>
      </c>
      <c r="J2253" s="0" t="s">
        <v>14</v>
      </c>
      <c r="K2253" s="0" t="s">
        <v>15</v>
      </c>
      <c r="L2253" s="2" t="s">
        <v>4436</v>
      </c>
    </row>
    <row r="2254" customFormat="false" ht="13.8" hidden="false" customHeight="false" outlineLevel="0" collapsed="false">
      <c r="A2254" s="0" t="n">
        <v>2297</v>
      </c>
      <c r="B2254" s="0" t="s">
        <v>4443</v>
      </c>
      <c r="D2254" s="0" t="n">
        <v>524.16</v>
      </c>
      <c r="E2254" s="0" t="n">
        <v>6.23</v>
      </c>
      <c r="G2254" s="0" t="n">
        <v>1</v>
      </c>
      <c r="H2254" s="0" t="s">
        <v>37</v>
      </c>
      <c r="I2254" s="0" t="n">
        <v>8.3</v>
      </c>
      <c r="J2254" s="0" t="s">
        <v>14</v>
      </c>
      <c r="K2254" s="0" t="s">
        <v>15</v>
      </c>
      <c r="L2254" s="2" t="s">
        <v>4444</v>
      </c>
    </row>
    <row r="2255" customFormat="false" ht="13.8" hidden="false" customHeight="false" outlineLevel="0" collapsed="false">
      <c r="A2255" s="0" t="n">
        <v>2298</v>
      </c>
      <c r="B2255" s="0" t="s">
        <v>4445</v>
      </c>
      <c r="D2255" s="0" t="n">
        <v>468.1</v>
      </c>
      <c r="E2255" s="0" t="n">
        <v>5.69</v>
      </c>
      <c r="G2255" s="0" t="n">
        <v>1</v>
      </c>
      <c r="H2255" s="0" t="s">
        <v>37</v>
      </c>
      <c r="I2255" s="0" t="n">
        <v>7.89</v>
      </c>
      <c r="J2255" s="0" t="s">
        <v>14</v>
      </c>
      <c r="K2255" s="0" t="s">
        <v>15</v>
      </c>
      <c r="L2255" s="2" t="s">
        <v>4446</v>
      </c>
    </row>
    <row r="2256" customFormat="false" ht="13.8" hidden="false" customHeight="false" outlineLevel="0" collapsed="false">
      <c r="A2256" s="0" t="n">
        <v>2299</v>
      </c>
      <c r="B2256" s="0" t="s">
        <v>4447</v>
      </c>
      <c r="D2256" s="0" t="n">
        <v>467.11</v>
      </c>
      <c r="E2256" s="0" t="n">
        <v>6.46</v>
      </c>
      <c r="G2256" s="0" t="n">
        <v>1</v>
      </c>
      <c r="H2256" s="0" t="s">
        <v>37</v>
      </c>
      <c r="I2256" s="0" t="n">
        <v>8.4</v>
      </c>
      <c r="J2256" s="0" t="s">
        <v>14</v>
      </c>
      <c r="K2256" s="0" t="s">
        <v>15</v>
      </c>
      <c r="L2256" s="2" t="s">
        <v>4448</v>
      </c>
    </row>
    <row r="2257" customFormat="false" ht="13.8" hidden="false" customHeight="false" outlineLevel="0" collapsed="false">
      <c r="A2257" s="0" t="n">
        <v>2300</v>
      </c>
      <c r="B2257" s="0" t="s">
        <v>4449</v>
      </c>
      <c r="D2257" s="0" t="n">
        <v>461.15</v>
      </c>
      <c r="E2257" s="0" t="n">
        <v>6.62</v>
      </c>
      <c r="G2257" s="0" t="n">
        <v>1</v>
      </c>
      <c r="H2257" s="0" t="s">
        <v>37</v>
      </c>
      <c r="I2257" s="0" t="n">
        <v>8.52</v>
      </c>
      <c r="J2257" s="0" t="s">
        <v>14</v>
      </c>
      <c r="K2257" s="0" t="s">
        <v>15</v>
      </c>
      <c r="L2257" s="2" t="s">
        <v>4450</v>
      </c>
    </row>
    <row r="2258" customFormat="false" ht="13.8" hidden="false" customHeight="false" outlineLevel="0" collapsed="false">
      <c r="A2258" s="0" t="n">
        <v>2301</v>
      </c>
      <c r="B2258" s="0" t="s">
        <v>4451</v>
      </c>
      <c r="D2258" s="0" t="n">
        <v>433.12</v>
      </c>
      <c r="E2258" s="0" t="n">
        <v>5.58</v>
      </c>
      <c r="F2258" s="0" t="s">
        <v>4439</v>
      </c>
      <c r="G2258" s="0" t="n">
        <v>1</v>
      </c>
      <c r="H2258" s="0" t="s">
        <v>37</v>
      </c>
      <c r="I2258" s="0" t="n">
        <v>8.05</v>
      </c>
      <c r="J2258" s="0" t="s">
        <v>14</v>
      </c>
      <c r="K2258" s="0" t="s">
        <v>15</v>
      </c>
      <c r="L2258" s="2" t="s">
        <v>4452</v>
      </c>
    </row>
    <row r="2259" customFormat="false" ht="13.8" hidden="false" customHeight="false" outlineLevel="0" collapsed="false">
      <c r="A2259" s="0" t="n">
        <v>2302</v>
      </c>
      <c r="B2259" s="0" t="s">
        <v>4453</v>
      </c>
      <c r="F2259" s="0" t="s">
        <v>2401</v>
      </c>
      <c r="G2259" s="0" t="n">
        <v>0</v>
      </c>
      <c r="H2259" s="0" t="s">
        <v>37</v>
      </c>
      <c r="I2259" s="0" t="n">
        <v>8.05</v>
      </c>
      <c r="J2259" s="0" t="s">
        <v>14</v>
      </c>
      <c r="K2259" s="0" t="s">
        <v>15</v>
      </c>
      <c r="L2259" s="2" t="s">
        <v>357</v>
      </c>
    </row>
    <row r="2260" customFormat="false" ht="13.8" hidden="false" customHeight="false" outlineLevel="0" collapsed="false">
      <c r="A2260" s="0" t="n">
        <v>2303</v>
      </c>
      <c r="B2260" s="0" t="s">
        <v>4454</v>
      </c>
      <c r="G2260" s="0" t="n">
        <v>0</v>
      </c>
      <c r="H2260" s="0" t="s">
        <v>37</v>
      </c>
      <c r="I2260" s="0" t="n">
        <v>8.05</v>
      </c>
      <c r="J2260" s="0" t="s">
        <v>14</v>
      </c>
      <c r="K2260" s="0" t="s">
        <v>15</v>
      </c>
      <c r="L2260" s="2" t="s">
        <v>357</v>
      </c>
    </row>
    <row r="2261" customFormat="false" ht="13.8" hidden="false" customHeight="false" outlineLevel="0" collapsed="false">
      <c r="A2261" s="0" t="n">
        <v>2304</v>
      </c>
      <c r="B2261" s="0" t="s">
        <v>4455</v>
      </c>
      <c r="D2261" s="0" t="n">
        <v>134.06</v>
      </c>
      <c r="E2261" s="0" t="n">
        <v>0.22</v>
      </c>
      <c r="F2261" s="0" t="s">
        <v>4456</v>
      </c>
      <c r="G2261" s="0" t="n">
        <v>1</v>
      </c>
      <c r="H2261" s="0" t="s">
        <v>4457</v>
      </c>
      <c r="I2261" s="0" t="n">
        <v>3.05</v>
      </c>
      <c r="J2261" s="0" t="s">
        <v>4458</v>
      </c>
      <c r="K2261" s="0" t="s">
        <v>15</v>
      </c>
      <c r="L2261" s="2" t="s">
        <v>4459</v>
      </c>
    </row>
    <row r="2262" customFormat="false" ht="13.8" hidden="false" customHeight="false" outlineLevel="0" collapsed="false">
      <c r="A2262" s="0" t="n">
        <v>2305</v>
      </c>
      <c r="B2262" s="0" t="s">
        <v>4460</v>
      </c>
      <c r="D2262" s="0" t="n">
        <v>211.08</v>
      </c>
      <c r="E2262" s="0" t="n">
        <v>1.38</v>
      </c>
      <c r="G2262" s="0" t="n">
        <v>1</v>
      </c>
      <c r="H2262" s="0" t="s">
        <v>4457</v>
      </c>
      <c r="I2262" s="0" t="n">
        <v>2.33</v>
      </c>
      <c r="J2262" s="0" t="s">
        <v>4458</v>
      </c>
      <c r="K2262" s="0" t="s">
        <v>15</v>
      </c>
      <c r="L2262" s="2" t="s">
        <v>4461</v>
      </c>
    </row>
    <row r="2263" customFormat="false" ht="13.8" hidden="false" customHeight="false" outlineLevel="0" collapsed="false">
      <c r="A2263" s="0" t="n">
        <v>2306</v>
      </c>
      <c r="B2263" s="0" t="s">
        <v>4462</v>
      </c>
      <c r="D2263" s="0" t="n">
        <v>229</v>
      </c>
      <c r="E2263" s="0" t="n">
        <v>0.57</v>
      </c>
      <c r="G2263" s="0" t="n">
        <v>1</v>
      </c>
      <c r="H2263" s="0" t="s">
        <v>4457</v>
      </c>
      <c r="I2263" s="0" t="n">
        <v>3.22</v>
      </c>
      <c r="J2263" s="0" t="s">
        <v>4458</v>
      </c>
      <c r="K2263" s="0" t="s">
        <v>15</v>
      </c>
      <c r="L2263" s="2" t="s">
        <v>4463</v>
      </c>
    </row>
    <row r="2264" customFormat="false" ht="13.8" hidden="false" customHeight="false" outlineLevel="0" collapsed="false">
      <c r="A2264" s="0" t="n">
        <v>2307</v>
      </c>
      <c r="B2264" s="0" t="s">
        <v>4464</v>
      </c>
      <c r="D2264" s="0" t="n">
        <v>309.19</v>
      </c>
      <c r="E2264" s="0" t="n">
        <v>1.69</v>
      </c>
      <c r="G2264" s="0" t="n">
        <v>1</v>
      </c>
      <c r="H2264" s="0" t="s">
        <v>4457</v>
      </c>
      <c r="I2264" s="0" t="n">
        <v>2.47</v>
      </c>
      <c r="J2264" s="0" t="s">
        <v>4458</v>
      </c>
      <c r="K2264" s="0" t="s">
        <v>15</v>
      </c>
      <c r="L2264" s="2" t="s">
        <v>4465</v>
      </c>
    </row>
    <row r="2265" customFormat="false" ht="13.8" hidden="false" customHeight="false" outlineLevel="0" collapsed="false">
      <c r="A2265" s="0" t="n">
        <v>2308</v>
      </c>
      <c r="B2265" s="0" t="s">
        <v>4466</v>
      </c>
      <c r="D2265" s="0" t="n">
        <v>196.07</v>
      </c>
      <c r="E2265" s="0" t="n">
        <v>0.17</v>
      </c>
      <c r="F2265" s="0" t="s">
        <v>4467</v>
      </c>
      <c r="G2265" s="0" t="n">
        <v>1</v>
      </c>
      <c r="H2265" s="0" t="s">
        <v>4457</v>
      </c>
      <c r="I2265" s="0" t="n">
        <v>2.03</v>
      </c>
      <c r="J2265" s="0" t="s">
        <v>4458</v>
      </c>
      <c r="K2265" s="0" t="s">
        <v>15</v>
      </c>
      <c r="L2265" s="2" t="s">
        <v>4468</v>
      </c>
    </row>
    <row r="2266" customFormat="false" ht="13.8" hidden="false" customHeight="false" outlineLevel="0" collapsed="false">
      <c r="A2266" s="0" t="n">
        <v>2309</v>
      </c>
      <c r="B2266" s="0" t="s">
        <v>4469</v>
      </c>
      <c r="D2266" s="0" t="n">
        <v>263.07</v>
      </c>
      <c r="E2266" s="0" t="n">
        <v>0.36</v>
      </c>
      <c r="G2266" s="0" t="n">
        <v>1</v>
      </c>
      <c r="H2266" s="0" t="s">
        <v>4457</v>
      </c>
      <c r="I2266" s="0" t="n">
        <v>2.64</v>
      </c>
      <c r="J2266" s="0" t="s">
        <v>4458</v>
      </c>
      <c r="K2266" s="0" t="s">
        <v>15</v>
      </c>
      <c r="L2266" s="2" t="s">
        <v>4470</v>
      </c>
    </row>
    <row r="2267" customFormat="false" ht="13.8" hidden="false" customHeight="false" outlineLevel="0" collapsed="false">
      <c r="A2267" s="0" t="n">
        <v>2310</v>
      </c>
      <c r="B2267" s="0" t="s">
        <v>4471</v>
      </c>
      <c r="D2267" s="0" t="n">
        <v>150.08</v>
      </c>
      <c r="E2267" s="0" t="n">
        <v>1.16</v>
      </c>
      <c r="G2267" s="0" t="n">
        <v>1</v>
      </c>
      <c r="H2267" s="0" t="s">
        <v>4457</v>
      </c>
      <c r="I2267" s="0" t="n">
        <v>3.3</v>
      </c>
      <c r="J2267" s="0" t="s">
        <v>4458</v>
      </c>
      <c r="K2267" s="0" t="s">
        <v>15</v>
      </c>
      <c r="L2267" s="2" t="s">
        <v>4472</v>
      </c>
    </row>
    <row r="2268" customFormat="false" ht="13.8" hidden="false" customHeight="false" outlineLevel="0" collapsed="false">
      <c r="A2268" s="0" t="n">
        <v>2311</v>
      </c>
      <c r="B2268" s="0" t="s">
        <v>4473</v>
      </c>
      <c r="D2268" s="0" t="n">
        <v>164.03</v>
      </c>
      <c r="E2268" s="0" t="n">
        <v>1.99</v>
      </c>
      <c r="G2268" s="0" t="n">
        <v>1</v>
      </c>
      <c r="H2268" s="0" t="s">
        <v>3560</v>
      </c>
      <c r="I2268" s="0" t="s">
        <v>3561</v>
      </c>
      <c r="J2268" s="0" t="s">
        <v>3562</v>
      </c>
      <c r="K2268" s="0" t="s">
        <v>3562</v>
      </c>
      <c r="L2268" s="2" t="s">
        <v>4474</v>
      </c>
    </row>
    <row r="2269" customFormat="false" ht="13.8" hidden="false" customHeight="false" outlineLevel="0" collapsed="false">
      <c r="A2269" s="0" t="n">
        <v>2312</v>
      </c>
      <c r="B2269" s="0" t="s">
        <v>4475</v>
      </c>
      <c r="D2269" s="0" t="n">
        <v>165.09</v>
      </c>
      <c r="E2269" s="0" t="n">
        <v>0.11</v>
      </c>
      <c r="G2269" s="0" t="n">
        <v>1</v>
      </c>
      <c r="H2269" s="0" t="s">
        <v>4457</v>
      </c>
      <c r="I2269" s="0" t="n">
        <v>3.3</v>
      </c>
      <c r="J2269" s="0" t="s">
        <v>4458</v>
      </c>
      <c r="K2269" s="0" t="s">
        <v>15</v>
      </c>
      <c r="L2269" s="2" t="s">
        <v>4476</v>
      </c>
    </row>
    <row r="2270" customFormat="false" ht="13.8" hidden="false" customHeight="false" outlineLevel="0" collapsed="false">
      <c r="A2270" s="0" t="n">
        <v>2313</v>
      </c>
      <c r="B2270" s="0" t="s">
        <v>4477</v>
      </c>
      <c r="D2270" s="0" t="n">
        <v>166.07</v>
      </c>
      <c r="E2270" s="0" t="n">
        <v>-0.19</v>
      </c>
      <c r="G2270" s="0" t="n">
        <v>1</v>
      </c>
      <c r="H2270" s="0" t="s">
        <v>4457</v>
      </c>
      <c r="I2270" s="0" t="n">
        <v>1.95</v>
      </c>
      <c r="J2270" s="0" t="s">
        <v>4458</v>
      </c>
      <c r="K2270" s="0" t="s">
        <v>15</v>
      </c>
      <c r="L2270" s="2" t="s">
        <v>4478</v>
      </c>
    </row>
    <row r="2271" customFormat="false" ht="13.8" hidden="false" customHeight="false" outlineLevel="0" collapsed="false">
      <c r="A2271" s="0" t="n">
        <v>2314</v>
      </c>
      <c r="B2271" s="0" t="s">
        <v>4479</v>
      </c>
      <c r="D2271" s="0" t="n">
        <v>157.03</v>
      </c>
      <c r="E2271" s="0" t="n">
        <v>-1.13</v>
      </c>
      <c r="F2271" s="0" t="s">
        <v>4480</v>
      </c>
      <c r="G2271" s="0" t="n">
        <v>1</v>
      </c>
      <c r="H2271" s="0" t="s">
        <v>4457</v>
      </c>
      <c r="I2271" s="0" t="n">
        <v>2.47</v>
      </c>
      <c r="J2271" s="0" t="s">
        <v>4458</v>
      </c>
      <c r="K2271" s="0" t="s">
        <v>15</v>
      </c>
      <c r="L2271" s="2" t="s">
        <v>4481</v>
      </c>
    </row>
    <row r="2272" customFormat="false" ht="13.8" hidden="false" customHeight="false" outlineLevel="0" collapsed="false">
      <c r="A2272" s="0" t="n">
        <v>2315</v>
      </c>
      <c r="B2272" s="0" t="s">
        <v>4482</v>
      </c>
      <c r="D2272" s="0" t="n">
        <v>165.09</v>
      </c>
      <c r="E2272" s="0" t="n">
        <v>-0.54</v>
      </c>
      <c r="F2272" s="0" t="s">
        <v>4483</v>
      </c>
      <c r="G2272" s="0" t="n">
        <v>1</v>
      </c>
      <c r="H2272" s="0" t="s">
        <v>4457</v>
      </c>
      <c r="I2272" s="0" t="n">
        <v>4</v>
      </c>
      <c r="J2272" s="0" t="s">
        <v>4458</v>
      </c>
      <c r="K2272" s="0" t="s">
        <v>15</v>
      </c>
      <c r="L2272" s="2" t="s">
        <v>4484</v>
      </c>
    </row>
    <row r="2273" customFormat="false" ht="13.8" hidden="false" customHeight="false" outlineLevel="0" collapsed="false">
      <c r="A2273" s="0" t="n">
        <v>2316</v>
      </c>
      <c r="B2273" s="0" t="s">
        <v>4485</v>
      </c>
      <c r="D2273" s="0" t="n">
        <v>171.05</v>
      </c>
      <c r="E2273" s="0" t="n">
        <v>-0.91</v>
      </c>
      <c r="G2273" s="0" t="n">
        <v>1</v>
      </c>
      <c r="H2273" s="0" t="s">
        <v>4457</v>
      </c>
      <c r="I2273" s="0" t="n">
        <v>2.15</v>
      </c>
      <c r="J2273" s="0" t="s">
        <v>4458</v>
      </c>
      <c r="K2273" s="0" t="s">
        <v>15</v>
      </c>
      <c r="L2273" s="2" t="s">
        <v>4486</v>
      </c>
    </row>
    <row r="2274" customFormat="false" ht="13.8" hidden="false" customHeight="false" outlineLevel="0" collapsed="false">
      <c r="A2274" s="0" t="n">
        <v>2317</v>
      </c>
      <c r="B2274" s="0" t="s">
        <v>4487</v>
      </c>
      <c r="C2274" s="0" t="s">
        <v>4488</v>
      </c>
      <c r="D2274" s="0" t="n">
        <v>509.37</v>
      </c>
      <c r="E2274" s="0" t="n">
        <v>4.95</v>
      </c>
      <c r="F2274" s="0" t="s">
        <v>4489</v>
      </c>
      <c r="G2274" s="0" t="n">
        <v>1</v>
      </c>
      <c r="H2274" s="0" t="s">
        <v>4490</v>
      </c>
      <c r="I2274" s="0" t="n">
        <v>5.49</v>
      </c>
      <c r="J2274" s="0" t="s">
        <v>4491</v>
      </c>
      <c r="K2274" s="0" t="s">
        <v>15</v>
      </c>
      <c r="L2274" s="2" t="s">
        <v>4492</v>
      </c>
    </row>
    <row r="2275" customFormat="false" ht="13.8" hidden="false" customHeight="false" outlineLevel="0" collapsed="false">
      <c r="A2275" s="0" t="n">
        <v>2318</v>
      </c>
      <c r="B2275" s="0" t="s">
        <v>4493</v>
      </c>
      <c r="D2275" s="0" t="n">
        <v>293.21</v>
      </c>
      <c r="E2275" s="0" t="n">
        <v>0.39</v>
      </c>
      <c r="G2275" s="0" t="n">
        <v>1</v>
      </c>
      <c r="H2275" s="0" t="s">
        <v>4490</v>
      </c>
      <c r="I2275" s="0" t="n">
        <v>6.47</v>
      </c>
      <c r="J2275" s="0" t="s">
        <v>4491</v>
      </c>
      <c r="K2275" s="0" t="s">
        <v>15</v>
      </c>
      <c r="L2275" s="2" t="s">
        <v>4494</v>
      </c>
    </row>
    <row r="2276" customFormat="false" ht="13.8" hidden="false" customHeight="false" outlineLevel="0" collapsed="false">
      <c r="A2276" s="0" t="n">
        <v>2319</v>
      </c>
      <c r="B2276" s="0" t="s">
        <v>4495</v>
      </c>
      <c r="C2276" s="0" t="s">
        <v>4496</v>
      </c>
      <c r="D2276" s="0" t="n">
        <v>341.21</v>
      </c>
      <c r="E2276" s="0" t="n">
        <v>1.46</v>
      </c>
      <c r="F2276" s="0" t="s">
        <v>4497</v>
      </c>
      <c r="G2276" s="0" t="n">
        <v>1</v>
      </c>
      <c r="H2276" s="0" t="s">
        <v>4490</v>
      </c>
      <c r="I2276" s="0" t="n">
        <v>7.11</v>
      </c>
      <c r="J2276" s="0" t="s">
        <v>4491</v>
      </c>
      <c r="K2276" s="0" t="s">
        <v>15</v>
      </c>
      <c r="L2276" s="2" t="s">
        <v>4498</v>
      </c>
    </row>
    <row r="2277" customFormat="false" ht="13.8" hidden="false" customHeight="false" outlineLevel="0" collapsed="false">
      <c r="A2277" s="0" t="n">
        <v>2320</v>
      </c>
      <c r="B2277" s="0" t="s">
        <v>4499</v>
      </c>
      <c r="C2277" s="0" t="s">
        <v>4500</v>
      </c>
      <c r="D2277" s="0" t="n">
        <v>329.21</v>
      </c>
      <c r="E2277" s="0" t="n">
        <v>2.2</v>
      </c>
      <c r="F2277" s="0" t="s">
        <v>4501</v>
      </c>
      <c r="G2277" s="0" t="n">
        <v>3</v>
      </c>
      <c r="H2277" s="0" t="s">
        <v>4490</v>
      </c>
      <c r="I2277" s="0" t="n">
        <v>7.14</v>
      </c>
      <c r="J2277" s="0" t="s">
        <v>4502</v>
      </c>
      <c r="K2277" s="0" t="s">
        <v>15</v>
      </c>
      <c r="L2277" s="2" t="s">
        <v>4503</v>
      </c>
    </row>
    <row r="2278" customFormat="false" ht="13.8" hidden="false" customHeight="false" outlineLevel="0" collapsed="false">
      <c r="A2278" s="0" t="n">
        <v>2321</v>
      </c>
      <c r="B2278" s="0" t="s">
        <v>4504</v>
      </c>
      <c r="D2278" s="0" t="n">
        <v>580.19</v>
      </c>
      <c r="E2278" s="0" t="n">
        <v>1.89</v>
      </c>
      <c r="G2278" s="0" t="n">
        <v>1</v>
      </c>
      <c r="H2278" s="0" t="s">
        <v>37</v>
      </c>
      <c r="I2278" s="0" t="n">
        <v>7.28</v>
      </c>
      <c r="J2278" s="0" t="s">
        <v>14</v>
      </c>
      <c r="K2278" s="0" t="s">
        <v>15</v>
      </c>
      <c r="L2278" s="2" t="s">
        <v>4505</v>
      </c>
    </row>
    <row r="2279" customFormat="false" ht="13.8" hidden="false" customHeight="false" outlineLevel="0" collapsed="false">
      <c r="A2279" s="0" t="n">
        <v>2322</v>
      </c>
      <c r="B2279" s="0" t="s">
        <v>4506</v>
      </c>
      <c r="D2279" s="0" t="n">
        <v>579.2</v>
      </c>
      <c r="E2279" s="0" t="n">
        <v>3.56</v>
      </c>
      <c r="G2279" s="0" t="n">
        <v>1</v>
      </c>
      <c r="H2279" s="0" t="s">
        <v>37</v>
      </c>
      <c r="I2279" s="0" t="n">
        <v>6.85</v>
      </c>
      <c r="J2279" s="0" t="s">
        <v>14</v>
      </c>
      <c r="K2279" s="0" t="s">
        <v>15</v>
      </c>
      <c r="L2279" s="2" t="s">
        <v>4507</v>
      </c>
    </row>
    <row r="2280" customFormat="false" ht="13.8" hidden="false" customHeight="false" outlineLevel="0" collapsed="false">
      <c r="A2280" s="0" t="n">
        <v>2323</v>
      </c>
      <c r="B2280" s="0" t="s">
        <v>4508</v>
      </c>
      <c r="D2280" s="0" t="n">
        <v>614.15</v>
      </c>
      <c r="E2280" s="0" t="n">
        <v>2.72</v>
      </c>
      <c r="G2280" s="0" t="n">
        <v>1</v>
      </c>
      <c r="H2280" s="0" t="s">
        <v>37</v>
      </c>
      <c r="I2280" s="0" t="n">
        <v>7.37</v>
      </c>
      <c r="J2280" s="0" t="s">
        <v>14</v>
      </c>
      <c r="K2280" s="0" t="s">
        <v>15</v>
      </c>
      <c r="L2280" s="2" t="s">
        <v>4505</v>
      </c>
    </row>
    <row r="2281" customFormat="false" ht="13.8" hidden="false" customHeight="false" outlineLevel="0" collapsed="false">
      <c r="A2281" s="0" t="n">
        <v>2324</v>
      </c>
      <c r="B2281" s="0" t="s">
        <v>4509</v>
      </c>
      <c r="D2281" s="0" t="n">
        <v>613.17</v>
      </c>
      <c r="E2281" s="0" t="n">
        <v>4.38</v>
      </c>
      <c r="G2281" s="0" t="n">
        <v>1</v>
      </c>
      <c r="H2281" s="0" t="s">
        <v>37</v>
      </c>
      <c r="I2281" s="0" t="n">
        <v>7.85</v>
      </c>
      <c r="J2281" s="0" t="s">
        <v>14</v>
      </c>
      <c r="K2281" s="0" t="s">
        <v>15</v>
      </c>
      <c r="L2281" s="2" t="s">
        <v>4507</v>
      </c>
    </row>
    <row r="2282" customFormat="false" ht="13.8" hidden="false" customHeight="false" outlineLevel="0" collapsed="false">
      <c r="A2282" s="0" t="n">
        <v>2325</v>
      </c>
      <c r="B2282" s="0" t="s">
        <v>4510</v>
      </c>
      <c r="D2282" s="0" t="n">
        <v>580.19</v>
      </c>
      <c r="E2282" s="0" t="n">
        <v>2.49</v>
      </c>
      <c r="G2282" s="0" t="n">
        <v>1</v>
      </c>
      <c r="H2282" s="0" t="s">
        <v>37</v>
      </c>
      <c r="I2282" s="0" t="n">
        <v>7.28</v>
      </c>
      <c r="J2282" s="0" t="s">
        <v>14</v>
      </c>
      <c r="K2282" s="0" t="s">
        <v>15</v>
      </c>
      <c r="L2282" s="2" t="s">
        <v>4511</v>
      </c>
    </row>
    <row r="2283" customFormat="false" ht="13.8" hidden="false" customHeight="false" outlineLevel="0" collapsed="false">
      <c r="A2283" s="0" t="n">
        <v>2326</v>
      </c>
      <c r="B2283" s="0" t="s">
        <v>4512</v>
      </c>
      <c r="D2283" s="0" t="n">
        <v>614.15</v>
      </c>
      <c r="E2283" s="0" t="n">
        <v>3.31</v>
      </c>
      <c r="G2283" s="0" t="n">
        <v>1</v>
      </c>
      <c r="H2283" s="0" t="s">
        <v>37</v>
      </c>
      <c r="I2283" s="0" t="n">
        <v>7.74</v>
      </c>
      <c r="J2283" s="0" t="s">
        <v>14</v>
      </c>
      <c r="K2283" s="0" t="s">
        <v>15</v>
      </c>
      <c r="L2283" s="2" t="s">
        <v>4511</v>
      </c>
    </row>
    <row r="2284" customFormat="false" ht="13.8" hidden="false" customHeight="false" outlineLevel="0" collapsed="false">
      <c r="A2284" s="0" t="n">
        <v>2327</v>
      </c>
      <c r="B2284" s="0" t="s">
        <v>4513</v>
      </c>
      <c r="D2284" s="0" t="n">
        <v>613.17</v>
      </c>
      <c r="E2284" s="0" t="n">
        <v>4.98</v>
      </c>
      <c r="G2284" s="0" t="n">
        <v>1</v>
      </c>
      <c r="H2284" s="0" t="s">
        <v>37</v>
      </c>
      <c r="I2284" s="0" t="n">
        <v>7.96</v>
      </c>
      <c r="J2284" s="0" t="s">
        <v>14</v>
      </c>
      <c r="K2284" s="0" t="s">
        <v>15</v>
      </c>
      <c r="L2284" s="2" t="s">
        <v>4514</v>
      </c>
    </row>
    <row r="2285" customFormat="false" ht="13.8" hidden="false" customHeight="false" outlineLevel="0" collapsed="false">
      <c r="A2285" s="0" t="n">
        <v>2328</v>
      </c>
      <c r="B2285" s="0" t="s">
        <v>4515</v>
      </c>
      <c r="D2285" s="0" t="n">
        <v>614.15</v>
      </c>
      <c r="E2285" s="0" t="n">
        <v>2.88</v>
      </c>
      <c r="G2285" s="0" t="n">
        <v>1</v>
      </c>
      <c r="H2285" s="0" t="s">
        <v>37</v>
      </c>
      <c r="I2285" s="0" t="n">
        <v>7.34</v>
      </c>
      <c r="J2285" s="0" t="s">
        <v>14</v>
      </c>
      <c r="K2285" s="0" t="s">
        <v>15</v>
      </c>
      <c r="L2285" s="2" t="s">
        <v>4505</v>
      </c>
    </row>
    <row r="2286" customFormat="false" ht="13.8" hidden="false" customHeight="false" outlineLevel="0" collapsed="false">
      <c r="A2286" s="0" t="n">
        <v>2329</v>
      </c>
      <c r="B2286" s="0" t="s">
        <v>4516</v>
      </c>
      <c r="D2286" s="0" t="n">
        <v>613.17</v>
      </c>
      <c r="E2286" s="0" t="n">
        <v>4.55</v>
      </c>
      <c r="G2286" s="0" t="n">
        <v>1</v>
      </c>
      <c r="H2286" s="0" t="s">
        <v>37</v>
      </c>
      <c r="I2286" s="0" t="n">
        <v>7.38</v>
      </c>
      <c r="J2286" s="0" t="s">
        <v>14</v>
      </c>
      <c r="K2286" s="0" t="s">
        <v>15</v>
      </c>
      <c r="L2286" s="2" t="s">
        <v>4507</v>
      </c>
    </row>
    <row r="2287" customFormat="false" ht="13.8" hidden="false" customHeight="false" outlineLevel="0" collapsed="false">
      <c r="A2287" s="0" t="n">
        <v>2330</v>
      </c>
      <c r="B2287" s="0" t="s">
        <v>4517</v>
      </c>
      <c r="D2287" s="0" t="n">
        <v>615.15</v>
      </c>
      <c r="E2287" s="0" t="n">
        <v>2.69</v>
      </c>
      <c r="G2287" s="0" t="n">
        <v>1</v>
      </c>
      <c r="H2287" s="0" t="s">
        <v>37</v>
      </c>
      <c r="I2287" s="0" t="n">
        <v>7.6</v>
      </c>
      <c r="J2287" s="0" t="s">
        <v>14</v>
      </c>
      <c r="K2287" s="0" t="s">
        <v>15</v>
      </c>
      <c r="L2287" s="2" t="s">
        <v>4518</v>
      </c>
    </row>
    <row r="2288" customFormat="false" ht="13.8" hidden="false" customHeight="false" outlineLevel="0" collapsed="false">
      <c r="A2288" s="0" t="n">
        <v>2331</v>
      </c>
      <c r="B2288" s="0" t="s">
        <v>4519</v>
      </c>
      <c r="D2288" s="0" t="n">
        <v>614.16</v>
      </c>
      <c r="E2288" s="0" t="n">
        <v>4.21</v>
      </c>
      <c r="G2288" s="0" t="n">
        <v>1</v>
      </c>
      <c r="H2288" s="0" t="s">
        <v>37</v>
      </c>
      <c r="I2288" s="0" t="n">
        <v>7.35</v>
      </c>
      <c r="J2288" s="0" t="s">
        <v>14</v>
      </c>
      <c r="K2288" s="0" t="s">
        <v>15</v>
      </c>
      <c r="L2288" s="2" t="s">
        <v>4520</v>
      </c>
    </row>
    <row r="2289" customFormat="false" ht="13.8" hidden="false" customHeight="false" outlineLevel="0" collapsed="false">
      <c r="A2289" s="0" t="n">
        <v>2332</v>
      </c>
      <c r="B2289" s="0" t="s">
        <v>4521</v>
      </c>
      <c r="D2289" s="0" t="n">
        <v>619.11</v>
      </c>
      <c r="E2289" s="0" t="n">
        <v>3.79</v>
      </c>
      <c r="G2289" s="0" t="n">
        <v>1</v>
      </c>
      <c r="H2289" s="0" t="s">
        <v>37</v>
      </c>
      <c r="I2289" s="0" t="n">
        <v>8.05</v>
      </c>
      <c r="J2289" s="0" t="s">
        <v>14</v>
      </c>
      <c r="K2289" s="0" t="s">
        <v>15</v>
      </c>
      <c r="L2289" s="2" t="s">
        <v>4522</v>
      </c>
    </row>
    <row r="2290" customFormat="false" ht="13.8" hidden="false" customHeight="false" outlineLevel="0" collapsed="false">
      <c r="A2290" s="0" t="n">
        <v>2333</v>
      </c>
      <c r="B2290" s="0" t="s">
        <v>4523</v>
      </c>
      <c r="D2290" s="0" t="n">
        <v>618.13</v>
      </c>
      <c r="E2290" s="0" t="n">
        <v>5.46</v>
      </c>
      <c r="F2290" s="0" t="s">
        <v>4524</v>
      </c>
      <c r="G2290" s="0" t="n">
        <v>1</v>
      </c>
      <c r="H2290" s="0" t="s">
        <v>37</v>
      </c>
      <c r="I2290" s="0" t="n">
        <v>7.96</v>
      </c>
      <c r="J2290" s="0" t="s">
        <v>14</v>
      </c>
      <c r="K2290" s="0" t="s">
        <v>15</v>
      </c>
      <c r="L2290" s="2" t="s">
        <v>4525</v>
      </c>
    </row>
    <row r="2291" customFormat="false" ht="13.8" hidden="false" customHeight="false" outlineLevel="0" collapsed="false">
      <c r="A2291" s="0" t="n">
        <v>2334</v>
      </c>
      <c r="B2291" s="0" t="s">
        <v>4526</v>
      </c>
      <c r="C2291" s="0" t="s">
        <v>4527</v>
      </c>
      <c r="D2291" s="0" t="n">
        <v>613.17</v>
      </c>
      <c r="E2291" s="0" t="n">
        <v>4.38</v>
      </c>
      <c r="G2291" s="0" t="n">
        <v>1</v>
      </c>
      <c r="H2291" s="0" t="s">
        <v>37</v>
      </c>
      <c r="I2291" s="0" t="n">
        <v>8.22</v>
      </c>
      <c r="J2291" s="0" t="s">
        <v>14</v>
      </c>
      <c r="K2291" s="0" t="s">
        <v>15</v>
      </c>
      <c r="L2291" s="2" t="s">
        <v>4507</v>
      </c>
    </row>
    <row r="2292" customFormat="false" ht="13.8" hidden="false" customHeight="false" outlineLevel="0" collapsed="false">
      <c r="A2292" s="0" t="n">
        <v>2335</v>
      </c>
      <c r="B2292" s="0" t="s">
        <v>4528</v>
      </c>
      <c r="D2292" s="0" t="n">
        <v>619.11</v>
      </c>
      <c r="E2292" s="0" t="n">
        <v>3.79</v>
      </c>
      <c r="G2292" s="0" t="n">
        <v>1</v>
      </c>
      <c r="H2292" s="0" t="s">
        <v>37</v>
      </c>
      <c r="I2292" s="0" t="n">
        <v>8.52</v>
      </c>
      <c r="J2292" s="0" t="s">
        <v>14</v>
      </c>
      <c r="K2292" s="0" t="s">
        <v>15</v>
      </c>
      <c r="L2292" s="2" t="s">
        <v>4522</v>
      </c>
    </row>
    <row r="2293" customFormat="false" ht="13.8" hidden="false" customHeight="false" outlineLevel="0" collapsed="false">
      <c r="A2293" s="0" t="n">
        <v>2336</v>
      </c>
      <c r="B2293" s="0" t="s">
        <v>4529</v>
      </c>
      <c r="C2293" s="0" t="s">
        <v>4530</v>
      </c>
      <c r="D2293" s="0" t="n">
        <v>618.13</v>
      </c>
      <c r="E2293" s="0" t="n">
        <v>5.46</v>
      </c>
      <c r="F2293" s="0" t="s">
        <v>4524</v>
      </c>
      <c r="G2293" s="0" t="n">
        <v>1</v>
      </c>
      <c r="H2293" s="0" t="s">
        <v>37</v>
      </c>
      <c r="I2293" s="0" t="n">
        <v>8.15</v>
      </c>
      <c r="J2293" s="0" t="s">
        <v>14</v>
      </c>
      <c r="K2293" s="0" t="s">
        <v>15</v>
      </c>
      <c r="L2293" s="2" t="s">
        <v>4525</v>
      </c>
    </row>
    <row r="2294" customFormat="false" ht="13.8" hidden="false" customHeight="false" outlineLevel="0" collapsed="false">
      <c r="A2294" s="0" t="n">
        <v>2337</v>
      </c>
      <c r="B2294" s="0" t="s">
        <v>4531</v>
      </c>
      <c r="D2294" s="0" t="n">
        <v>613.17</v>
      </c>
      <c r="E2294" s="0" t="n">
        <v>4.38</v>
      </c>
      <c r="G2294" s="0" t="n">
        <v>1</v>
      </c>
      <c r="H2294" s="0" t="s">
        <v>37</v>
      </c>
      <c r="I2294" s="0" t="n">
        <v>5.24</v>
      </c>
      <c r="J2294" s="0" t="s">
        <v>14</v>
      </c>
      <c r="K2294" s="0" t="s">
        <v>15</v>
      </c>
      <c r="L2294" s="2" t="s">
        <v>4507</v>
      </c>
    </row>
    <row r="2295" customFormat="false" ht="13.8" hidden="false" customHeight="false" outlineLevel="0" collapsed="false">
      <c r="A2295" s="0" t="n">
        <v>2338</v>
      </c>
      <c r="B2295" s="0" t="s">
        <v>4532</v>
      </c>
      <c r="D2295" s="0" t="n">
        <v>619.11</v>
      </c>
      <c r="E2295" s="0" t="n">
        <v>3.79</v>
      </c>
      <c r="G2295" s="0" t="n">
        <v>1</v>
      </c>
      <c r="H2295" s="0" t="s">
        <v>37</v>
      </c>
      <c r="I2295" s="0" t="n">
        <v>7.24</v>
      </c>
      <c r="J2295" s="0" t="s">
        <v>14</v>
      </c>
      <c r="K2295" s="0" t="s">
        <v>15</v>
      </c>
      <c r="L2295" s="2" t="s">
        <v>4522</v>
      </c>
    </row>
    <row r="2296" customFormat="false" ht="13.8" hidden="false" customHeight="false" outlineLevel="0" collapsed="false">
      <c r="A2296" s="0" t="n">
        <v>2339</v>
      </c>
      <c r="B2296" s="0" t="s">
        <v>4533</v>
      </c>
      <c r="D2296" s="0" t="n">
        <v>618.13</v>
      </c>
      <c r="E2296" s="0" t="n">
        <v>5.46</v>
      </c>
      <c r="G2296" s="0" t="n">
        <v>1</v>
      </c>
      <c r="H2296" s="0" t="s">
        <v>37</v>
      </c>
      <c r="I2296" s="0" t="n">
        <v>6.75</v>
      </c>
      <c r="J2296" s="0" t="s">
        <v>14</v>
      </c>
      <c r="K2296" s="0" t="s">
        <v>15</v>
      </c>
      <c r="L2296" s="2" t="s">
        <v>4525</v>
      </c>
    </row>
    <row r="2297" customFormat="false" ht="13.8" hidden="false" customHeight="false" outlineLevel="0" collapsed="false">
      <c r="A2297" s="0" t="n">
        <v>2340</v>
      </c>
      <c r="B2297" s="0" t="s">
        <v>4534</v>
      </c>
      <c r="D2297" s="0" t="n">
        <v>585.4</v>
      </c>
      <c r="E2297" s="0" t="n">
        <v>5.83</v>
      </c>
      <c r="F2297" s="0" t="s">
        <v>4535</v>
      </c>
      <c r="G2297" s="0" t="n">
        <v>1</v>
      </c>
      <c r="H2297" s="0" t="s">
        <v>4490</v>
      </c>
      <c r="I2297" s="0" t="n">
        <v>4.96</v>
      </c>
      <c r="J2297" s="0" t="s">
        <v>14</v>
      </c>
      <c r="K2297" s="0" t="s">
        <v>15</v>
      </c>
      <c r="L2297" s="2" t="s">
        <v>4536</v>
      </c>
    </row>
    <row r="2298" customFormat="false" ht="13.8" hidden="false" customHeight="false" outlineLevel="0" collapsed="false">
      <c r="A2298" s="0" t="n">
        <v>2341</v>
      </c>
      <c r="B2298" s="0" t="s">
        <v>4537</v>
      </c>
      <c r="C2298" s="0" t="s">
        <v>4538</v>
      </c>
      <c r="D2298" s="0" t="n">
        <v>684.47</v>
      </c>
      <c r="E2298" s="0" t="n">
        <v>6.21</v>
      </c>
      <c r="F2298" s="0" t="s">
        <v>4539</v>
      </c>
      <c r="G2298" s="0" t="n">
        <v>1</v>
      </c>
      <c r="H2298" s="0" t="s">
        <v>4490</v>
      </c>
      <c r="I2298" s="0" t="n">
        <v>5.41</v>
      </c>
      <c r="J2298" s="0" t="s">
        <v>14</v>
      </c>
      <c r="K2298" s="0" t="s">
        <v>15</v>
      </c>
      <c r="L2298" s="2" t="s">
        <v>4540</v>
      </c>
    </row>
    <row r="2299" customFormat="false" ht="13.8" hidden="false" customHeight="false" outlineLevel="0" collapsed="false">
      <c r="A2299" s="0" t="n">
        <v>2342</v>
      </c>
      <c r="B2299" s="0" t="s">
        <v>4541</v>
      </c>
      <c r="C2299" s="0" t="s">
        <v>4542</v>
      </c>
      <c r="D2299" s="0" t="n">
        <v>682.49</v>
      </c>
      <c r="E2299" s="0" t="n">
        <v>6.46</v>
      </c>
      <c r="G2299" s="0" t="n">
        <v>1</v>
      </c>
      <c r="H2299" s="0" t="s">
        <v>4490</v>
      </c>
      <c r="I2299" s="0" t="n">
        <v>5.14</v>
      </c>
      <c r="J2299" s="0" t="s">
        <v>14</v>
      </c>
      <c r="K2299" s="0" t="s">
        <v>15</v>
      </c>
      <c r="L2299" s="2" t="s">
        <v>4536</v>
      </c>
    </row>
    <row r="2300" customFormat="false" ht="13.8" hidden="false" customHeight="false" outlineLevel="0" collapsed="false">
      <c r="A2300" s="0" t="n">
        <v>2343</v>
      </c>
      <c r="B2300" s="0" t="s">
        <v>4543</v>
      </c>
      <c r="C2300" s="0" t="s">
        <v>4544</v>
      </c>
      <c r="D2300" s="0" t="n">
        <v>682.49</v>
      </c>
      <c r="E2300" s="0" t="n">
        <v>6.46</v>
      </c>
      <c r="G2300" s="0" t="n">
        <v>1</v>
      </c>
      <c r="H2300" s="0" t="s">
        <v>4490</v>
      </c>
      <c r="I2300" s="0" t="n">
        <v>5.72</v>
      </c>
      <c r="J2300" s="0" t="s">
        <v>14</v>
      </c>
      <c r="K2300" s="0" t="s">
        <v>15</v>
      </c>
      <c r="L2300" s="2" t="s">
        <v>4545</v>
      </c>
    </row>
    <row r="2301" customFormat="false" ht="13.8" hidden="false" customHeight="false" outlineLevel="0" collapsed="false">
      <c r="A2301" s="0" t="n">
        <v>2344</v>
      </c>
      <c r="B2301" s="0" t="s">
        <v>4546</v>
      </c>
      <c r="C2301" s="0" t="s">
        <v>4547</v>
      </c>
      <c r="D2301" s="0" t="n">
        <v>529.34</v>
      </c>
      <c r="E2301" s="0" t="n">
        <v>4.17</v>
      </c>
      <c r="F2301" s="0" t="s">
        <v>4548</v>
      </c>
      <c r="G2301" s="0" t="n">
        <v>1</v>
      </c>
      <c r="H2301" s="0" t="s">
        <v>4490</v>
      </c>
      <c r="I2301" s="0" t="n">
        <v>6.3</v>
      </c>
      <c r="J2301" s="0" t="s">
        <v>14</v>
      </c>
      <c r="K2301" s="0" t="s">
        <v>15</v>
      </c>
      <c r="L2301" s="2" t="s">
        <v>4549</v>
      </c>
    </row>
    <row r="2302" customFormat="false" ht="13.8" hidden="false" customHeight="false" outlineLevel="0" collapsed="false">
      <c r="A2302" s="0" t="n">
        <v>2345</v>
      </c>
      <c r="B2302" s="0" t="s">
        <v>4550</v>
      </c>
      <c r="D2302" s="0" t="n">
        <v>501.18</v>
      </c>
      <c r="E2302" s="0" t="n">
        <v>2.32</v>
      </c>
      <c r="F2302" s="0" t="s">
        <v>4551</v>
      </c>
      <c r="G2302" s="0" t="n">
        <v>1</v>
      </c>
      <c r="H2302" s="0" t="s">
        <v>37</v>
      </c>
      <c r="I2302" s="0" t="n">
        <v>5.92</v>
      </c>
      <c r="J2302" s="0" t="s">
        <v>14</v>
      </c>
      <c r="K2302" s="0" t="s">
        <v>15</v>
      </c>
      <c r="L2302" s="2" t="s">
        <v>4552</v>
      </c>
    </row>
    <row r="2303" customFormat="false" ht="13.8" hidden="false" customHeight="false" outlineLevel="0" collapsed="false">
      <c r="A2303" s="0" t="n">
        <v>2346</v>
      </c>
      <c r="B2303" s="0" t="s">
        <v>4553</v>
      </c>
      <c r="D2303" s="0" t="n">
        <v>581.15</v>
      </c>
      <c r="E2303" s="0" t="n">
        <v>5.43</v>
      </c>
      <c r="F2303" s="0" t="s">
        <v>4554</v>
      </c>
      <c r="G2303" s="0" t="n">
        <v>1</v>
      </c>
      <c r="H2303" s="0" t="s">
        <v>37</v>
      </c>
      <c r="I2303" s="0" t="n">
        <v>6.22</v>
      </c>
      <c r="J2303" s="0" t="s">
        <v>14</v>
      </c>
      <c r="K2303" s="0" t="s">
        <v>15</v>
      </c>
      <c r="L2303" s="2" t="s">
        <v>4555</v>
      </c>
    </row>
    <row r="2304" customFormat="false" ht="13.8" hidden="false" customHeight="false" outlineLevel="0" collapsed="false">
      <c r="A2304" s="0" t="n">
        <v>2347</v>
      </c>
      <c r="B2304" s="0" t="s">
        <v>4556</v>
      </c>
      <c r="D2304" s="0" t="n">
        <v>680.24</v>
      </c>
      <c r="E2304" s="0" t="n">
        <v>4.8</v>
      </c>
      <c r="G2304" s="0" t="n">
        <v>1</v>
      </c>
      <c r="H2304" s="0" t="s">
        <v>37</v>
      </c>
      <c r="I2304" s="0" t="n">
        <v>6.77</v>
      </c>
      <c r="J2304" s="0" t="s">
        <v>14</v>
      </c>
      <c r="K2304" s="0" t="s">
        <v>15</v>
      </c>
      <c r="L2304" s="2" t="s">
        <v>4557</v>
      </c>
    </row>
    <row r="2305" customFormat="false" ht="13.8" hidden="false" customHeight="false" outlineLevel="0" collapsed="false">
      <c r="A2305" s="0" t="n">
        <v>2348</v>
      </c>
      <c r="B2305" s="0" t="s">
        <v>4558</v>
      </c>
      <c r="D2305" s="0" t="n">
        <v>720.27</v>
      </c>
      <c r="E2305" s="0" t="n">
        <v>5.88</v>
      </c>
      <c r="G2305" s="0" t="n">
        <v>1</v>
      </c>
      <c r="H2305" s="0" t="s">
        <v>37</v>
      </c>
      <c r="I2305" s="0" t="n">
        <v>7.39</v>
      </c>
      <c r="J2305" s="0" t="s">
        <v>14</v>
      </c>
      <c r="K2305" s="0" t="s">
        <v>15</v>
      </c>
      <c r="L2305" s="2" t="s">
        <v>1069</v>
      </c>
    </row>
    <row r="2306" customFormat="false" ht="13.8" hidden="false" customHeight="false" outlineLevel="0" collapsed="false">
      <c r="A2306" s="0" t="n">
        <v>2349</v>
      </c>
      <c r="B2306" s="0" t="s">
        <v>4559</v>
      </c>
      <c r="D2306" s="0" t="n">
        <v>722.29</v>
      </c>
      <c r="E2306" s="0" t="n">
        <v>6.18</v>
      </c>
      <c r="G2306" s="0" t="n">
        <v>1</v>
      </c>
      <c r="H2306" s="0" t="s">
        <v>37</v>
      </c>
      <c r="I2306" s="0" t="n">
        <v>7.62</v>
      </c>
      <c r="J2306" s="0" t="s">
        <v>14</v>
      </c>
      <c r="K2306" s="0" t="s">
        <v>15</v>
      </c>
      <c r="L2306" s="2" t="s">
        <v>4560</v>
      </c>
    </row>
    <row r="2307" customFormat="false" ht="13.8" hidden="false" customHeight="false" outlineLevel="0" collapsed="false">
      <c r="A2307" s="0" t="n">
        <v>2350</v>
      </c>
      <c r="B2307" s="0" t="s">
        <v>4561</v>
      </c>
      <c r="D2307" s="0" t="n">
        <v>754.28</v>
      </c>
      <c r="E2307" s="0" t="n">
        <v>3.6</v>
      </c>
      <c r="G2307" s="0" t="n">
        <v>1</v>
      </c>
      <c r="H2307" s="0" t="s">
        <v>37</v>
      </c>
      <c r="I2307" s="0" t="n">
        <v>7.62</v>
      </c>
      <c r="J2307" s="0" t="s">
        <v>14</v>
      </c>
      <c r="K2307" s="0" t="s">
        <v>15</v>
      </c>
      <c r="L2307" s="2" t="s">
        <v>4562</v>
      </c>
    </row>
    <row r="2308" customFormat="false" ht="13.8" hidden="false" customHeight="false" outlineLevel="0" collapsed="false">
      <c r="A2308" s="0" t="n">
        <v>2351</v>
      </c>
      <c r="B2308" s="0" t="s">
        <v>4563</v>
      </c>
      <c r="D2308" s="0" t="n">
        <v>724.27</v>
      </c>
      <c r="E2308" s="0" t="n">
        <v>4.23</v>
      </c>
      <c r="G2308" s="0" t="n">
        <v>1</v>
      </c>
      <c r="H2308" s="0" t="s">
        <v>37</v>
      </c>
      <c r="I2308" s="0" t="n">
        <v>7.62</v>
      </c>
      <c r="J2308" s="0" t="s">
        <v>14</v>
      </c>
      <c r="K2308" s="0" t="s">
        <v>15</v>
      </c>
      <c r="L2308" s="2" t="s">
        <v>4564</v>
      </c>
    </row>
    <row r="2309" customFormat="false" ht="13.8" hidden="false" customHeight="false" outlineLevel="0" collapsed="false">
      <c r="A2309" s="0" t="n">
        <v>2352</v>
      </c>
      <c r="B2309" s="0" t="s">
        <v>4565</v>
      </c>
      <c r="F2309" s="0" t="s">
        <v>4501</v>
      </c>
      <c r="G2309" s="0" t="n">
        <v>0</v>
      </c>
      <c r="H2309" s="0" t="s">
        <v>37</v>
      </c>
      <c r="I2309" s="0" t="n">
        <v>7.62</v>
      </c>
      <c r="J2309" s="0" t="s">
        <v>14</v>
      </c>
      <c r="K2309" s="0" t="s">
        <v>15</v>
      </c>
      <c r="L2309" s="2" t="s">
        <v>4503</v>
      </c>
    </row>
    <row r="2310" customFormat="false" ht="13.8" hidden="false" customHeight="false" outlineLevel="0" collapsed="false">
      <c r="A2310" s="0" t="n">
        <v>2353</v>
      </c>
      <c r="B2310" s="0" t="s">
        <v>4566</v>
      </c>
      <c r="D2310" s="0" t="n">
        <v>357.24</v>
      </c>
      <c r="E2310" s="0" t="n">
        <v>3</v>
      </c>
      <c r="G2310" s="0" t="n">
        <v>1</v>
      </c>
      <c r="H2310" s="0" t="s">
        <v>4490</v>
      </c>
      <c r="I2310" s="0" t="n">
        <v>5.67</v>
      </c>
      <c r="J2310" s="0" t="s">
        <v>14</v>
      </c>
      <c r="K2310" s="0" t="s">
        <v>15</v>
      </c>
      <c r="L2310" s="2" t="s">
        <v>4567</v>
      </c>
    </row>
    <row r="2311" customFormat="false" ht="13.8" hidden="false" customHeight="false" outlineLevel="0" collapsed="false">
      <c r="A2311" s="0" t="n">
        <v>2354</v>
      </c>
      <c r="B2311" s="0" t="s">
        <v>4568</v>
      </c>
      <c r="D2311" s="0" t="n">
        <v>371.26</v>
      </c>
      <c r="E2311" s="0" t="n">
        <v>3.42</v>
      </c>
      <c r="G2311" s="0" t="n">
        <v>1</v>
      </c>
      <c r="H2311" s="0" t="s">
        <v>4490</v>
      </c>
      <c r="I2311" s="0" t="n">
        <v>5.05</v>
      </c>
      <c r="J2311" s="0" t="s">
        <v>14</v>
      </c>
      <c r="K2311" s="0" t="s">
        <v>15</v>
      </c>
      <c r="L2311" s="2" t="s">
        <v>4569</v>
      </c>
    </row>
    <row r="2312" customFormat="false" ht="13.8" hidden="false" customHeight="false" outlineLevel="0" collapsed="false">
      <c r="A2312" s="0" t="n">
        <v>2355</v>
      </c>
      <c r="B2312" s="0" t="s">
        <v>4570</v>
      </c>
      <c r="D2312" s="0" t="n">
        <v>383.26</v>
      </c>
      <c r="E2312" s="0" t="n">
        <v>3.42</v>
      </c>
      <c r="G2312" s="0" t="n">
        <v>1</v>
      </c>
      <c r="H2312" s="0" t="s">
        <v>4490</v>
      </c>
      <c r="I2312" s="0" t="n">
        <v>5.95</v>
      </c>
      <c r="J2312" s="0" t="s">
        <v>14</v>
      </c>
      <c r="K2312" s="0" t="s">
        <v>15</v>
      </c>
      <c r="L2312" s="2" t="s">
        <v>4571</v>
      </c>
    </row>
    <row r="2313" customFormat="false" ht="13.8" hidden="false" customHeight="false" outlineLevel="0" collapsed="false">
      <c r="A2313" s="0" t="n">
        <v>2356</v>
      </c>
      <c r="B2313" s="0" t="s">
        <v>4572</v>
      </c>
      <c r="D2313" s="0" t="n">
        <v>343.23</v>
      </c>
      <c r="E2313" s="0" t="n">
        <v>2.64</v>
      </c>
      <c r="G2313" s="0" t="n">
        <v>1</v>
      </c>
      <c r="H2313" s="0" t="s">
        <v>4490</v>
      </c>
      <c r="I2313" s="0" t="n">
        <v>6.12</v>
      </c>
      <c r="J2313" s="0" t="s">
        <v>14</v>
      </c>
      <c r="K2313" s="0" t="s">
        <v>15</v>
      </c>
      <c r="L2313" s="2" t="s">
        <v>4573</v>
      </c>
    </row>
    <row r="2314" customFormat="false" ht="13.8" hidden="false" customHeight="false" outlineLevel="0" collapsed="false">
      <c r="A2314" s="0" t="n">
        <v>2357</v>
      </c>
      <c r="B2314" s="0" t="s">
        <v>4574</v>
      </c>
      <c r="D2314" s="0" t="n">
        <v>391.23</v>
      </c>
      <c r="E2314" s="0" t="n">
        <v>3.71</v>
      </c>
      <c r="G2314" s="0" t="n">
        <v>1</v>
      </c>
      <c r="H2314" s="0" t="s">
        <v>4490</v>
      </c>
      <c r="I2314" s="0" t="n">
        <v>6.18</v>
      </c>
      <c r="J2314" s="0" t="s">
        <v>14</v>
      </c>
      <c r="K2314" s="0" t="s">
        <v>15</v>
      </c>
      <c r="L2314" s="2" t="s">
        <v>4575</v>
      </c>
    </row>
    <row r="2315" customFormat="false" ht="13.8" hidden="false" customHeight="false" outlineLevel="0" collapsed="false">
      <c r="A2315" s="0" t="n">
        <v>2358</v>
      </c>
      <c r="B2315" s="0" t="s">
        <v>4576</v>
      </c>
      <c r="D2315" s="0" t="n">
        <v>421.24</v>
      </c>
      <c r="E2315" s="0" t="n">
        <v>3.56</v>
      </c>
      <c r="G2315" s="0" t="n">
        <v>1</v>
      </c>
      <c r="H2315" s="0" t="s">
        <v>4490</v>
      </c>
      <c r="I2315" s="0" t="n">
        <v>5.18</v>
      </c>
      <c r="J2315" s="0" t="s">
        <v>14</v>
      </c>
      <c r="K2315" s="0" t="s">
        <v>15</v>
      </c>
      <c r="L2315" s="2" t="s">
        <v>4577</v>
      </c>
    </row>
    <row r="2316" customFormat="false" ht="13.8" hidden="false" customHeight="false" outlineLevel="0" collapsed="false">
      <c r="A2316" s="0" t="n">
        <v>2359</v>
      </c>
      <c r="B2316" s="0" t="s">
        <v>4578</v>
      </c>
      <c r="D2316" s="0" t="n">
        <v>421.24</v>
      </c>
      <c r="E2316" s="0" t="n">
        <v>3.56</v>
      </c>
      <c r="G2316" s="0" t="n">
        <v>1</v>
      </c>
      <c r="H2316" s="0" t="s">
        <v>4490</v>
      </c>
      <c r="I2316" s="0" t="n">
        <v>6.22</v>
      </c>
      <c r="J2316" s="0" t="s">
        <v>14</v>
      </c>
      <c r="K2316" s="0" t="s">
        <v>15</v>
      </c>
      <c r="L2316" s="2" t="s">
        <v>4579</v>
      </c>
    </row>
    <row r="2317" customFormat="false" ht="13.8" hidden="false" customHeight="false" outlineLevel="0" collapsed="false">
      <c r="A2317" s="0" t="n">
        <v>2360</v>
      </c>
      <c r="B2317" s="0" t="s">
        <v>4580</v>
      </c>
      <c r="D2317" s="0" t="n">
        <v>461.27</v>
      </c>
      <c r="E2317" s="0" t="n">
        <v>4.34</v>
      </c>
      <c r="G2317" s="0" t="n">
        <v>1</v>
      </c>
      <c r="H2317" s="0" t="s">
        <v>4490</v>
      </c>
      <c r="I2317" s="0" t="n">
        <v>6.47</v>
      </c>
      <c r="J2317" s="0" t="s">
        <v>14</v>
      </c>
      <c r="K2317" s="0" t="s">
        <v>15</v>
      </c>
      <c r="L2317" s="2" t="s">
        <v>4581</v>
      </c>
    </row>
    <row r="2318" customFormat="false" ht="13.8" hidden="false" customHeight="false" outlineLevel="0" collapsed="false">
      <c r="A2318" s="0" t="n">
        <v>2361</v>
      </c>
      <c r="B2318" s="0" t="s">
        <v>4582</v>
      </c>
      <c r="D2318" s="0" t="n">
        <v>431.26</v>
      </c>
      <c r="E2318" s="0" t="n">
        <v>4.49</v>
      </c>
      <c r="F2318" s="0" t="s">
        <v>4583</v>
      </c>
      <c r="G2318" s="0" t="n">
        <v>1</v>
      </c>
      <c r="H2318" s="0" t="s">
        <v>4490</v>
      </c>
      <c r="I2318" s="0" t="n">
        <v>6.41</v>
      </c>
      <c r="J2318" s="0" t="s">
        <v>14</v>
      </c>
      <c r="K2318" s="0" t="s">
        <v>15</v>
      </c>
      <c r="L2318" s="2" t="s">
        <v>4584</v>
      </c>
    </row>
    <row r="2319" customFormat="false" ht="13.8" hidden="false" customHeight="false" outlineLevel="0" collapsed="false">
      <c r="A2319" s="0" t="n">
        <v>2362</v>
      </c>
      <c r="B2319" s="0" t="s">
        <v>4585</v>
      </c>
      <c r="D2319" s="0" t="n">
        <v>445.27</v>
      </c>
      <c r="E2319" s="0" t="n">
        <v>5.01</v>
      </c>
      <c r="G2319" s="0" t="n">
        <v>1</v>
      </c>
      <c r="H2319" s="0" t="s">
        <v>4490</v>
      </c>
      <c r="I2319" s="0" t="n">
        <v>5.21</v>
      </c>
      <c r="J2319" s="0" t="s">
        <v>14</v>
      </c>
      <c r="K2319" s="0" t="s">
        <v>15</v>
      </c>
      <c r="L2319" s="2" t="s">
        <v>4584</v>
      </c>
    </row>
    <row r="2320" customFormat="false" ht="13.8" hidden="false" customHeight="false" outlineLevel="0" collapsed="false">
      <c r="A2320" s="0" t="n">
        <v>2363</v>
      </c>
      <c r="B2320" s="0" t="s">
        <v>4586</v>
      </c>
      <c r="D2320" s="0" t="n">
        <v>405.24</v>
      </c>
      <c r="E2320" s="0" t="n">
        <v>4.07</v>
      </c>
      <c r="G2320" s="0" t="n">
        <v>1</v>
      </c>
      <c r="H2320" s="0" t="s">
        <v>4490</v>
      </c>
      <c r="I2320" s="0" t="n">
        <v>7.81</v>
      </c>
      <c r="J2320" s="0" t="s">
        <v>14</v>
      </c>
      <c r="K2320" s="0" t="s">
        <v>15</v>
      </c>
      <c r="L2320" s="2" t="s">
        <v>4587</v>
      </c>
    </row>
    <row r="2321" customFormat="false" ht="13.8" hidden="false" customHeight="false" outlineLevel="0" collapsed="false">
      <c r="A2321" s="0" t="n">
        <v>2364</v>
      </c>
      <c r="B2321" s="0" t="s">
        <v>4588</v>
      </c>
      <c r="D2321" s="0" t="n">
        <v>419.26</v>
      </c>
      <c r="E2321" s="0" t="n">
        <v>4.59</v>
      </c>
      <c r="G2321" s="0" t="n">
        <v>1</v>
      </c>
      <c r="H2321" s="0" t="s">
        <v>4490</v>
      </c>
      <c r="I2321" s="0" t="n">
        <v>5.16</v>
      </c>
      <c r="J2321" s="0" t="s">
        <v>14</v>
      </c>
      <c r="K2321" s="0" t="s">
        <v>15</v>
      </c>
      <c r="L2321" s="2" t="s">
        <v>4587</v>
      </c>
    </row>
    <row r="2322" customFormat="false" ht="13.8" hidden="false" customHeight="false" outlineLevel="0" collapsed="false">
      <c r="A2322" s="0" t="n">
        <v>2365</v>
      </c>
      <c r="B2322" s="0" t="s">
        <v>4589</v>
      </c>
      <c r="G2322" s="0" t="n">
        <v>1</v>
      </c>
      <c r="H2322" s="0" t="s">
        <v>4490</v>
      </c>
      <c r="I2322" s="0" t="n">
        <v>7.22</v>
      </c>
      <c r="J2322" s="0" t="s">
        <v>14</v>
      </c>
      <c r="K2322" s="0" t="s">
        <v>15</v>
      </c>
      <c r="L2322" s="2" t="s">
        <v>4590</v>
      </c>
    </row>
    <row r="2323" customFormat="false" ht="13.8" hidden="false" customHeight="false" outlineLevel="0" collapsed="false">
      <c r="A2323" s="0" t="n">
        <v>2366</v>
      </c>
      <c r="B2323" s="0" t="s">
        <v>4591</v>
      </c>
      <c r="C2323" s="0" t="s">
        <v>4592</v>
      </c>
      <c r="D2323" s="0" t="n">
        <v>738.46</v>
      </c>
      <c r="E2323" s="0" t="n">
        <v>4.38</v>
      </c>
      <c r="F2323" s="0" t="s">
        <v>4593</v>
      </c>
      <c r="G2323" s="0" t="n">
        <v>1</v>
      </c>
      <c r="H2323" s="0" t="s">
        <v>4490</v>
      </c>
      <c r="I2323" s="0" t="n">
        <v>8</v>
      </c>
      <c r="J2323" s="0" t="s">
        <v>14</v>
      </c>
      <c r="K2323" s="0" t="s">
        <v>15</v>
      </c>
      <c r="L2323" s="2" t="s">
        <v>4590</v>
      </c>
    </row>
    <row r="2324" customFormat="false" ht="13.8" hidden="false" customHeight="false" outlineLevel="0" collapsed="false">
      <c r="A2324" s="0" t="n">
        <v>2367</v>
      </c>
      <c r="B2324" s="0" t="s">
        <v>4594</v>
      </c>
      <c r="G2324" s="0" t="n">
        <v>1</v>
      </c>
      <c r="H2324" s="0" t="s">
        <v>4490</v>
      </c>
      <c r="I2324" s="0" t="n">
        <v>8.18</v>
      </c>
      <c r="J2324" s="0" t="s">
        <v>14</v>
      </c>
      <c r="K2324" s="0" t="s">
        <v>15</v>
      </c>
      <c r="L2324" s="2" t="s">
        <v>4590</v>
      </c>
    </row>
    <row r="2325" customFormat="false" ht="13.8" hidden="false" customHeight="false" outlineLevel="0" collapsed="false">
      <c r="A2325" s="0" t="n">
        <v>2368</v>
      </c>
      <c r="B2325" s="0" t="s">
        <v>4595</v>
      </c>
      <c r="G2325" s="0" t="n">
        <v>1</v>
      </c>
      <c r="H2325" s="0" t="s">
        <v>4490</v>
      </c>
      <c r="I2325" s="0" t="n">
        <v>8</v>
      </c>
      <c r="J2325" s="0" t="s">
        <v>14</v>
      </c>
      <c r="K2325" s="0" t="s">
        <v>15</v>
      </c>
      <c r="L2325" s="2" t="s">
        <v>4596</v>
      </c>
    </row>
    <row r="2326" customFormat="false" ht="13.8" hidden="false" customHeight="false" outlineLevel="0" collapsed="false">
      <c r="A2326" s="0" t="n">
        <v>2369</v>
      </c>
      <c r="B2326" s="0" t="s">
        <v>4597</v>
      </c>
      <c r="G2326" s="0" t="n">
        <v>1</v>
      </c>
      <c r="H2326" s="0" t="s">
        <v>4490</v>
      </c>
      <c r="I2326" s="0" t="n">
        <v>5.89</v>
      </c>
      <c r="J2326" s="0" t="s">
        <v>14</v>
      </c>
      <c r="K2326" s="0" t="s">
        <v>15</v>
      </c>
      <c r="L2326" s="2" t="s">
        <v>4590</v>
      </c>
    </row>
    <row r="2327" customFormat="false" ht="13.8" hidden="false" customHeight="false" outlineLevel="0" collapsed="false">
      <c r="A2327" s="0" t="n">
        <v>2370</v>
      </c>
      <c r="B2327" s="0" t="s">
        <v>4598</v>
      </c>
      <c r="C2327" s="0" t="s">
        <v>4599</v>
      </c>
      <c r="D2327" s="0" t="n">
        <v>375.17</v>
      </c>
      <c r="E2327" s="0" t="n">
        <v>0.57</v>
      </c>
      <c r="F2327" s="0" t="s">
        <v>4600</v>
      </c>
      <c r="G2327" s="0" t="n">
        <v>1</v>
      </c>
      <c r="H2327" s="0" t="s">
        <v>4601</v>
      </c>
      <c r="I2327" s="0" t="n">
        <v>5.28</v>
      </c>
      <c r="J2327" s="0" t="s">
        <v>3334</v>
      </c>
      <c r="K2327" s="0" t="s">
        <v>15</v>
      </c>
      <c r="L2327" s="2" t="s">
        <v>4602</v>
      </c>
    </row>
    <row r="2328" customFormat="false" ht="13.8" hidden="false" customHeight="false" outlineLevel="0" collapsed="false">
      <c r="A2328" s="0" t="n">
        <v>2371</v>
      </c>
      <c r="B2328" s="0" t="s">
        <v>4603</v>
      </c>
      <c r="C2328" s="0" t="s">
        <v>4604</v>
      </c>
      <c r="D2328" s="0" t="n">
        <v>453.08</v>
      </c>
      <c r="E2328" s="0" t="n">
        <v>1.34</v>
      </c>
      <c r="G2328" s="0" t="n">
        <v>1</v>
      </c>
      <c r="H2328" s="0" t="s">
        <v>4601</v>
      </c>
      <c r="I2328" s="0" t="n">
        <v>5.51</v>
      </c>
      <c r="J2328" s="0" t="s">
        <v>3334</v>
      </c>
      <c r="K2328" s="0" t="s">
        <v>15</v>
      </c>
      <c r="L2328" s="2" t="s">
        <v>4605</v>
      </c>
    </row>
    <row r="2329" customFormat="false" ht="13.8" hidden="false" customHeight="false" outlineLevel="0" collapsed="false">
      <c r="A2329" s="0" t="n">
        <v>2372</v>
      </c>
      <c r="B2329" s="0" t="s">
        <v>4606</v>
      </c>
      <c r="D2329" s="0" t="n">
        <v>389.19</v>
      </c>
      <c r="E2329" s="0" t="n">
        <v>1.08</v>
      </c>
      <c r="G2329" s="0" t="n">
        <v>1</v>
      </c>
      <c r="H2329" s="0" t="s">
        <v>4601</v>
      </c>
      <c r="I2329" s="0" t="n">
        <v>5.62</v>
      </c>
      <c r="J2329" s="0" t="s">
        <v>3334</v>
      </c>
      <c r="K2329" s="0" t="s">
        <v>15</v>
      </c>
      <c r="L2329" s="2" t="s">
        <v>4602</v>
      </c>
    </row>
    <row r="2330" customFormat="false" ht="13.8" hidden="false" customHeight="false" outlineLevel="0" collapsed="false">
      <c r="A2330" s="0" t="n">
        <v>2373</v>
      </c>
      <c r="B2330" s="0" t="s">
        <v>4607</v>
      </c>
      <c r="D2330" s="0" t="n">
        <v>369.22</v>
      </c>
      <c r="E2330" s="0" t="n">
        <v>0.68</v>
      </c>
      <c r="G2330" s="0" t="n">
        <v>1</v>
      </c>
      <c r="H2330" s="0" t="s">
        <v>4601</v>
      </c>
      <c r="I2330" s="0" t="n">
        <v>4.82</v>
      </c>
      <c r="J2330" s="0" t="s">
        <v>3334</v>
      </c>
      <c r="K2330" s="0" t="s">
        <v>15</v>
      </c>
      <c r="L2330" s="2" t="s">
        <v>4608</v>
      </c>
    </row>
    <row r="2331" customFormat="false" ht="13.8" hidden="false" customHeight="false" outlineLevel="0" collapsed="false">
      <c r="A2331" s="0" t="n">
        <v>2374</v>
      </c>
      <c r="B2331" s="0" t="s">
        <v>4609</v>
      </c>
      <c r="C2331" s="0" t="s">
        <v>4610</v>
      </c>
      <c r="D2331" s="0" t="n">
        <v>447.13</v>
      </c>
      <c r="E2331" s="0" t="n">
        <v>1.45</v>
      </c>
      <c r="G2331" s="0" t="n">
        <v>1</v>
      </c>
      <c r="H2331" s="0" t="s">
        <v>4601</v>
      </c>
      <c r="I2331" s="0" t="n">
        <v>5.17</v>
      </c>
      <c r="J2331" s="0" t="s">
        <v>3334</v>
      </c>
      <c r="K2331" s="0" t="s">
        <v>15</v>
      </c>
      <c r="L2331" s="2" t="s">
        <v>4611</v>
      </c>
    </row>
    <row r="2332" customFormat="false" ht="13.8" hidden="false" customHeight="false" outlineLevel="0" collapsed="false">
      <c r="A2332" s="0" t="n">
        <v>2375</v>
      </c>
      <c r="B2332" s="0" t="s">
        <v>4612</v>
      </c>
      <c r="C2332" s="0" t="s">
        <v>4613</v>
      </c>
      <c r="D2332" s="0" t="n">
        <v>387.21</v>
      </c>
      <c r="E2332" s="0" t="n">
        <v>0.83</v>
      </c>
      <c r="G2332" s="0" t="n">
        <v>1</v>
      </c>
      <c r="H2332" s="0" t="s">
        <v>4601</v>
      </c>
      <c r="I2332" s="0" t="n">
        <v>4.26</v>
      </c>
      <c r="J2332" s="0" t="s">
        <v>3334</v>
      </c>
      <c r="K2332" s="0" t="s">
        <v>15</v>
      </c>
      <c r="L2332" s="2" t="s">
        <v>4614</v>
      </c>
    </row>
    <row r="2333" customFormat="false" ht="13.8" hidden="false" customHeight="false" outlineLevel="0" collapsed="false">
      <c r="A2333" s="0" t="n">
        <v>2376</v>
      </c>
      <c r="B2333" s="0" t="s">
        <v>4615</v>
      </c>
      <c r="C2333" s="0" t="s">
        <v>4616</v>
      </c>
      <c r="D2333" s="0" t="n">
        <v>465.12</v>
      </c>
      <c r="E2333" s="0" t="n">
        <v>1.6</v>
      </c>
      <c r="G2333" s="0" t="n">
        <v>1</v>
      </c>
      <c r="H2333" s="0" t="s">
        <v>4601</v>
      </c>
      <c r="I2333" s="0" t="n">
        <v>5.27</v>
      </c>
      <c r="J2333" s="0" t="s">
        <v>3334</v>
      </c>
      <c r="K2333" s="0" t="s">
        <v>15</v>
      </c>
      <c r="L2333" s="2" t="s">
        <v>4617</v>
      </c>
    </row>
    <row r="2334" customFormat="false" ht="13.8" hidden="false" customHeight="false" outlineLevel="0" collapsed="false">
      <c r="A2334" s="0" t="n">
        <v>2377</v>
      </c>
      <c r="B2334" s="0" t="s">
        <v>4618</v>
      </c>
      <c r="D2334" s="0" t="n">
        <v>232.16</v>
      </c>
      <c r="E2334" s="0" t="n">
        <v>1.73</v>
      </c>
      <c r="F2334" s="0" t="s">
        <v>4619</v>
      </c>
      <c r="G2334" s="0" t="n">
        <v>1</v>
      </c>
      <c r="H2334" s="0" t="s">
        <v>3560</v>
      </c>
      <c r="I2334" s="0" t="s">
        <v>3561</v>
      </c>
      <c r="J2334" s="0" t="s">
        <v>3562</v>
      </c>
      <c r="K2334" s="0" t="s">
        <v>3562</v>
      </c>
      <c r="L2334" s="2" t="s">
        <v>4620</v>
      </c>
    </row>
    <row r="2335" customFormat="false" ht="13.8" hidden="false" customHeight="false" outlineLevel="0" collapsed="false">
      <c r="A2335" s="0" t="n">
        <v>2378</v>
      </c>
      <c r="B2335" s="0" t="s">
        <v>4621</v>
      </c>
      <c r="D2335" s="0" t="n">
        <v>201.09</v>
      </c>
      <c r="E2335" s="0" t="n">
        <v>0.6</v>
      </c>
      <c r="F2335" s="0" t="s">
        <v>4622</v>
      </c>
      <c r="G2335" s="0" t="n">
        <v>1</v>
      </c>
      <c r="H2335" s="0" t="s">
        <v>3560</v>
      </c>
      <c r="I2335" s="0" t="s">
        <v>3561</v>
      </c>
      <c r="J2335" s="0" t="s">
        <v>3562</v>
      </c>
      <c r="K2335" s="0" t="s">
        <v>3562</v>
      </c>
      <c r="L2335" s="2" t="s">
        <v>4623</v>
      </c>
    </row>
    <row r="2336" customFormat="false" ht="13.8" hidden="false" customHeight="false" outlineLevel="0" collapsed="false">
      <c r="A2336" s="0" t="n">
        <v>2379</v>
      </c>
      <c r="B2336" s="0" t="s">
        <v>4624</v>
      </c>
      <c r="D2336" s="0" t="n">
        <v>367.19</v>
      </c>
      <c r="E2336" s="0" t="n">
        <v>1.18</v>
      </c>
      <c r="F2336" s="0" t="s">
        <v>4625</v>
      </c>
      <c r="G2336" s="0" t="n">
        <v>1</v>
      </c>
      <c r="H2336" s="0" t="s">
        <v>3560</v>
      </c>
      <c r="I2336" s="0" t="s">
        <v>3561</v>
      </c>
      <c r="J2336" s="0" t="s">
        <v>3562</v>
      </c>
      <c r="K2336" s="0" t="s">
        <v>3562</v>
      </c>
      <c r="L2336" s="2" t="s">
        <v>4626</v>
      </c>
    </row>
    <row r="2337" customFormat="false" ht="13.8" hidden="false" customHeight="false" outlineLevel="0" collapsed="false">
      <c r="A2337" s="0" t="n">
        <v>2380</v>
      </c>
      <c r="B2337" s="0" t="s">
        <v>4627</v>
      </c>
      <c r="D2337" s="0" t="n">
        <v>244.13</v>
      </c>
      <c r="E2337" s="0" t="n">
        <v>-0.03</v>
      </c>
      <c r="F2337" s="0" t="s">
        <v>4628</v>
      </c>
      <c r="G2337" s="0" t="n">
        <v>1</v>
      </c>
      <c r="H2337" s="0" t="s">
        <v>4629</v>
      </c>
      <c r="I2337" s="0" t="n">
        <v>2.46</v>
      </c>
      <c r="J2337" s="0" t="s">
        <v>14</v>
      </c>
      <c r="K2337" s="0" t="s">
        <v>15</v>
      </c>
      <c r="L2337" s="2" t="s">
        <v>4630</v>
      </c>
    </row>
    <row r="2338" customFormat="false" ht="13.8" hidden="false" customHeight="false" outlineLevel="0" collapsed="false">
      <c r="A2338" s="0" t="n">
        <v>2381</v>
      </c>
      <c r="B2338" s="0" t="s">
        <v>4631</v>
      </c>
      <c r="D2338" s="0" t="n">
        <v>322.04</v>
      </c>
      <c r="E2338" s="0" t="n">
        <v>0.74</v>
      </c>
      <c r="G2338" s="0" t="n">
        <v>1</v>
      </c>
      <c r="H2338" s="0" t="s">
        <v>4629</v>
      </c>
      <c r="I2338" s="0" t="n">
        <v>2.57</v>
      </c>
      <c r="J2338" s="0" t="s">
        <v>14</v>
      </c>
      <c r="K2338" s="0" t="s">
        <v>15</v>
      </c>
      <c r="L2338" s="2" t="s">
        <v>4632</v>
      </c>
    </row>
    <row r="2339" customFormat="false" ht="13.8" hidden="false" customHeight="false" outlineLevel="0" collapsed="false">
      <c r="A2339" s="0" t="n">
        <v>2382</v>
      </c>
      <c r="B2339" s="0" t="s">
        <v>4633</v>
      </c>
      <c r="D2339" s="0" t="n">
        <v>278.09</v>
      </c>
      <c r="E2339" s="0" t="n">
        <v>0.57</v>
      </c>
      <c r="G2339" s="0" t="n">
        <v>1</v>
      </c>
      <c r="H2339" s="0" t="s">
        <v>4629</v>
      </c>
      <c r="I2339" s="0" t="n">
        <v>2.6</v>
      </c>
      <c r="J2339" s="0" t="s">
        <v>14</v>
      </c>
      <c r="K2339" s="0" t="s">
        <v>15</v>
      </c>
      <c r="L2339" s="2" t="s">
        <v>4634</v>
      </c>
    </row>
    <row r="2340" customFormat="false" ht="13.8" hidden="false" customHeight="false" outlineLevel="0" collapsed="false">
      <c r="A2340" s="0" t="n">
        <v>2383</v>
      </c>
      <c r="B2340" s="0" t="s">
        <v>4635</v>
      </c>
      <c r="D2340" s="0" t="n">
        <v>269.13</v>
      </c>
      <c r="E2340" s="0" t="n">
        <v>-0.18</v>
      </c>
      <c r="G2340" s="0" t="n">
        <v>1</v>
      </c>
      <c r="H2340" s="0" t="s">
        <v>4629</v>
      </c>
      <c r="I2340" s="0" t="n">
        <v>2</v>
      </c>
      <c r="J2340" s="0" t="s">
        <v>14</v>
      </c>
      <c r="K2340" s="0" t="s">
        <v>15</v>
      </c>
      <c r="L2340" s="2" t="s">
        <v>4636</v>
      </c>
    </row>
    <row r="2341" customFormat="false" ht="13.8" hidden="false" customHeight="false" outlineLevel="0" collapsed="false">
      <c r="A2341" s="0" t="n">
        <v>2384</v>
      </c>
      <c r="B2341" s="0" t="s">
        <v>4637</v>
      </c>
      <c r="D2341" s="0" t="n">
        <v>258.15</v>
      </c>
      <c r="E2341" s="0" t="n">
        <v>0.48</v>
      </c>
      <c r="G2341" s="0" t="n">
        <v>1</v>
      </c>
      <c r="H2341" s="0" t="s">
        <v>4629</v>
      </c>
      <c r="I2341" s="0" t="n">
        <v>2.11</v>
      </c>
      <c r="J2341" s="0" t="s">
        <v>14</v>
      </c>
      <c r="K2341" s="0" t="s">
        <v>15</v>
      </c>
      <c r="L2341" s="2" t="s">
        <v>4638</v>
      </c>
    </row>
    <row r="2342" customFormat="false" ht="13.8" hidden="false" customHeight="false" outlineLevel="0" collapsed="false">
      <c r="A2342" s="0" t="n">
        <v>2385</v>
      </c>
      <c r="B2342" s="0" t="s">
        <v>4639</v>
      </c>
      <c r="C2342" s="0" t="s">
        <v>4228</v>
      </c>
      <c r="F2342" s="0" t="s">
        <v>4229</v>
      </c>
      <c r="G2342" s="0" t="n">
        <v>0</v>
      </c>
      <c r="H2342" s="0" t="s">
        <v>4629</v>
      </c>
      <c r="I2342" s="0" t="n">
        <v>2.11</v>
      </c>
      <c r="J2342" s="0" t="s">
        <v>14</v>
      </c>
      <c r="K2342" s="0" t="s">
        <v>15</v>
      </c>
      <c r="L2342" s="2" t="s">
        <v>4230</v>
      </c>
    </row>
    <row r="2343" customFormat="false" ht="13.8" hidden="false" customHeight="false" outlineLevel="0" collapsed="false">
      <c r="A2343" s="0" t="n">
        <v>2386</v>
      </c>
      <c r="B2343" s="0" t="s">
        <v>4640</v>
      </c>
      <c r="D2343" s="0" t="n">
        <v>620.23</v>
      </c>
      <c r="E2343" s="0" t="n">
        <v>7.02</v>
      </c>
      <c r="G2343" s="0" t="n">
        <v>1</v>
      </c>
      <c r="H2343" s="0" t="s">
        <v>37</v>
      </c>
      <c r="I2343" s="0" t="n">
        <v>7.28</v>
      </c>
      <c r="J2343" s="0" t="s">
        <v>14</v>
      </c>
      <c r="K2343" s="0" t="s">
        <v>15</v>
      </c>
      <c r="L2343" s="2" t="s">
        <v>4641</v>
      </c>
    </row>
    <row r="2344" customFormat="false" ht="13.8" hidden="false" customHeight="false" outlineLevel="0" collapsed="false">
      <c r="A2344" s="0" t="n">
        <v>2387</v>
      </c>
      <c r="B2344" s="0" t="s">
        <v>4642</v>
      </c>
      <c r="D2344" s="0" t="n">
        <v>606.25</v>
      </c>
      <c r="E2344" s="0" t="n">
        <v>7.76</v>
      </c>
      <c r="G2344" s="0" t="n">
        <v>1</v>
      </c>
      <c r="H2344" s="0" t="s">
        <v>37</v>
      </c>
      <c r="I2344" s="0" t="n">
        <v>7.52</v>
      </c>
      <c r="J2344" s="0" t="s">
        <v>14</v>
      </c>
      <c r="K2344" s="0" t="s">
        <v>15</v>
      </c>
      <c r="L2344" s="2" t="s">
        <v>4643</v>
      </c>
    </row>
    <row r="2345" customFormat="false" ht="13.8" hidden="false" customHeight="false" outlineLevel="0" collapsed="false">
      <c r="A2345" s="0" t="n">
        <v>2388</v>
      </c>
      <c r="B2345" s="0" t="s">
        <v>4644</v>
      </c>
      <c r="G2345" s="0" t="n">
        <v>0</v>
      </c>
      <c r="H2345" s="0" t="s">
        <v>37</v>
      </c>
      <c r="I2345" s="0" t="n">
        <v>7.52</v>
      </c>
      <c r="J2345" s="0" t="s">
        <v>14</v>
      </c>
      <c r="K2345" s="0" t="s">
        <v>15</v>
      </c>
      <c r="L2345" s="2" t="s">
        <v>2714</v>
      </c>
    </row>
    <row r="2346" customFormat="false" ht="13.8" hidden="false" customHeight="false" outlineLevel="0" collapsed="false">
      <c r="A2346" s="0" t="n">
        <v>2389</v>
      </c>
      <c r="B2346" s="0" t="s">
        <v>4645</v>
      </c>
      <c r="D2346" s="0" t="n">
        <v>648.26</v>
      </c>
      <c r="E2346" s="0" t="n">
        <v>7.37</v>
      </c>
      <c r="G2346" s="0" t="n">
        <v>1</v>
      </c>
      <c r="H2346" s="0" t="s">
        <v>37</v>
      </c>
      <c r="I2346" s="0" t="n">
        <v>7.64</v>
      </c>
      <c r="J2346" s="0" t="s">
        <v>14</v>
      </c>
      <c r="K2346" s="0" t="s">
        <v>15</v>
      </c>
      <c r="L2346" s="2" t="s">
        <v>2479</v>
      </c>
    </row>
    <row r="2347" customFormat="false" ht="13.8" hidden="false" customHeight="false" outlineLevel="0" collapsed="false">
      <c r="A2347" s="0" t="n">
        <v>2390</v>
      </c>
      <c r="B2347" s="0" t="s">
        <v>4646</v>
      </c>
      <c r="G2347" s="0" t="n">
        <v>0</v>
      </c>
      <c r="H2347" s="0" t="s">
        <v>37</v>
      </c>
      <c r="I2347" s="0" t="n">
        <v>7.64</v>
      </c>
      <c r="J2347" s="0" t="s">
        <v>14</v>
      </c>
      <c r="K2347" s="0" t="s">
        <v>15</v>
      </c>
      <c r="L2347" s="2" t="s">
        <v>1810</v>
      </c>
    </row>
    <row r="2348" customFormat="false" ht="13.8" hidden="false" customHeight="false" outlineLevel="0" collapsed="false">
      <c r="A2348" s="0" t="n">
        <v>2391</v>
      </c>
      <c r="B2348" s="0" t="s">
        <v>4647</v>
      </c>
      <c r="D2348" s="0" t="n">
        <v>650.28</v>
      </c>
      <c r="E2348" s="0" t="n">
        <v>7.45</v>
      </c>
      <c r="G2348" s="0" t="n">
        <v>1</v>
      </c>
      <c r="H2348" s="0" t="s">
        <v>37</v>
      </c>
      <c r="I2348" s="0" t="n">
        <v>7.59</v>
      </c>
      <c r="J2348" s="0" t="s">
        <v>14</v>
      </c>
      <c r="K2348" s="0" t="s">
        <v>15</v>
      </c>
      <c r="L2348" s="2" t="s">
        <v>4648</v>
      </c>
    </row>
    <row r="2349" customFormat="false" ht="13.8" hidden="false" customHeight="false" outlineLevel="0" collapsed="false">
      <c r="A2349" s="0" t="n">
        <v>2392</v>
      </c>
      <c r="B2349" s="0" t="s">
        <v>4649</v>
      </c>
      <c r="D2349" s="0" t="n">
        <v>727.27</v>
      </c>
      <c r="E2349" s="0" t="n">
        <v>6.66</v>
      </c>
      <c r="G2349" s="0" t="n">
        <v>1</v>
      </c>
      <c r="H2349" s="0" t="s">
        <v>37</v>
      </c>
      <c r="I2349" s="0" t="n">
        <v>7.34</v>
      </c>
      <c r="J2349" s="0" t="s">
        <v>14</v>
      </c>
      <c r="K2349" s="0" t="s">
        <v>15</v>
      </c>
      <c r="L2349" s="2" t="s">
        <v>4650</v>
      </c>
    </row>
    <row r="2350" customFormat="false" ht="13.8" hidden="false" customHeight="false" outlineLevel="0" collapsed="false">
      <c r="A2350" s="0" t="n">
        <v>2393</v>
      </c>
      <c r="B2350" s="0" t="s">
        <v>4651</v>
      </c>
      <c r="D2350" s="0" t="n">
        <v>691.31</v>
      </c>
      <c r="E2350" s="0" t="n">
        <v>7.17</v>
      </c>
      <c r="G2350" s="0" t="n">
        <v>1</v>
      </c>
      <c r="H2350" s="0" t="s">
        <v>37</v>
      </c>
      <c r="I2350" s="0" t="n">
        <v>7.48</v>
      </c>
      <c r="J2350" s="0" t="s">
        <v>14</v>
      </c>
      <c r="K2350" s="0" t="s">
        <v>15</v>
      </c>
      <c r="L2350" s="2" t="s">
        <v>4652</v>
      </c>
    </row>
    <row r="2351" customFormat="false" ht="13.8" hidden="false" customHeight="false" outlineLevel="0" collapsed="false">
      <c r="A2351" s="0" t="n">
        <v>2394</v>
      </c>
      <c r="B2351" s="0" t="s">
        <v>4653</v>
      </c>
      <c r="D2351" s="0" t="n">
        <v>703.34</v>
      </c>
      <c r="E2351" s="0" t="n">
        <v>8.57</v>
      </c>
      <c r="G2351" s="0" t="n">
        <v>1</v>
      </c>
      <c r="H2351" s="0" t="s">
        <v>37</v>
      </c>
      <c r="I2351" s="0" t="n">
        <v>7.85</v>
      </c>
      <c r="J2351" s="0" t="s">
        <v>14</v>
      </c>
      <c r="K2351" s="0" t="s">
        <v>15</v>
      </c>
      <c r="L2351" s="2" t="s">
        <v>2714</v>
      </c>
    </row>
    <row r="2352" customFormat="false" ht="13.8" hidden="false" customHeight="false" outlineLevel="0" collapsed="false">
      <c r="A2352" s="0" t="n">
        <v>2395</v>
      </c>
      <c r="B2352" s="0" t="s">
        <v>4654</v>
      </c>
      <c r="D2352" s="0" t="n">
        <v>719.34</v>
      </c>
      <c r="E2352" s="0" t="n">
        <v>7.94</v>
      </c>
      <c r="G2352" s="0" t="n">
        <v>1</v>
      </c>
      <c r="H2352" s="0" t="s">
        <v>37</v>
      </c>
      <c r="I2352" s="0" t="n">
        <v>7.74</v>
      </c>
      <c r="J2352" s="0" t="s">
        <v>14</v>
      </c>
      <c r="K2352" s="0" t="s">
        <v>15</v>
      </c>
      <c r="L2352" s="2" t="s">
        <v>4655</v>
      </c>
    </row>
    <row r="2353" customFormat="false" ht="13.8" hidden="false" customHeight="false" outlineLevel="0" collapsed="false">
      <c r="A2353" s="0" t="n">
        <v>2396</v>
      </c>
      <c r="B2353" s="0" t="s">
        <v>4656</v>
      </c>
      <c r="D2353" s="0" t="n">
        <v>754.31</v>
      </c>
      <c r="E2353" s="0" t="n">
        <v>7.93</v>
      </c>
      <c r="G2353" s="0" t="n">
        <v>1</v>
      </c>
      <c r="H2353" s="0" t="s">
        <v>37</v>
      </c>
      <c r="I2353" s="0" t="n">
        <v>5.66</v>
      </c>
      <c r="J2353" s="0" t="s">
        <v>14</v>
      </c>
      <c r="K2353" s="0" t="s">
        <v>15</v>
      </c>
      <c r="L2353" s="2" t="s">
        <v>4230</v>
      </c>
    </row>
    <row r="2354" customFormat="false" ht="13.8" hidden="false" customHeight="false" outlineLevel="0" collapsed="false">
      <c r="A2354" s="0" t="n">
        <v>2397</v>
      </c>
      <c r="B2354" s="0" t="s">
        <v>4657</v>
      </c>
      <c r="D2354" s="0" t="n">
        <v>712.26</v>
      </c>
      <c r="E2354" s="0" t="n">
        <v>6.6</v>
      </c>
      <c r="G2354" s="0" t="n">
        <v>1</v>
      </c>
      <c r="H2354" s="0" t="s">
        <v>37</v>
      </c>
      <c r="I2354" s="0" t="n">
        <v>6.63</v>
      </c>
      <c r="J2354" s="0" t="s">
        <v>14</v>
      </c>
      <c r="K2354" s="0" t="s">
        <v>15</v>
      </c>
      <c r="L2354" s="2" t="s">
        <v>4230</v>
      </c>
    </row>
    <row r="2355" customFormat="false" ht="13.8" hidden="false" customHeight="false" outlineLevel="0" collapsed="false">
      <c r="A2355" s="0" t="n">
        <v>2398</v>
      </c>
      <c r="B2355" s="0" t="s">
        <v>4658</v>
      </c>
      <c r="C2355" s="0" t="s">
        <v>4659</v>
      </c>
      <c r="D2355" s="0" t="n">
        <v>312.08</v>
      </c>
      <c r="E2355" s="0" t="n">
        <v>2.57</v>
      </c>
      <c r="F2355" s="0" t="s">
        <v>4660</v>
      </c>
      <c r="G2355" s="0" t="n">
        <v>1</v>
      </c>
      <c r="H2355" s="0" t="s">
        <v>4661</v>
      </c>
      <c r="I2355" s="0" t="n">
        <v>4.66</v>
      </c>
      <c r="J2355" s="0" t="n">
        <v>0</v>
      </c>
      <c r="K2355" s="0" t="s">
        <v>15</v>
      </c>
      <c r="L2355" s="2" t="s">
        <v>4662</v>
      </c>
    </row>
    <row r="2356" customFormat="false" ht="13.8" hidden="false" customHeight="false" outlineLevel="0" collapsed="false">
      <c r="A2356" s="0" t="n">
        <v>2399</v>
      </c>
      <c r="B2356" s="0" t="s">
        <v>4663</v>
      </c>
      <c r="D2356" s="0" t="n">
        <v>360.07</v>
      </c>
      <c r="E2356" s="0" t="n">
        <v>2.73</v>
      </c>
      <c r="F2356" s="0" t="s">
        <v>4664</v>
      </c>
      <c r="G2356" s="0" t="n">
        <v>1</v>
      </c>
      <c r="H2356" s="0" t="s">
        <v>4661</v>
      </c>
      <c r="I2356" s="0" t="n">
        <v>4.89</v>
      </c>
      <c r="J2356" s="0" t="n">
        <v>0</v>
      </c>
      <c r="K2356" s="0" t="s">
        <v>15</v>
      </c>
      <c r="L2356" s="2" t="s">
        <v>4665</v>
      </c>
    </row>
    <row r="2357" customFormat="false" ht="13.8" hidden="false" customHeight="false" outlineLevel="0" collapsed="false">
      <c r="A2357" s="0" t="n">
        <v>2400</v>
      </c>
      <c r="B2357" s="0" t="s">
        <v>4666</v>
      </c>
      <c r="D2357" s="0" t="n">
        <v>276.22</v>
      </c>
      <c r="E2357" s="0" t="n">
        <v>3.04</v>
      </c>
      <c r="F2357" s="0" t="s">
        <v>4667</v>
      </c>
      <c r="G2357" s="0" t="n">
        <v>1</v>
      </c>
      <c r="H2357" s="0" t="s">
        <v>4661</v>
      </c>
      <c r="I2357" s="0" t="n">
        <v>4.85</v>
      </c>
      <c r="J2357" s="0" t="n">
        <v>0</v>
      </c>
      <c r="K2357" s="0" t="s">
        <v>15</v>
      </c>
      <c r="L2357" s="2" t="s">
        <v>4668</v>
      </c>
    </row>
    <row r="2358" customFormat="false" ht="13.8" hidden="false" customHeight="false" outlineLevel="0" collapsed="false">
      <c r="A2358" s="0" t="n">
        <v>2401</v>
      </c>
      <c r="B2358" s="0" t="s">
        <v>4669</v>
      </c>
      <c r="D2358" s="0" t="n">
        <v>302.16</v>
      </c>
      <c r="E2358" s="0" t="n">
        <v>2.67</v>
      </c>
      <c r="F2358" s="0" t="s">
        <v>4670</v>
      </c>
      <c r="G2358" s="0" t="n">
        <v>1</v>
      </c>
      <c r="H2358" s="0" t="s">
        <v>4661</v>
      </c>
      <c r="I2358" s="0" t="n">
        <v>4.66</v>
      </c>
      <c r="J2358" s="0" t="n">
        <v>0</v>
      </c>
      <c r="K2358" s="0" t="s">
        <v>15</v>
      </c>
      <c r="L2358" s="2" t="s">
        <v>4671</v>
      </c>
    </row>
    <row r="2359" customFormat="false" ht="13.8" hidden="false" customHeight="false" outlineLevel="0" collapsed="false">
      <c r="A2359" s="0" t="n">
        <v>2402</v>
      </c>
      <c r="B2359" s="0" t="s">
        <v>4672</v>
      </c>
      <c r="C2359" s="0" t="s">
        <v>4673</v>
      </c>
      <c r="D2359" s="0" t="n">
        <v>277.06</v>
      </c>
      <c r="E2359" s="0" t="n">
        <v>2</v>
      </c>
      <c r="G2359" s="0" t="n">
        <v>1</v>
      </c>
      <c r="H2359" s="0" t="s">
        <v>4674</v>
      </c>
      <c r="I2359" s="0" t="n">
        <v>5.46</v>
      </c>
      <c r="J2359" s="0" t="s">
        <v>4675</v>
      </c>
      <c r="K2359" s="0" t="s">
        <v>15</v>
      </c>
      <c r="L2359" s="2" t="s">
        <v>4676</v>
      </c>
    </row>
    <row r="2360" customFormat="false" ht="13.8" hidden="false" customHeight="false" outlineLevel="0" collapsed="false">
      <c r="A2360" s="0" t="n">
        <v>2403</v>
      </c>
      <c r="B2360" s="0" t="s">
        <v>4677</v>
      </c>
      <c r="C2360" s="0" t="s">
        <v>4678</v>
      </c>
      <c r="D2360" s="0" t="n">
        <v>208.08</v>
      </c>
      <c r="E2360" s="0" t="n">
        <v>0.46</v>
      </c>
      <c r="G2360" s="0" t="n">
        <v>1</v>
      </c>
      <c r="H2360" s="0" t="s">
        <v>4674</v>
      </c>
      <c r="I2360" s="0" t="n">
        <v>5.46</v>
      </c>
      <c r="J2360" s="0" t="s">
        <v>4675</v>
      </c>
      <c r="K2360" s="0" t="s">
        <v>15</v>
      </c>
      <c r="L2360" s="2" t="s">
        <v>4679</v>
      </c>
    </row>
    <row r="2361" customFormat="false" ht="13.8" hidden="false" customHeight="false" outlineLevel="0" collapsed="false">
      <c r="A2361" s="0" t="n">
        <v>2404</v>
      </c>
      <c r="B2361" s="0" t="s">
        <v>4680</v>
      </c>
      <c r="C2361" s="0" t="s">
        <v>4681</v>
      </c>
      <c r="D2361" s="0" t="n">
        <v>203.09</v>
      </c>
      <c r="E2361" s="0" t="n">
        <v>2.7</v>
      </c>
      <c r="G2361" s="0" t="n">
        <v>1</v>
      </c>
      <c r="H2361" s="0" t="s">
        <v>4674</v>
      </c>
      <c r="I2361" s="0" t="n">
        <v>5.46</v>
      </c>
      <c r="J2361" s="0" t="s">
        <v>4675</v>
      </c>
      <c r="K2361" s="0" t="s">
        <v>15</v>
      </c>
      <c r="L2361" s="2" t="s">
        <v>4682</v>
      </c>
    </row>
    <row r="2362" customFormat="false" ht="13.8" hidden="false" customHeight="false" outlineLevel="0" collapsed="false">
      <c r="A2362" s="0" t="n">
        <v>2405</v>
      </c>
      <c r="B2362" s="0" t="s">
        <v>4683</v>
      </c>
      <c r="C2362" s="0" t="s">
        <v>4684</v>
      </c>
      <c r="D2362" s="0" t="n">
        <v>259.05</v>
      </c>
      <c r="E2362" s="0" t="n">
        <v>2.21</v>
      </c>
      <c r="G2362" s="0" t="n">
        <v>1</v>
      </c>
      <c r="H2362" s="0" t="s">
        <v>4674</v>
      </c>
      <c r="I2362" s="0" t="n">
        <v>5.96</v>
      </c>
      <c r="J2362" s="0" t="s">
        <v>4675</v>
      </c>
      <c r="K2362" s="0" t="s">
        <v>15</v>
      </c>
      <c r="L2362" s="2" t="s">
        <v>4685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H1" s="0" t="s">
        <v>0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1</v>
      </c>
      <c r="B2" s="1" t="s">
        <v>13</v>
      </c>
      <c r="C2" s="1" t="n">
        <v>5.59</v>
      </c>
      <c r="D2" s="1" t="s">
        <v>14</v>
      </c>
      <c r="E2" s="1" t="s">
        <v>15</v>
      </c>
      <c r="H2" s="0" t="n">
        <v>1</v>
      </c>
      <c r="I2" s="0" t="str">
        <f aca="false">VLOOKUP($H2, $A:$E, 2)</f>
        <v>BCL2-Like / BAX</v>
      </c>
      <c r="J2" s="0" t="n">
        <f aca="false">VLOOKUP($H2, $A:$E, 3)</f>
        <v>5.59</v>
      </c>
      <c r="K2" s="0" t="str">
        <f aca="false">VLOOKUP($H2, $A:$E, 4)</f>
        <v>cancer</v>
      </c>
      <c r="L2" s="0" t="str">
        <f aca="false">VLOOKUP($H2, $A:$E, 5)</f>
        <v>Inhibition</v>
      </c>
    </row>
    <row r="3" customFormat="false" ht="15" hidden="false" customHeight="false" outlineLevel="0" collapsed="false">
      <c r="A3" s="1" t="n">
        <v>2</v>
      </c>
      <c r="B3" s="1" t="s">
        <v>18</v>
      </c>
      <c r="C3" s="1" t="n">
        <v>5</v>
      </c>
      <c r="D3" s="1" t="s">
        <v>19</v>
      </c>
      <c r="E3" s="1" t="s">
        <v>15</v>
      </c>
      <c r="H3" s="0" t="n">
        <v>2</v>
      </c>
      <c r="I3" s="0" t="str">
        <f aca="false">VLOOKUP($H3, $A:$E, 2)</f>
        <v>IL2 / IL2R</v>
      </c>
      <c r="J3" s="0" t="n">
        <f aca="false">VLOOKUP($H3, $A:$E, 3)</f>
        <v>5</v>
      </c>
      <c r="K3" s="0" t="str">
        <f aca="false">VLOOKUP($H3, $A:$E, 4)</f>
        <v>immune system disease</v>
      </c>
      <c r="L3" s="0" t="str">
        <f aca="false">VLOOKUP($H3, $A:$E, 5)</f>
        <v>Inhibition</v>
      </c>
    </row>
    <row r="4" customFormat="false" ht="15" hidden="false" customHeight="false" outlineLevel="0" collapsed="false">
      <c r="A4" s="1" t="n">
        <v>3</v>
      </c>
      <c r="B4" s="1" t="s">
        <v>22</v>
      </c>
      <c r="C4" s="1" t="n">
        <v>5.74</v>
      </c>
      <c r="D4" s="1" t="s">
        <v>14</v>
      </c>
      <c r="E4" s="1" t="s">
        <v>15</v>
      </c>
      <c r="H4" s="0" t="n">
        <v>3</v>
      </c>
      <c r="I4" s="0" t="str">
        <f aca="false">VLOOKUP($H4, $A:$E, 2)</f>
        <v>CD80 / CD28</v>
      </c>
      <c r="J4" s="0" t="n">
        <f aca="false">VLOOKUP($H4, $A:$E, 3)</f>
        <v>5.74</v>
      </c>
      <c r="K4" s="0" t="str">
        <f aca="false">VLOOKUP($H4, $A:$E, 4)</f>
        <v>cancer</v>
      </c>
      <c r="L4" s="0" t="str">
        <f aca="false">VLOOKUP($H4, $A:$E, 5)</f>
        <v>Inhibition</v>
      </c>
    </row>
    <row r="5" customFormat="false" ht="15" hidden="false" customHeight="false" outlineLevel="0" collapsed="false">
      <c r="A5" s="1" t="n">
        <v>4</v>
      </c>
      <c r="B5" s="1" t="s">
        <v>25</v>
      </c>
      <c r="C5" s="1" t="n">
        <v>5.76</v>
      </c>
      <c r="D5" s="1" t="s">
        <v>19</v>
      </c>
      <c r="E5" s="1" t="s">
        <v>15</v>
      </c>
      <c r="H5" s="0" t="n">
        <v>4</v>
      </c>
      <c r="I5" s="0" t="str">
        <f aca="false">VLOOKUP($H5, $A:$E, 2)</f>
        <v>LFA / ICAM</v>
      </c>
      <c r="J5" s="0" t="n">
        <f aca="false">VLOOKUP($H5, $A:$E, 3)</f>
        <v>5.76</v>
      </c>
      <c r="K5" s="0" t="str">
        <f aca="false">VLOOKUP($H5, $A:$E, 4)</f>
        <v>immune system disease</v>
      </c>
      <c r="L5" s="0" t="str">
        <f aca="false">VLOOKUP($H5, $A:$E, 5)</f>
        <v>Inhibition</v>
      </c>
    </row>
    <row r="6" customFormat="false" ht="15" hidden="false" customHeight="false" outlineLevel="0" collapsed="false">
      <c r="A6" s="1" t="n">
        <v>5</v>
      </c>
      <c r="B6" s="1" t="s">
        <v>28</v>
      </c>
      <c r="C6" s="1" t="n">
        <v>5.59</v>
      </c>
      <c r="D6" s="1" t="s">
        <v>29</v>
      </c>
      <c r="E6" s="1" t="s">
        <v>15</v>
      </c>
      <c r="H6" s="0" t="n">
        <v>5</v>
      </c>
      <c r="I6" s="0" t="str">
        <f aca="false">VLOOKUP($H6, $A:$E, 2)</f>
        <v>CD4 / gp120</v>
      </c>
      <c r="J6" s="0" t="n">
        <f aca="false">VLOOKUP($H6, $A:$E, 3)</f>
        <v>5.59</v>
      </c>
      <c r="K6" s="0" t="str">
        <f aca="false">VLOOKUP($H6, $A:$E, 4)</f>
        <v>HIV infectious disease</v>
      </c>
      <c r="L6" s="0" t="str">
        <f aca="false">VLOOKUP($H6, $A:$E, 5)</f>
        <v>Inhibition</v>
      </c>
    </row>
    <row r="7" customFormat="false" ht="15" hidden="false" customHeight="false" outlineLevel="0" collapsed="false">
      <c r="A7" s="1" t="n">
        <v>6</v>
      </c>
      <c r="B7" s="1" t="s">
        <v>32</v>
      </c>
      <c r="C7" s="1" t="n">
        <v>4.57</v>
      </c>
      <c r="D7" s="1" t="s">
        <v>14</v>
      </c>
      <c r="E7" s="1" t="s">
        <v>15</v>
      </c>
      <c r="H7" s="0" t="n">
        <v>6</v>
      </c>
      <c r="I7" s="0" t="str">
        <f aca="false">VLOOKUP($H7, $A:$E, 2)</f>
        <v>Myc / Max</v>
      </c>
      <c r="J7" s="0" t="n">
        <f aca="false">VLOOKUP($H7, $A:$E, 3)</f>
        <v>4.57</v>
      </c>
      <c r="K7" s="0" t="str">
        <f aca="false">VLOOKUP($H7, $A:$E, 4)</f>
        <v>cancer</v>
      </c>
      <c r="L7" s="0" t="str">
        <f aca="false">VLOOKUP($H7, $A:$E, 5)</f>
        <v>Inhibition</v>
      </c>
    </row>
    <row r="8" customFormat="false" ht="15" hidden="false" customHeight="false" outlineLevel="0" collapsed="false">
      <c r="A8" s="1" t="n">
        <v>7</v>
      </c>
      <c r="B8" s="1" t="s">
        <v>25</v>
      </c>
      <c r="C8" s="1" t="n">
        <v>7.66</v>
      </c>
      <c r="D8" s="1" t="s">
        <v>19</v>
      </c>
      <c r="E8" s="1" t="s">
        <v>15</v>
      </c>
      <c r="H8" s="0" t="n">
        <v>7</v>
      </c>
      <c r="I8" s="0" t="str">
        <f aca="false">VLOOKUP($H8, $A:$E, 2)</f>
        <v>LFA / ICAM</v>
      </c>
      <c r="J8" s="0" t="n">
        <f aca="false">VLOOKUP($H8, $A:$E, 3)</f>
        <v>7.66</v>
      </c>
      <c r="K8" s="0" t="str">
        <f aca="false">VLOOKUP($H8, $A:$E, 4)</f>
        <v>immune system disease</v>
      </c>
      <c r="L8" s="0" t="str">
        <f aca="false">VLOOKUP($H8, $A:$E, 5)</f>
        <v>Inhibition</v>
      </c>
    </row>
    <row r="9" customFormat="false" ht="15" hidden="false" customHeight="false" outlineLevel="0" collapsed="false">
      <c r="A9" s="1" t="n">
        <v>8</v>
      </c>
      <c r="B9" s="1" t="s">
        <v>37</v>
      </c>
      <c r="C9" s="1" t="n">
        <v>5.23</v>
      </c>
      <c r="D9" s="1" t="s">
        <v>14</v>
      </c>
      <c r="E9" s="1" t="s">
        <v>15</v>
      </c>
      <c r="H9" s="0" t="n">
        <v>8</v>
      </c>
      <c r="I9" s="0" t="str">
        <f aca="false">VLOOKUP($H9, $A:$E, 2)</f>
        <v>MDM2-Like / P53</v>
      </c>
      <c r="J9" s="0" t="n">
        <f aca="false">VLOOKUP($H9, $A:$E, 3)</f>
        <v>5.23</v>
      </c>
      <c r="K9" s="0" t="str">
        <f aca="false">VLOOKUP($H9, $A:$E, 4)</f>
        <v>cancer</v>
      </c>
      <c r="L9" s="0" t="str">
        <f aca="false">VLOOKUP($H9, $A:$E, 5)</f>
        <v>Inhibition</v>
      </c>
    </row>
    <row r="10" customFormat="false" ht="15" hidden="false" customHeight="false" outlineLevel="0" collapsed="false">
      <c r="A10" s="1" t="n">
        <v>9</v>
      </c>
      <c r="B10" s="1" t="s">
        <v>40</v>
      </c>
      <c r="C10" s="1" t="n">
        <v>4.7</v>
      </c>
      <c r="D10" s="1" t="s">
        <v>14</v>
      </c>
      <c r="E10" s="1" t="s">
        <v>15</v>
      </c>
      <c r="H10" s="0" t="n">
        <v>9</v>
      </c>
      <c r="I10" s="0" t="str">
        <f aca="false">VLOOKUP($H10, $A:$E, 2)</f>
        <v>XIAP / Smac</v>
      </c>
      <c r="J10" s="0" t="n">
        <f aca="false">VLOOKUP($H10, $A:$E, 3)</f>
        <v>4.7</v>
      </c>
      <c r="K10" s="0" t="str">
        <f aca="false">VLOOKUP($H10, $A:$E, 4)</f>
        <v>cancer</v>
      </c>
      <c r="L10" s="0" t="str">
        <f aca="false">VLOOKUP($H10, $A:$E, 5)</f>
        <v>Inhibition</v>
      </c>
    </row>
    <row r="11" customFormat="false" ht="15" hidden="false" customHeight="false" outlineLevel="0" collapsed="false">
      <c r="A11" s="1" t="n">
        <v>10</v>
      </c>
      <c r="B11" s="1" t="s">
        <v>40</v>
      </c>
      <c r="C11" s="1" t="n">
        <v>7</v>
      </c>
      <c r="D11" s="1" t="s">
        <v>14</v>
      </c>
      <c r="E11" s="1" t="s">
        <v>15</v>
      </c>
      <c r="H11" s="0" t="n">
        <v>10</v>
      </c>
      <c r="I11" s="0" t="str">
        <f aca="false">VLOOKUP($H11, $A:$E, 2)</f>
        <v>XIAP / Smac</v>
      </c>
      <c r="J11" s="0" t="n">
        <f aca="false">VLOOKUP($H11, $A:$E, 3)</f>
        <v>7</v>
      </c>
      <c r="K11" s="0" t="str">
        <f aca="false">VLOOKUP($H11, $A:$E, 4)</f>
        <v>cancer</v>
      </c>
      <c r="L11" s="0" t="str">
        <f aca="false">VLOOKUP($H11, $A:$E, 5)</f>
        <v>Inhibition</v>
      </c>
    </row>
    <row r="12" customFormat="false" ht="15" hidden="false" customHeight="false" outlineLevel="0" collapsed="false">
      <c r="A12" s="1" t="n">
        <v>11</v>
      </c>
      <c r="B12" s="1" t="s">
        <v>37</v>
      </c>
      <c r="C12" s="1" t="n">
        <v>4.91</v>
      </c>
      <c r="D12" s="1" t="s">
        <v>14</v>
      </c>
      <c r="E12" s="1" t="s">
        <v>15</v>
      </c>
      <c r="H12" s="0" t="n">
        <v>11</v>
      </c>
      <c r="I12" s="0" t="str">
        <f aca="false">VLOOKUP($H12, $A:$E, 2)</f>
        <v>MDM2-Like / P53</v>
      </c>
      <c r="J12" s="0" t="n">
        <f aca="false">VLOOKUP($H12, $A:$E, 3)</f>
        <v>4.91</v>
      </c>
      <c r="K12" s="0" t="str">
        <f aca="false">VLOOKUP($H12, $A:$E, 4)</f>
        <v>cancer</v>
      </c>
      <c r="L12" s="0" t="str">
        <f aca="false">VLOOKUP($H12, $A:$E, 5)</f>
        <v>Inhibition</v>
      </c>
    </row>
    <row r="13" customFormat="false" ht="15" hidden="false" customHeight="false" outlineLevel="0" collapsed="false">
      <c r="A13" s="1" t="n">
        <v>12</v>
      </c>
      <c r="B13" s="1" t="s">
        <v>13</v>
      </c>
      <c r="C13" s="1" t="n">
        <v>8</v>
      </c>
      <c r="D13" s="1" t="s">
        <v>14</v>
      </c>
      <c r="E13" s="1" t="s">
        <v>15</v>
      </c>
      <c r="H13" s="0" t="n">
        <v>12</v>
      </c>
      <c r="I13" s="0" t="str">
        <f aca="false">VLOOKUP($H13, $A:$E, 2)</f>
        <v>BCL2-Like / BAX</v>
      </c>
      <c r="J13" s="0" t="n">
        <f aca="false">VLOOKUP($H13, $A:$E, 3)</f>
        <v>8</v>
      </c>
      <c r="K13" s="0" t="str">
        <f aca="false">VLOOKUP($H13, $A:$E, 4)</f>
        <v>cancer</v>
      </c>
      <c r="L13" s="0" t="str">
        <f aca="false">VLOOKUP($H13, $A:$E, 5)</f>
        <v>Inhibition</v>
      </c>
    </row>
    <row r="14" customFormat="false" ht="15" hidden="false" customHeight="false" outlineLevel="0" collapsed="false">
      <c r="A14" s="1" t="n">
        <v>13</v>
      </c>
      <c r="B14" s="1" t="s">
        <v>28</v>
      </c>
      <c r="C14" s="1" t="n">
        <v>8.72</v>
      </c>
      <c r="D14" s="1" t="s">
        <v>29</v>
      </c>
      <c r="E14" s="1" t="s">
        <v>15</v>
      </c>
      <c r="H14" s="0" t="n">
        <v>13</v>
      </c>
      <c r="I14" s="0" t="str">
        <f aca="false">VLOOKUP($H14, $A:$E, 2)</f>
        <v>CD4 / gp120</v>
      </c>
      <c r="J14" s="0" t="n">
        <f aca="false">VLOOKUP($H14, $A:$E, 3)</f>
        <v>8.72</v>
      </c>
      <c r="K14" s="0" t="str">
        <f aca="false">VLOOKUP($H14, $A:$E, 4)</f>
        <v>HIV infectious disease</v>
      </c>
      <c r="L14" s="0" t="str">
        <f aca="false">VLOOKUP($H14, $A:$E, 5)</f>
        <v>Inhibition</v>
      </c>
    </row>
    <row r="15" customFormat="false" ht="15" hidden="false" customHeight="false" outlineLevel="0" collapsed="false">
      <c r="A15" s="1" t="n">
        <v>14</v>
      </c>
      <c r="B15" s="1" t="s">
        <v>37</v>
      </c>
      <c r="C15" s="1" t="n">
        <v>5.82</v>
      </c>
      <c r="D15" s="1" t="s">
        <v>14</v>
      </c>
      <c r="E15" s="1" t="s">
        <v>15</v>
      </c>
      <c r="H15" s="0" t="n">
        <v>14</v>
      </c>
      <c r="I15" s="0" t="str">
        <f aca="false">VLOOKUP($H15, $A:$E, 2)</f>
        <v>MDM2-Like / P53</v>
      </c>
      <c r="J15" s="0" t="n">
        <f aca="false">VLOOKUP($H15, $A:$E, 3)</f>
        <v>5.82</v>
      </c>
      <c r="K15" s="0" t="str">
        <f aca="false">VLOOKUP($H15, $A:$E, 4)</f>
        <v>cancer</v>
      </c>
      <c r="L15" s="0" t="str">
        <f aca="false">VLOOKUP($H15, $A:$E, 5)</f>
        <v>Inhibition</v>
      </c>
    </row>
    <row r="16" customFormat="false" ht="15" hidden="false" customHeight="false" outlineLevel="0" collapsed="false">
      <c r="A16" s="1" t="n">
        <v>15</v>
      </c>
      <c r="B16" s="1" t="s">
        <v>13</v>
      </c>
      <c r="C16" s="1" t="n">
        <v>7.31</v>
      </c>
      <c r="D16" s="1" t="s">
        <v>14</v>
      </c>
      <c r="E16" s="1" t="s">
        <v>15</v>
      </c>
      <c r="H16" s="0" t="n">
        <v>15</v>
      </c>
      <c r="I16" s="0" t="str">
        <f aca="false">VLOOKUP($H16, $A:$E, 2)</f>
        <v>BCL2-Like / BAX</v>
      </c>
      <c r="J16" s="0" t="n">
        <f aca="false">VLOOKUP($H16, $A:$E, 3)</f>
        <v>7.31</v>
      </c>
      <c r="K16" s="0" t="str">
        <f aca="false">VLOOKUP($H16, $A:$E, 4)</f>
        <v>cancer</v>
      </c>
      <c r="L16" s="0" t="str">
        <f aca="false">VLOOKUP($H16, $A:$E, 5)</f>
        <v>Inhibition</v>
      </c>
    </row>
    <row r="17" customFormat="false" ht="15" hidden="false" customHeight="false" outlineLevel="0" collapsed="false">
      <c r="A17" s="1" t="n">
        <v>16</v>
      </c>
      <c r="B17" s="1" t="s">
        <v>37</v>
      </c>
      <c r="C17" s="1" t="n">
        <v>5.2</v>
      </c>
      <c r="D17" s="1" t="s">
        <v>14</v>
      </c>
      <c r="E17" s="1" t="s">
        <v>15</v>
      </c>
      <c r="H17" s="0" t="n">
        <v>16</v>
      </c>
      <c r="I17" s="0" t="str">
        <f aca="false">VLOOKUP($H17, $A:$E, 2)</f>
        <v>MDM2-Like / P53</v>
      </c>
      <c r="J17" s="0" t="n">
        <f aca="false">VLOOKUP($H17, $A:$E, 3)</f>
        <v>5.2</v>
      </c>
      <c r="K17" s="0" t="str">
        <f aca="false">VLOOKUP($H17, $A:$E, 4)</f>
        <v>cancer</v>
      </c>
      <c r="L17" s="0" t="str">
        <f aca="false">VLOOKUP($H17, $A:$E, 5)</f>
        <v>Inhibition</v>
      </c>
    </row>
    <row r="18" customFormat="false" ht="15" hidden="false" customHeight="false" outlineLevel="0" collapsed="false">
      <c r="A18" s="1" t="n">
        <v>17</v>
      </c>
      <c r="B18" s="1" t="s">
        <v>13</v>
      </c>
      <c r="C18" s="1" t="n">
        <v>9.15</v>
      </c>
      <c r="D18" s="1" t="s">
        <v>14</v>
      </c>
      <c r="E18" s="1" t="s">
        <v>15</v>
      </c>
      <c r="H18" s="0" t="n">
        <v>17</v>
      </c>
      <c r="I18" s="0" t="str">
        <f aca="false">VLOOKUP($H18, $A:$E, 2)</f>
        <v>BCL2-Like / BAX</v>
      </c>
      <c r="J18" s="0" t="n">
        <f aca="false">VLOOKUP($H18, $A:$E, 3)</f>
        <v>9.15</v>
      </c>
      <c r="K18" s="0" t="str">
        <f aca="false">VLOOKUP($H18, $A:$E, 4)</f>
        <v>cancer</v>
      </c>
      <c r="L18" s="0" t="str">
        <f aca="false">VLOOKUP($H18, $A:$E, 5)</f>
        <v>Inhibition</v>
      </c>
    </row>
    <row r="19" customFormat="false" ht="15" hidden="false" customHeight="false" outlineLevel="0" collapsed="false">
      <c r="A19" s="1" t="n">
        <v>18</v>
      </c>
      <c r="B19" s="1" t="s">
        <v>25</v>
      </c>
      <c r="C19" s="1" t="n">
        <v>5.92</v>
      </c>
      <c r="D19" s="1" t="s">
        <v>19</v>
      </c>
      <c r="E19" s="1" t="s">
        <v>15</v>
      </c>
      <c r="H19" s="0" t="n">
        <v>18</v>
      </c>
      <c r="I19" s="0" t="str">
        <f aca="false">VLOOKUP($H19, $A:$E, 2)</f>
        <v>LFA / ICAM</v>
      </c>
      <c r="J19" s="0" t="n">
        <f aca="false">VLOOKUP($H19, $A:$E, 3)</f>
        <v>5.92</v>
      </c>
      <c r="K19" s="0" t="str">
        <f aca="false">VLOOKUP($H19, $A:$E, 4)</f>
        <v>immune system disease</v>
      </c>
      <c r="L19" s="0" t="str">
        <f aca="false">VLOOKUP($H19, $A:$E, 5)</f>
        <v>Inhibition</v>
      </c>
    </row>
    <row r="20" customFormat="false" ht="15" hidden="false" customHeight="false" outlineLevel="0" collapsed="false">
      <c r="A20" s="1" t="n">
        <v>19</v>
      </c>
      <c r="B20" s="1" t="s">
        <v>40</v>
      </c>
      <c r="C20" s="1" t="n">
        <v>8</v>
      </c>
      <c r="D20" s="1" t="s">
        <v>14</v>
      </c>
      <c r="E20" s="1" t="s">
        <v>15</v>
      </c>
      <c r="H20" s="0" t="n">
        <v>19</v>
      </c>
      <c r="I20" s="0" t="str">
        <f aca="false">VLOOKUP($H20, $A:$E, 2)</f>
        <v>XIAP / Smac</v>
      </c>
      <c r="J20" s="0" t="n">
        <f aca="false">VLOOKUP($H20, $A:$E, 3)</f>
        <v>8</v>
      </c>
      <c r="K20" s="0" t="str">
        <f aca="false">VLOOKUP($H20, $A:$E, 4)</f>
        <v>cancer</v>
      </c>
      <c r="L20" s="0" t="str">
        <f aca="false">VLOOKUP($H20, $A:$E, 5)</f>
        <v>Inhibition</v>
      </c>
    </row>
    <row r="21" customFormat="false" ht="15" hidden="false" customHeight="false" outlineLevel="0" collapsed="false">
      <c r="A21" s="1" t="n">
        <v>20</v>
      </c>
      <c r="B21" s="1" t="s">
        <v>18</v>
      </c>
      <c r="C21" s="1" t="n">
        <v>6.7</v>
      </c>
      <c r="D21" s="1" t="s">
        <v>19</v>
      </c>
      <c r="E21" s="1" t="s">
        <v>15</v>
      </c>
      <c r="H21" s="0" t="n">
        <v>20</v>
      </c>
      <c r="I21" s="0" t="str">
        <f aca="false">VLOOKUP($H21, $A:$E, 2)</f>
        <v>IL2 / IL2R</v>
      </c>
      <c r="J21" s="0" t="n">
        <f aca="false">VLOOKUP($H21, $A:$E, 3)</f>
        <v>6.7</v>
      </c>
      <c r="K21" s="0" t="str">
        <f aca="false">VLOOKUP($H21, $A:$E, 4)</f>
        <v>immune system disease</v>
      </c>
      <c r="L21" s="0" t="str">
        <f aca="false">VLOOKUP($H21, $A:$E, 5)</f>
        <v>Inhibition</v>
      </c>
    </row>
    <row r="22" customFormat="false" ht="15" hidden="false" customHeight="false" outlineLevel="0" collapsed="false">
      <c r="A22" s="1" t="n">
        <v>21</v>
      </c>
      <c r="B22" s="1" t="s">
        <v>13</v>
      </c>
      <c r="C22" s="1" t="n">
        <v>6.8</v>
      </c>
      <c r="D22" s="1" t="s">
        <v>14</v>
      </c>
      <c r="E22" s="1" t="s">
        <v>15</v>
      </c>
      <c r="H22" s="0" t="n">
        <v>21</v>
      </c>
      <c r="I22" s="0" t="str">
        <f aca="false">VLOOKUP($H22, $A:$E, 2)</f>
        <v>BCL2-Like / BAX</v>
      </c>
      <c r="J22" s="0" t="n">
        <f aca="false">VLOOKUP($H22, $A:$E, 3)</f>
        <v>6.8</v>
      </c>
      <c r="K22" s="0" t="str">
        <f aca="false">VLOOKUP($H22, $A:$E, 4)</f>
        <v>cancer</v>
      </c>
      <c r="L22" s="0" t="str">
        <f aca="false">VLOOKUP($H22, $A:$E, 5)</f>
        <v>Inhibition</v>
      </c>
    </row>
    <row r="23" customFormat="false" ht="15" hidden="false" customHeight="false" outlineLevel="0" collapsed="false">
      <c r="A23" s="1" t="n">
        <v>22</v>
      </c>
      <c r="B23" s="1" t="s">
        <v>25</v>
      </c>
      <c r="C23" s="1" t="n">
        <v>5.7</v>
      </c>
      <c r="D23" s="1" t="s">
        <v>19</v>
      </c>
      <c r="E23" s="1" t="s">
        <v>15</v>
      </c>
      <c r="H23" s="0" t="n">
        <v>22</v>
      </c>
      <c r="I23" s="0" t="str">
        <f aca="false">VLOOKUP($H23, $A:$E, 2)</f>
        <v>LFA / ICAM</v>
      </c>
      <c r="J23" s="0" t="n">
        <f aca="false">VLOOKUP($H23, $A:$E, 3)</f>
        <v>5.7</v>
      </c>
      <c r="K23" s="0" t="str">
        <f aca="false">VLOOKUP($H23, $A:$E, 4)</f>
        <v>immune system disease</v>
      </c>
      <c r="L23" s="0" t="str">
        <f aca="false">VLOOKUP($H23, $A:$E, 5)</f>
        <v>Inhibition</v>
      </c>
    </row>
    <row r="24" customFormat="false" ht="15" hidden="false" customHeight="false" outlineLevel="0" collapsed="false">
      <c r="A24" s="1" t="n">
        <v>23</v>
      </c>
      <c r="B24" s="1" t="s">
        <v>37</v>
      </c>
      <c r="C24" s="1" t="n">
        <v>8.17</v>
      </c>
      <c r="D24" s="1" t="s">
        <v>14</v>
      </c>
      <c r="E24" s="1" t="s">
        <v>15</v>
      </c>
      <c r="H24" s="0" t="n">
        <v>23</v>
      </c>
      <c r="I24" s="0" t="str">
        <f aca="false">VLOOKUP($H24, $A:$E, 2)</f>
        <v>MDM2-Like / P53</v>
      </c>
      <c r="J24" s="0" t="n">
        <f aca="false">VLOOKUP($H24, $A:$E, 3)</f>
        <v>8.17</v>
      </c>
      <c r="K24" s="0" t="str">
        <f aca="false">VLOOKUP($H24, $A:$E, 4)</f>
        <v>cancer</v>
      </c>
      <c r="L24" s="0" t="str">
        <f aca="false">VLOOKUP($H24, $A:$E, 5)</f>
        <v>Inhibition</v>
      </c>
    </row>
    <row r="25" customFormat="false" ht="15" hidden="false" customHeight="false" outlineLevel="0" collapsed="false">
      <c r="A25" s="1" t="n">
        <v>24</v>
      </c>
      <c r="B25" s="1" t="s">
        <v>25</v>
      </c>
      <c r="C25" s="1" t="n">
        <v>7.89</v>
      </c>
      <c r="D25" s="1" t="s">
        <v>19</v>
      </c>
      <c r="E25" s="1" t="s">
        <v>15</v>
      </c>
      <c r="H25" s="0" t="n">
        <v>24</v>
      </c>
      <c r="I25" s="0" t="str">
        <f aca="false">VLOOKUP($H25, $A:$E, 2)</f>
        <v>LFA / ICAM</v>
      </c>
      <c r="J25" s="0" t="n">
        <f aca="false">VLOOKUP($H25, $A:$E, 3)</f>
        <v>7.89</v>
      </c>
      <c r="K25" s="0" t="str">
        <f aca="false">VLOOKUP($H25, $A:$E, 4)</f>
        <v>immune system disease</v>
      </c>
      <c r="L25" s="0" t="str">
        <f aca="false">VLOOKUP($H25, $A:$E, 5)</f>
        <v>Inhibition</v>
      </c>
    </row>
    <row r="26" customFormat="false" ht="15" hidden="false" customHeight="false" outlineLevel="0" collapsed="false">
      <c r="A26" s="1" t="n">
        <v>25</v>
      </c>
      <c r="B26" s="1" t="s">
        <v>37</v>
      </c>
      <c r="C26" s="1" t="n">
        <v>7.07</v>
      </c>
      <c r="D26" s="1" t="s">
        <v>14</v>
      </c>
      <c r="E26" s="1" t="s">
        <v>15</v>
      </c>
      <c r="H26" s="0" t="n">
        <v>25</v>
      </c>
      <c r="I26" s="0" t="str">
        <f aca="false">VLOOKUP($H26, $A:$E, 2)</f>
        <v>MDM2-Like / P53</v>
      </c>
      <c r="J26" s="0" t="n">
        <f aca="false">VLOOKUP($H26, $A:$E, 3)</f>
        <v>7.07</v>
      </c>
      <c r="K26" s="0" t="str">
        <f aca="false">VLOOKUP($H26, $A:$E, 4)</f>
        <v>cancer</v>
      </c>
      <c r="L26" s="0" t="str">
        <f aca="false">VLOOKUP($H26, $A:$E, 5)</f>
        <v>Inhibition</v>
      </c>
    </row>
    <row r="27" customFormat="false" ht="15" hidden="false" customHeight="false" outlineLevel="0" collapsed="false">
      <c r="A27" s="1" t="n">
        <v>26</v>
      </c>
      <c r="B27" s="1" t="s">
        <v>25</v>
      </c>
      <c r="C27" s="1" t="n">
        <v>6</v>
      </c>
      <c r="D27" s="1" t="s">
        <v>19</v>
      </c>
      <c r="E27" s="1" t="s">
        <v>15</v>
      </c>
      <c r="H27" s="0" t="n">
        <v>26</v>
      </c>
      <c r="I27" s="0" t="str">
        <f aca="false">VLOOKUP($H27, $A:$E, 2)</f>
        <v>LFA / ICAM</v>
      </c>
      <c r="J27" s="0" t="n">
        <f aca="false">VLOOKUP($H27, $A:$E, 3)</f>
        <v>6</v>
      </c>
      <c r="K27" s="0" t="str">
        <f aca="false">VLOOKUP($H27, $A:$E, 4)</f>
        <v>immune system disease</v>
      </c>
      <c r="L27" s="0" t="str">
        <f aca="false">VLOOKUP($H27, $A:$E, 5)</f>
        <v>Inhibition</v>
      </c>
    </row>
    <row r="28" customFormat="false" ht="15" hidden="false" customHeight="false" outlineLevel="0" collapsed="false">
      <c r="A28" s="1" t="n">
        <v>27</v>
      </c>
      <c r="B28" s="1" t="s">
        <v>13</v>
      </c>
      <c r="C28" s="1" t="n">
        <v>5.72</v>
      </c>
      <c r="D28" s="1" t="s">
        <v>14</v>
      </c>
      <c r="E28" s="1" t="s">
        <v>15</v>
      </c>
      <c r="H28" s="0" t="n">
        <v>27</v>
      </c>
      <c r="I28" s="0" t="str">
        <f aca="false">VLOOKUP($H28, $A:$E, 2)</f>
        <v>BCL2-Like / BAX</v>
      </c>
      <c r="J28" s="0" t="n">
        <f aca="false">VLOOKUP($H28, $A:$E, 3)</f>
        <v>5.72</v>
      </c>
      <c r="K28" s="0" t="str">
        <f aca="false">VLOOKUP($H28, $A:$E, 4)</f>
        <v>cancer</v>
      </c>
      <c r="L28" s="0" t="str">
        <f aca="false">VLOOKUP($H28, $A:$E, 5)</f>
        <v>Inhibition</v>
      </c>
    </row>
    <row r="29" customFormat="false" ht="15" hidden="false" customHeight="false" outlineLevel="0" collapsed="false">
      <c r="A29" s="1" t="n">
        <v>28</v>
      </c>
      <c r="B29" s="1" t="s">
        <v>25</v>
      </c>
      <c r="C29" s="1" t="n">
        <v>8.6</v>
      </c>
      <c r="D29" s="1" t="s">
        <v>19</v>
      </c>
      <c r="E29" s="1" t="s">
        <v>15</v>
      </c>
      <c r="H29" s="0" t="n">
        <v>28</v>
      </c>
      <c r="I29" s="0" t="str">
        <f aca="false">VLOOKUP($H29, $A:$E, 2)</f>
        <v>LFA / ICAM</v>
      </c>
      <c r="J29" s="0" t="n">
        <f aca="false">VLOOKUP($H29, $A:$E, 3)</f>
        <v>8.6</v>
      </c>
      <c r="K29" s="0" t="str">
        <f aca="false">VLOOKUP($H29, $A:$E, 4)</f>
        <v>immune system disease</v>
      </c>
      <c r="L29" s="0" t="str">
        <f aca="false">VLOOKUP($H29, $A:$E, 5)</f>
        <v>Inhibition</v>
      </c>
    </row>
    <row r="30" customFormat="false" ht="15" hidden="false" customHeight="false" outlineLevel="0" collapsed="false">
      <c r="A30" s="1" t="n">
        <v>29</v>
      </c>
      <c r="B30" s="1" t="s">
        <v>37</v>
      </c>
      <c r="C30" s="1" t="n">
        <v>7</v>
      </c>
      <c r="D30" s="1" t="s">
        <v>14</v>
      </c>
      <c r="E30" s="1" t="s">
        <v>15</v>
      </c>
      <c r="H30" s="0" t="n">
        <v>29</v>
      </c>
      <c r="I30" s="0" t="str">
        <f aca="false">VLOOKUP($H30, $A:$E, 2)</f>
        <v>MDM2-Like / P53</v>
      </c>
      <c r="J30" s="0" t="n">
        <f aca="false">VLOOKUP($H30, $A:$E, 3)</f>
        <v>7</v>
      </c>
      <c r="K30" s="0" t="str">
        <f aca="false">VLOOKUP($H30, $A:$E, 4)</f>
        <v>cancer</v>
      </c>
      <c r="L30" s="0" t="str">
        <f aca="false">VLOOKUP($H30, $A:$E, 5)</f>
        <v>Inhibition</v>
      </c>
    </row>
    <row r="31" customFormat="false" ht="15" hidden="false" customHeight="false" outlineLevel="0" collapsed="false">
      <c r="A31" s="1" t="n">
        <v>30</v>
      </c>
      <c r="B31" s="1" t="s">
        <v>37</v>
      </c>
      <c r="C31" s="1" t="n">
        <v>6</v>
      </c>
      <c r="D31" s="1" t="s">
        <v>14</v>
      </c>
      <c r="E31" s="1" t="s">
        <v>15</v>
      </c>
      <c r="H31" s="0" t="n">
        <v>30</v>
      </c>
      <c r="I31" s="0" t="str">
        <f aca="false">VLOOKUP($H31, $A:$E, 2)</f>
        <v>MDM2-Like / P53</v>
      </c>
      <c r="J31" s="0" t="n">
        <f aca="false">VLOOKUP($H31, $A:$E, 3)</f>
        <v>6</v>
      </c>
      <c r="K31" s="0" t="str">
        <f aca="false">VLOOKUP($H31, $A:$E, 4)</f>
        <v>cancer</v>
      </c>
      <c r="L31" s="0" t="str">
        <f aca="false">VLOOKUP($H31, $A:$E, 5)</f>
        <v>Inhibition</v>
      </c>
    </row>
    <row r="32" customFormat="false" ht="15" hidden="false" customHeight="false" outlineLevel="0" collapsed="false">
      <c r="A32" s="1" t="n">
        <v>31</v>
      </c>
      <c r="B32" s="1" t="s">
        <v>25</v>
      </c>
      <c r="C32" s="1" t="n">
        <v>6.88</v>
      </c>
      <c r="D32" s="1" t="s">
        <v>19</v>
      </c>
      <c r="E32" s="1" t="s">
        <v>15</v>
      </c>
      <c r="H32" s="0" t="n">
        <v>31</v>
      </c>
      <c r="I32" s="0" t="str">
        <f aca="false">VLOOKUP($H32, $A:$E, 2)</f>
        <v>LFA / ICAM</v>
      </c>
      <c r="J32" s="0" t="n">
        <f aca="false">VLOOKUP($H32, $A:$E, 3)</f>
        <v>6.88</v>
      </c>
      <c r="K32" s="0" t="str">
        <f aca="false">VLOOKUP($H32, $A:$E, 4)</f>
        <v>immune system disease</v>
      </c>
      <c r="L32" s="0" t="str">
        <f aca="false">VLOOKUP($H32, $A:$E, 5)</f>
        <v>Inhibition</v>
      </c>
    </row>
    <row r="33" customFormat="false" ht="15" hidden="false" customHeight="false" outlineLevel="0" collapsed="false">
      <c r="A33" s="1" t="n">
        <v>32</v>
      </c>
      <c r="B33" s="1" t="s">
        <v>40</v>
      </c>
      <c r="C33" s="1" t="n">
        <v>6.96</v>
      </c>
      <c r="D33" s="1" t="s">
        <v>14</v>
      </c>
      <c r="E33" s="1" t="s">
        <v>15</v>
      </c>
      <c r="H33" s="0" t="n">
        <v>32</v>
      </c>
      <c r="I33" s="0" t="str">
        <f aca="false">VLOOKUP($H33, $A:$E, 2)</f>
        <v>XIAP / Smac</v>
      </c>
      <c r="J33" s="0" t="n">
        <f aca="false">VLOOKUP($H33, $A:$E, 3)</f>
        <v>6.96</v>
      </c>
      <c r="K33" s="0" t="str">
        <f aca="false">VLOOKUP($H33, $A:$E, 4)</f>
        <v>cancer</v>
      </c>
      <c r="L33" s="0" t="str">
        <f aca="false">VLOOKUP($H33, $A:$E, 5)</f>
        <v>Inhibition</v>
      </c>
    </row>
    <row r="34" customFormat="false" ht="15" hidden="false" customHeight="false" outlineLevel="0" collapsed="false">
      <c r="A34" s="1" t="n">
        <v>33</v>
      </c>
      <c r="B34" s="1" t="s">
        <v>37</v>
      </c>
      <c r="C34" s="1" t="n">
        <v>5.13</v>
      </c>
      <c r="D34" s="1" t="s">
        <v>14</v>
      </c>
      <c r="E34" s="1" t="s">
        <v>15</v>
      </c>
      <c r="H34" s="0" t="n">
        <v>33</v>
      </c>
      <c r="I34" s="0" t="str">
        <f aca="false">VLOOKUP($H34, $A:$E, 2)</f>
        <v>MDM2-Like / P53</v>
      </c>
      <c r="J34" s="0" t="n">
        <f aca="false">VLOOKUP($H34, $A:$E, 3)</f>
        <v>5.13</v>
      </c>
      <c r="K34" s="0" t="str">
        <f aca="false">VLOOKUP($H34, $A:$E, 4)</f>
        <v>cancer</v>
      </c>
      <c r="L34" s="0" t="str">
        <f aca="false">VLOOKUP($H34, $A:$E, 5)</f>
        <v>Inhibition</v>
      </c>
    </row>
    <row r="35" customFormat="false" ht="15" hidden="false" customHeight="false" outlineLevel="0" collapsed="false">
      <c r="A35" s="1" t="n">
        <v>34</v>
      </c>
      <c r="B35" s="1" t="s">
        <v>13</v>
      </c>
      <c r="C35" s="1" t="n">
        <v>6.15</v>
      </c>
      <c r="D35" s="1" t="s">
        <v>14</v>
      </c>
      <c r="E35" s="1" t="s">
        <v>15</v>
      </c>
      <c r="H35" s="0" t="n">
        <v>34</v>
      </c>
      <c r="I35" s="0" t="str">
        <f aca="false">VLOOKUP($H35, $A:$E, 2)</f>
        <v>BCL2-Like / BAX</v>
      </c>
      <c r="J35" s="0" t="n">
        <f aca="false">VLOOKUP($H35, $A:$E, 3)</f>
        <v>6.15</v>
      </c>
      <c r="K35" s="0" t="str">
        <f aca="false">VLOOKUP($H35, $A:$E, 4)</f>
        <v>cancer</v>
      </c>
      <c r="L35" s="0" t="str">
        <f aca="false">VLOOKUP($H35, $A:$E, 5)</f>
        <v>Inhibition</v>
      </c>
    </row>
    <row r="36" customFormat="false" ht="15" hidden="false" customHeight="false" outlineLevel="0" collapsed="false">
      <c r="A36" s="1" t="n">
        <v>35</v>
      </c>
      <c r="B36" s="1" t="s">
        <v>40</v>
      </c>
      <c r="C36" s="1" t="n">
        <v>6.39</v>
      </c>
      <c r="D36" s="1" t="s">
        <v>14</v>
      </c>
      <c r="E36" s="1" t="s">
        <v>15</v>
      </c>
      <c r="H36" s="0" t="n">
        <v>35</v>
      </c>
      <c r="I36" s="0" t="str">
        <f aca="false">VLOOKUP($H36, $A:$E, 2)</f>
        <v>XIAP / Smac</v>
      </c>
      <c r="J36" s="0" t="n">
        <f aca="false">VLOOKUP($H36, $A:$E, 3)</f>
        <v>6.39</v>
      </c>
      <c r="K36" s="0" t="str">
        <f aca="false">VLOOKUP($H36, $A:$E, 4)</f>
        <v>cancer</v>
      </c>
      <c r="L36" s="0" t="str">
        <f aca="false">VLOOKUP($H36, $A:$E, 5)</f>
        <v>Inhibition</v>
      </c>
    </row>
    <row r="37" customFormat="false" ht="15" hidden="false" customHeight="false" outlineLevel="0" collapsed="false">
      <c r="A37" s="1" t="n">
        <v>36</v>
      </c>
      <c r="B37" s="1" t="s">
        <v>13</v>
      </c>
      <c r="C37" s="1" t="n">
        <v>7.7</v>
      </c>
      <c r="D37" s="1" t="s">
        <v>14</v>
      </c>
      <c r="E37" s="1" t="s">
        <v>15</v>
      </c>
      <c r="H37" s="0" t="n">
        <v>36</v>
      </c>
      <c r="I37" s="0" t="str">
        <f aca="false">VLOOKUP($H37, $A:$E, 2)</f>
        <v>BCL2-Like / BAX</v>
      </c>
      <c r="J37" s="0" t="n">
        <f aca="false">VLOOKUP($H37, $A:$E, 3)</f>
        <v>7.7</v>
      </c>
      <c r="K37" s="0" t="str">
        <f aca="false">VLOOKUP($H37, $A:$E, 4)</f>
        <v>cancer</v>
      </c>
      <c r="L37" s="0" t="str">
        <f aca="false">VLOOKUP($H37, $A:$E, 5)</f>
        <v>Inhibition</v>
      </c>
    </row>
    <row r="38" customFormat="false" ht="15" hidden="false" customHeight="false" outlineLevel="0" collapsed="false">
      <c r="A38" s="1" t="n">
        <v>37</v>
      </c>
      <c r="B38" s="1" t="s">
        <v>25</v>
      </c>
      <c r="C38" s="1" t="n">
        <v>6.92</v>
      </c>
      <c r="D38" s="1" t="s">
        <v>19</v>
      </c>
      <c r="E38" s="1" t="s">
        <v>15</v>
      </c>
      <c r="H38" s="0" t="n">
        <v>37</v>
      </c>
      <c r="I38" s="0" t="str">
        <f aca="false">VLOOKUP($H38, $A:$E, 2)</f>
        <v>LFA / ICAM</v>
      </c>
      <c r="J38" s="0" t="n">
        <f aca="false">VLOOKUP($H38, $A:$E, 3)</f>
        <v>6.92</v>
      </c>
      <c r="K38" s="0" t="str">
        <f aca="false">VLOOKUP($H38, $A:$E, 4)</f>
        <v>immune system disease</v>
      </c>
      <c r="L38" s="0" t="str">
        <f aca="false">VLOOKUP($H38, $A:$E, 5)</f>
        <v>Inhibition</v>
      </c>
    </row>
    <row r="39" customFormat="false" ht="15" hidden="false" customHeight="false" outlineLevel="0" collapsed="false">
      <c r="A39" s="1" t="n">
        <v>38</v>
      </c>
      <c r="B39" s="1" t="s">
        <v>25</v>
      </c>
      <c r="C39" s="1" t="n">
        <v>6.27</v>
      </c>
      <c r="D39" s="1" t="s">
        <v>19</v>
      </c>
      <c r="E39" s="1" t="s">
        <v>15</v>
      </c>
      <c r="H39" s="0" t="n">
        <v>38</v>
      </c>
      <c r="I39" s="0" t="str">
        <f aca="false">VLOOKUP($H39, $A:$E, 2)</f>
        <v>LFA / ICAM</v>
      </c>
      <c r="J39" s="0" t="n">
        <f aca="false">VLOOKUP($H39, $A:$E, 3)</f>
        <v>6.27</v>
      </c>
      <c r="K39" s="0" t="str">
        <f aca="false">VLOOKUP($H39, $A:$E, 4)</f>
        <v>immune system disease</v>
      </c>
      <c r="L39" s="0" t="str">
        <f aca="false">VLOOKUP($H39, $A:$E, 5)</f>
        <v>Inhibition</v>
      </c>
    </row>
    <row r="40" customFormat="false" ht="15" hidden="false" customHeight="false" outlineLevel="0" collapsed="false">
      <c r="A40" s="1" t="n">
        <v>39</v>
      </c>
      <c r="B40" s="1" t="s">
        <v>40</v>
      </c>
      <c r="C40" s="1" t="n">
        <v>6</v>
      </c>
      <c r="D40" s="1" t="s">
        <v>14</v>
      </c>
      <c r="E40" s="1" t="s">
        <v>15</v>
      </c>
      <c r="H40" s="0" t="n">
        <v>39</v>
      </c>
      <c r="I40" s="0" t="str">
        <f aca="false">VLOOKUP($H40, $A:$E, 2)</f>
        <v>XIAP / Smac</v>
      </c>
      <c r="J40" s="0" t="n">
        <f aca="false">VLOOKUP($H40, $A:$E, 3)</f>
        <v>6</v>
      </c>
      <c r="K40" s="0" t="str">
        <f aca="false">VLOOKUP($H40, $A:$E, 4)</f>
        <v>cancer</v>
      </c>
      <c r="L40" s="0" t="str">
        <f aca="false">VLOOKUP($H40, $A:$E, 5)</f>
        <v>Inhibition</v>
      </c>
    </row>
    <row r="41" customFormat="false" ht="15" hidden="false" customHeight="false" outlineLevel="0" collapsed="false">
      <c r="A41" s="1" t="n">
        <v>40</v>
      </c>
      <c r="B41" s="1" t="s">
        <v>13</v>
      </c>
      <c r="C41" s="1" t="n">
        <v>7.52</v>
      </c>
      <c r="D41" s="1" t="s">
        <v>14</v>
      </c>
      <c r="E41" s="1" t="s">
        <v>15</v>
      </c>
      <c r="H41" s="0" t="n">
        <v>40</v>
      </c>
      <c r="I41" s="0" t="str">
        <f aca="false">VLOOKUP($H41, $A:$E, 2)</f>
        <v>BCL2-Like / BAX</v>
      </c>
      <c r="J41" s="0" t="n">
        <f aca="false">VLOOKUP($H41, $A:$E, 3)</f>
        <v>7.52</v>
      </c>
      <c r="K41" s="0" t="str">
        <f aca="false">VLOOKUP($H41, $A:$E, 4)</f>
        <v>cancer</v>
      </c>
      <c r="L41" s="0" t="str">
        <f aca="false">VLOOKUP($H41, $A:$E, 5)</f>
        <v>Inhibition</v>
      </c>
    </row>
    <row r="42" customFormat="false" ht="15" hidden="false" customHeight="false" outlineLevel="0" collapsed="false">
      <c r="A42" s="1" t="n">
        <v>41</v>
      </c>
      <c r="B42" s="1" t="s">
        <v>40</v>
      </c>
      <c r="C42" s="1" t="n">
        <v>6</v>
      </c>
      <c r="D42" s="1" t="s">
        <v>14</v>
      </c>
      <c r="E42" s="1" t="s">
        <v>15</v>
      </c>
      <c r="H42" s="0" t="n">
        <v>41</v>
      </c>
      <c r="I42" s="0" t="str">
        <f aca="false">VLOOKUP($H42, $A:$E, 2)</f>
        <v>XIAP / Smac</v>
      </c>
      <c r="J42" s="0" t="n">
        <f aca="false">VLOOKUP($H42, $A:$E, 3)</f>
        <v>6</v>
      </c>
      <c r="K42" s="0" t="str">
        <f aca="false">VLOOKUP($H42, $A:$E, 4)</f>
        <v>cancer</v>
      </c>
      <c r="L42" s="0" t="str">
        <f aca="false">VLOOKUP($H42, $A:$E, 5)</f>
        <v>Inhibition</v>
      </c>
    </row>
    <row r="43" customFormat="false" ht="15" hidden="false" customHeight="false" outlineLevel="0" collapsed="false">
      <c r="A43" s="1" t="n">
        <v>42</v>
      </c>
      <c r="B43" s="1" t="s">
        <v>40</v>
      </c>
      <c r="C43" s="1" t="n">
        <v>8</v>
      </c>
      <c r="D43" s="1" t="s">
        <v>14</v>
      </c>
      <c r="E43" s="1" t="s">
        <v>15</v>
      </c>
      <c r="H43" s="0" t="n">
        <v>42</v>
      </c>
      <c r="I43" s="0" t="str">
        <f aca="false">VLOOKUP($H43, $A:$E, 2)</f>
        <v>XIAP / Smac</v>
      </c>
      <c r="J43" s="0" t="n">
        <f aca="false">VLOOKUP($H43, $A:$E, 3)</f>
        <v>8</v>
      </c>
      <c r="K43" s="0" t="str">
        <f aca="false">VLOOKUP($H43, $A:$E, 4)</f>
        <v>cancer</v>
      </c>
      <c r="L43" s="0" t="str">
        <f aca="false">VLOOKUP($H43, $A:$E, 5)</f>
        <v>Inhibition</v>
      </c>
    </row>
    <row r="44" customFormat="false" ht="15" hidden="false" customHeight="false" outlineLevel="0" collapsed="false">
      <c r="A44" s="1" t="n">
        <v>43</v>
      </c>
      <c r="B44" s="1" t="s">
        <v>25</v>
      </c>
      <c r="C44" s="1" t="n">
        <v>8.01</v>
      </c>
      <c r="D44" s="1" t="s">
        <v>19</v>
      </c>
      <c r="E44" s="1" t="s">
        <v>15</v>
      </c>
      <c r="H44" s="0" t="n">
        <v>43</v>
      </c>
      <c r="I44" s="0" t="str">
        <f aca="false">VLOOKUP($H44, $A:$E, 2)</f>
        <v>LFA / ICAM</v>
      </c>
      <c r="J44" s="0" t="n">
        <f aca="false">VLOOKUP($H44, $A:$E, 3)</f>
        <v>8.01</v>
      </c>
      <c r="K44" s="0" t="str">
        <f aca="false">VLOOKUP($H44, $A:$E, 4)</f>
        <v>immune system disease</v>
      </c>
      <c r="L44" s="0" t="str">
        <f aca="false">VLOOKUP($H44, $A:$E, 5)</f>
        <v>Inhibition</v>
      </c>
    </row>
    <row r="45" customFormat="false" ht="15" hidden="false" customHeight="false" outlineLevel="0" collapsed="false">
      <c r="A45" s="1" t="n">
        <v>44</v>
      </c>
      <c r="B45" s="1" t="s">
        <v>37</v>
      </c>
      <c r="C45" s="1" t="n">
        <v>5.45</v>
      </c>
      <c r="D45" s="1" t="s">
        <v>14</v>
      </c>
      <c r="E45" s="1" t="s">
        <v>15</v>
      </c>
      <c r="H45" s="0" t="n">
        <v>44</v>
      </c>
      <c r="I45" s="0" t="str">
        <f aca="false">VLOOKUP($H45, $A:$E, 2)</f>
        <v>MDM2-Like / P53</v>
      </c>
      <c r="J45" s="0" t="n">
        <f aca="false">VLOOKUP($H45, $A:$E, 3)</f>
        <v>5.45</v>
      </c>
      <c r="K45" s="0" t="str">
        <f aca="false">VLOOKUP($H45, $A:$E, 4)</f>
        <v>cancer</v>
      </c>
      <c r="L45" s="0" t="str">
        <f aca="false">VLOOKUP($H45, $A:$E, 5)</f>
        <v>Inhibition</v>
      </c>
    </row>
    <row r="46" customFormat="false" ht="15" hidden="false" customHeight="false" outlineLevel="0" collapsed="false">
      <c r="A46" s="1" t="n">
        <v>45</v>
      </c>
      <c r="B46" s="1" t="s">
        <v>25</v>
      </c>
      <c r="C46" s="1" t="n">
        <v>6.8</v>
      </c>
      <c r="D46" s="1" t="s">
        <v>19</v>
      </c>
      <c r="E46" s="1" t="s">
        <v>15</v>
      </c>
      <c r="H46" s="0" t="n">
        <v>45</v>
      </c>
      <c r="I46" s="0" t="str">
        <f aca="false">VLOOKUP($H46, $A:$E, 2)</f>
        <v>LFA / ICAM</v>
      </c>
      <c r="J46" s="0" t="n">
        <f aca="false">VLOOKUP($H46, $A:$E, 3)</f>
        <v>6.8</v>
      </c>
      <c r="K46" s="0" t="str">
        <f aca="false">VLOOKUP($H46, $A:$E, 4)</f>
        <v>immune system disease</v>
      </c>
      <c r="L46" s="0" t="str">
        <f aca="false">VLOOKUP($H46, $A:$E, 5)</f>
        <v>Inhibition</v>
      </c>
    </row>
    <row r="47" customFormat="false" ht="15" hidden="false" customHeight="false" outlineLevel="0" collapsed="false">
      <c r="A47" s="1" t="n">
        <v>46</v>
      </c>
      <c r="B47" s="1" t="s">
        <v>37</v>
      </c>
      <c r="C47" s="1" t="n">
        <v>5.41</v>
      </c>
      <c r="D47" s="1" t="s">
        <v>14</v>
      </c>
      <c r="E47" s="1" t="s">
        <v>15</v>
      </c>
      <c r="H47" s="0" t="n">
        <v>46</v>
      </c>
      <c r="I47" s="0" t="str">
        <f aca="false">VLOOKUP($H47, $A:$E, 2)</f>
        <v>MDM2-Like / P53</v>
      </c>
      <c r="J47" s="0" t="n">
        <f aca="false">VLOOKUP($H47, $A:$E, 3)</f>
        <v>5.41</v>
      </c>
      <c r="K47" s="0" t="str">
        <f aca="false">VLOOKUP($H47, $A:$E, 4)</f>
        <v>cancer</v>
      </c>
      <c r="L47" s="0" t="str">
        <f aca="false">VLOOKUP($H47, $A:$E, 5)</f>
        <v>Inhibition</v>
      </c>
    </row>
    <row r="48" customFormat="false" ht="15" hidden="false" customHeight="false" outlineLevel="0" collapsed="false">
      <c r="A48" s="1" t="n">
        <v>47</v>
      </c>
      <c r="B48" s="1" t="s">
        <v>25</v>
      </c>
      <c r="C48" s="1" t="n">
        <v>8.1</v>
      </c>
      <c r="D48" s="1" t="s">
        <v>19</v>
      </c>
      <c r="E48" s="1" t="s">
        <v>15</v>
      </c>
      <c r="H48" s="0" t="n">
        <v>47</v>
      </c>
      <c r="I48" s="0" t="str">
        <f aca="false">VLOOKUP($H48, $A:$E, 2)</f>
        <v>LFA / ICAM</v>
      </c>
      <c r="J48" s="0" t="n">
        <f aca="false">VLOOKUP($H48, $A:$E, 3)</f>
        <v>8.1</v>
      </c>
      <c r="K48" s="0" t="str">
        <f aca="false">VLOOKUP($H48, $A:$E, 4)</f>
        <v>immune system disease</v>
      </c>
      <c r="L48" s="0" t="str">
        <f aca="false">VLOOKUP($H48, $A:$E, 5)</f>
        <v>Inhibition</v>
      </c>
    </row>
    <row r="49" customFormat="false" ht="15" hidden="false" customHeight="false" outlineLevel="0" collapsed="false">
      <c r="A49" s="1" t="n">
        <v>48</v>
      </c>
      <c r="B49" s="1" t="s">
        <v>13</v>
      </c>
      <c r="C49" s="1" t="n">
        <v>9</v>
      </c>
      <c r="D49" s="1" t="s">
        <v>14</v>
      </c>
      <c r="E49" s="1" t="s">
        <v>15</v>
      </c>
      <c r="H49" s="0" t="n">
        <v>48</v>
      </c>
      <c r="I49" s="0" t="str">
        <f aca="false">VLOOKUP($H49, $A:$E, 2)</f>
        <v>BCL2-Like / BAX</v>
      </c>
      <c r="J49" s="0" t="n">
        <f aca="false">VLOOKUP($H49, $A:$E, 3)</f>
        <v>9</v>
      </c>
      <c r="K49" s="0" t="str">
        <f aca="false">VLOOKUP($H49, $A:$E, 4)</f>
        <v>cancer</v>
      </c>
      <c r="L49" s="0" t="str">
        <f aca="false">VLOOKUP($H49, $A:$E, 5)</f>
        <v>Inhibition</v>
      </c>
    </row>
    <row r="50" customFormat="false" ht="15" hidden="false" customHeight="false" outlineLevel="0" collapsed="false">
      <c r="A50" s="1" t="n">
        <v>49</v>
      </c>
      <c r="B50" s="1" t="s">
        <v>40</v>
      </c>
      <c r="C50" s="1" t="n">
        <v>5.96</v>
      </c>
      <c r="D50" s="1" t="s">
        <v>14</v>
      </c>
      <c r="E50" s="1" t="s">
        <v>15</v>
      </c>
      <c r="H50" s="0" t="n">
        <v>49</v>
      </c>
      <c r="I50" s="0" t="str">
        <f aca="false">VLOOKUP($H50, $A:$E, 2)</f>
        <v>XIAP / Smac</v>
      </c>
      <c r="J50" s="0" t="n">
        <f aca="false">VLOOKUP($H50, $A:$E, 3)</f>
        <v>5.96</v>
      </c>
      <c r="K50" s="0" t="str">
        <f aca="false">VLOOKUP($H50, $A:$E, 4)</f>
        <v>cancer</v>
      </c>
      <c r="L50" s="0" t="str">
        <f aca="false">VLOOKUP($H50, $A:$E, 5)</f>
        <v>Inhibition</v>
      </c>
    </row>
    <row r="51" customFormat="false" ht="15" hidden="false" customHeight="false" outlineLevel="0" collapsed="false">
      <c r="A51" s="1" t="n">
        <v>50</v>
      </c>
      <c r="B51" s="1" t="s">
        <v>13</v>
      </c>
      <c r="C51" s="1" t="n">
        <v>4.7</v>
      </c>
      <c r="D51" s="1" t="s">
        <v>14</v>
      </c>
      <c r="E51" s="1" t="s">
        <v>15</v>
      </c>
      <c r="H51" s="0" t="n">
        <v>50</v>
      </c>
      <c r="I51" s="0" t="str">
        <f aca="false">VLOOKUP($H51, $A:$E, 2)</f>
        <v>BCL2-Like / BAX</v>
      </c>
      <c r="J51" s="0" t="n">
        <f aca="false">VLOOKUP($H51, $A:$E, 3)</f>
        <v>4.7</v>
      </c>
      <c r="K51" s="0" t="str">
        <f aca="false">VLOOKUP($H51, $A:$E, 4)</f>
        <v>cancer</v>
      </c>
      <c r="L51" s="0" t="str">
        <f aca="false">VLOOKUP($H51, $A:$E, 5)</f>
        <v>Inhibition</v>
      </c>
    </row>
    <row r="52" customFormat="false" ht="15" hidden="false" customHeight="false" outlineLevel="0" collapsed="false">
      <c r="A52" s="1" t="n">
        <v>51</v>
      </c>
      <c r="B52" s="1" t="s">
        <v>40</v>
      </c>
      <c r="C52" s="1" t="n">
        <v>6.85</v>
      </c>
      <c r="D52" s="1" t="s">
        <v>14</v>
      </c>
      <c r="E52" s="1" t="s">
        <v>15</v>
      </c>
      <c r="H52" s="0" t="n">
        <v>51</v>
      </c>
      <c r="I52" s="0" t="str">
        <f aca="false">VLOOKUP($H52, $A:$E, 2)</f>
        <v>XIAP / Smac</v>
      </c>
      <c r="J52" s="0" t="n">
        <f aca="false">VLOOKUP($H52, $A:$E, 3)</f>
        <v>6.85</v>
      </c>
      <c r="K52" s="0" t="str">
        <f aca="false">VLOOKUP($H52, $A:$E, 4)</f>
        <v>cancer</v>
      </c>
      <c r="L52" s="0" t="str">
        <f aca="false">VLOOKUP($H52, $A:$E, 5)</f>
        <v>Inhibition</v>
      </c>
    </row>
    <row r="53" customFormat="false" ht="15" hidden="false" customHeight="false" outlineLevel="0" collapsed="false">
      <c r="A53" s="1" t="n">
        <v>52</v>
      </c>
      <c r="B53" s="1" t="s">
        <v>37</v>
      </c>
      <c r="C53" s="1" t="n">
        <v>7.52</v>
      </c>
      <c r="D53" s="1" t="s">
        <v>14</v>
      </c>
      <c r="E53" s="1" t="s">
        <v>15</v>
      </c>
      <c r="H53" s="0" t="n">
        <v>52</v>
      </c>
      <c r="I53" s="0" t="str">
        <f aca="false">VLOOKUP($H53, $A:$E, 2)</f>
        <v>MDM2-Like / P53</v>
      </c>
      <c r="J53" s="0" t="n">
        <f aca="false">VLOOKUP($H53, $A:$E, 3)</f>
        <v>7.52</v>
      </c>
      <c r="K53" s="0" t="str">
        <f aca="false">VLOOKUP($H53, $A:$E, 4)</f>
        <v>cancer</v>
      </c>
      <c r="L53" s="0" t="str">
        <f aca="false">VLOOKUP($H53, $A:$E, 5)</f>
        <v>Inhibition</v>
      </c>
    </row>
    <row r="54" customFormat="false" ht="15" hidden="false" customHeight="false" outlineLevel="0" collapsed="false">
      <c r="A54" s="1" t="n">
        <v>53</v>
      </c>
      <c r="B54" s="1" t="s">
        <v>40</v>
      </c>
      <c r="C54" s="1" t="n">
        <v>5.32</v>
      </c>
      <c r="D54" s="1" t="s">
        <v>14</v>
      </c>
      <c r="E54" s="1" t="s">
        <v>15</v>
      </c>
      <c r="H54" s="0" t="n">
        <v>53</v>
      </c>
      <c r="I54" s="0" t="str">
        <f aca="false">VLOOKUP($H54, $A:$E, 2)</f>
        <v>XIAP / Smac</v>
      </c>
      <c r="J54" s="0" t="n">
        <f aca="false">VLOOKUP($H54, $A:$E, 3)</f>
        <v>5.32</v>
      </c>
      <c r="K54" s="0" t="str">
        <f aca="false">VLOOKUP($H54, $A:$E, 4)</f>
        <v>cancer</v>
      </c>
      <c r="L54" s="0" t="str">
        <f aca="false">VLOOKUP($H54, $A:$E, 5)</f>
        <v>Inhibition</v>
      </c>
    </row>
    <row r="55" customFormat="false" ht="15" hidden="false" customHeight="false" outlineLevel="0" collapsed="false">
      <c r="A55" s="1" t="n">
        <v>54</v>
      </c>
      <c r="B55" s="1" t="s">
        <v>28</v>
      </c>
      <c r="C55" s="1" t="n">
        <v>11.15</v>
      </c>
      <c r="D55" s="1" t="s">
        <v>29</v>
      </c>
      <c r="E55" s="1" t="s">
        <v>15</v>
      </c>
      <c r="H55" s="0" t="n">
        <v>54</v>
      </c>
      <c r="I55" s="0" t="str">
        <f aca="false">VLOOKUP($H55, $A:$E, 2)</f>
        <v>CD4 / gp120</v>
      </c>
      <c r="J55" s="0" t="n">
        <f aca="false">VLOOKUP($H55, $A:$E, 3)</f>
        <v>11.15</v>
      </c>
      <c r="K55" s="0" t="str">
        <f aca="false">VLOOKUP($H55, $A:$E, 4)</f>
        <v>HIV infectious disease</v>
      </c>
      <c r="L55" s="0" t="str">
        <f aca="false">VLOOKUP($H55, $A:$E, 5)</f>
        <v>Inhibition</v>
      </c>
    </row>
    <row r="56" customFormat="false" ht="15" hidden="false" customHeight="false" outlineLevel="0" collapsed="false">
      <c r="A56" s="1" t="n">
        <v>55</v>
      </c>
      <c r="B56" s="1" t="s">
        <v>37</v>
      </c>
      <c r="C56" s="1" t="n">
        <v>6.82</v>
      </c>
      <c r="D56" s="1" t="s">
        <v>14</v>
      </c>
      <c r="E56" s="1" t="s">
        <v>15</v>
      </c>
      <c r="H56" s="0" t="n">
        <v>55</v>
      </c>
      <c r="I56" s="0" t="str">
        <f aca="false">VLOOKUP($H56, $A:$E, 2)</f>
        <v>MDM2-Like / P53</v>
      </c>
      <c r="J56" s="0" t="n">
        <f aca="false">VLOOKUP($H56, $A:$E, 3)</f>
        <v>6.82</v>
      </c>
      <c r="K56" s="0" t="str">
        <f aca="false">VLOOKUP($H56, $A:$E, 4)</f>
        <v>cancer</v>
      </c>
      <c r="L56" s="0" t="str">
        <f aca="false">VLOOKUP($H56, $A:$E, 5)</f>
        <v>Inhibition</v>
      </c>
    </row>
    <row r="57" customFormat="false" ht="15" hidden="false" customHeight="false" outlineLevel="0" collapsed="false">
      <c r="A57" s="1" t="n">
        <v>56</v>
      </c>
      <c r="B57" s="1" t="s">
        <v>13</v>
      </c>
      <c r="C57" s="1" t="n">
        <v>5.3</v>
      </c>
      <c r="D57" s="1" t="s">
        <v>14</v>
      </c>
      <c r="E57" s="1" t="s">
        <v>15</v>
      </c>
      <c r="H57" s="0" t="n">
        <v>56</v>
      </c>
      <c r="I57" s="0" t="str">
        <f aca="false">VLOOKUP($H57, $A:$E, 2)</f>
        <v>BCL2-Like / BAX</v>
      </c>
      <c r="J57" s="0" t="n">
        <f aca="false">VLOOKUP($H57, $A:$E, 3)</f>
        <v>5.3</v>
      </c>
      <c r="K57" s="0" t="str">
        <f aca="false">VLOOKUP($H57, $A:$E, 4)</f>
        <v>cancer</v>
      </c>
      <c r="L57" s="0" t="str">
        <f aca="false">VLOOKUP($H57, $A:$E, 5)</f>
        <v>Inhibition</v>
      </c>
    </row>
    <row r="58" customFormat="false" ht="15" hidden="false" customHeight="false" outlineLevel="0" collapsed="false">
      <c r="A58" s="1" t="n">
        <v>57</v>
      </c>
      <c r="B58" s="1" t="s">
        <v>13</v>
      </c>
      <c r="C58" s="1" t="n">
        <v>6.69</v>
      </c>
      <c r="D58" s="1" t="s">
        <v>14</v>
      </c>
      <c r="E58" s="1" t="s">
        <v>15</v>
      </c>
      <c r="H58" s="0" t="n">
        <v>57</v>
      </c>
      <c r="I58" s="0" t="str">
        <f aca="false">VLOOKUP($H58, $A:$E, 2)</f>
        <v>BCL2-Like / BAX</v>
      </c>
      <c r="J58" s="0" t="n">
        <f aca="false">VLOOKUP($H58, $A:$E, 3)</f>
        <v>6.69</v>
      </c>
      <c r="K58" s="0" t="str">
        <f aca="false">VLOOKUP($H58, $A:$E, 4)</f>
        <v>cancer</v>
      </c>
      <c r="L58" s="0" t="str">
        <f aca="false">VLOOKUP($H58, $A:$E, 5)</f>
        <v>Inhibition</v>
      </c>
    </row>
    <row r="59" customFormat="false" ht="15" hidden="false" customHeight="false" outlineLevel="0" collapsed="false">
      <c r="A59" s="1" t="n">
        <v>58</v>
      </c>
      <c r="B59" s="1" t="s">
        <v>37</v>
      </c>
      <c r="C59" s="1" t="n">
        <v>5.25</v>
      </c>
      <c r="D59" s="1" t="s">
        <v>14</v>
      </c>
      <c r="E59" s="1" t="s">
        <v>15</v>
      </c>
      <c r="H59" s="0" t="n">
        <v>58</v>
      </c>
      <c r="I59" s="0" t="str">
        <f aca="false">VLOOKUP($H59, $A:$E, 2)</f>
        <v>MDM2-Like / P53</v>
      </c>
      <c r="J59" s="0" t="n">
        <f aca="false">VLOOKUP($H59, $A:$E, 3)</f>
        <v>5.25</v>
      </c>
      <c r="K59" s="0" t="str">
        <f aca="false">VLOOKUP($H59, $A:$E, 4)</f>
        <v>cancer</v>
      </c>
      <c r="L59" s="0" t="str">
        <f aca="false">VLOOKUP($H59, $A:$E, 5)</f>
        <v>Inhibition</v>
      </c>
    </row>
    <row r="60" customFormat="false" ht="15" hidden="false" customHeight="false" outlineLevel="0" collapsed="false">
      <c r="A60" s="1" t="n">
        <v>59</v>
      </c>
      <c r="B60" s="1" t="s">
        <v>40</v>
      </c>
      <c r="C60" s="1" t="n">
        <v>7.17</v>
      </c>
      <c r="D60" s="1" t="s">
        <v>14</v>
      </c>
      <c r="E60" s="1" t="s">
        <v>15</v>
      </c>
      <c r="H60" s="0" t="n">
        <v>59</v>
      </c>
      <c r="I60" s="0" t="str">
        <f aca="false">VLOOKUP($H60, $A:$E, 2)</f>
        <v>XIAP / Smac</v>
      </c>
      <c r="J60" s="0" t="n">
        <f aca="false">VLOOKUP($H60, $A:$E, 3)</f>
        <v>7.17</v>
      </c>
      <c r="K60" s="0" t="str">
        <f aca="false">VLOOKUP($H60, $A:$E, 4)</f>
        <v>cancer</v>
      </c>
      <c r="L60" s="0" t="str">
        <f aca="false">VLOOKUP($H60, $A:$E, 5)</f>
        <v>Inhibition</v>
      </c>
    </row>
    <row r="61" customFormat="false" ht="15" hidden="false" customHeight="false" outlineLevel="0" collapsed="false">
      <c r="A61" s="1" t="n">
        <v>60</v>
      </c>
      <c r="B61" s="1" t="s">
        <v>37</v>
      </c>
      <c r="C61" s="1" t="n">
        <v>7.1</v>
      </c>
      <c r="D61" s="1" t="s">
        <v>14</v>
      </c>
      <c r="E61" s="1" t="s">
        <v>15</v>
      </c>
      <c r="H61" s="0" t="n">
        <v>60</v>
      </c>
      <c r="I61" s="0" t="str">
        <f aca="false">VLOOKUP($H61, $A:$E, 2)</f>
        <v>MDM2-Like / P53</v>
      </c>
      <c r="J61" s="0" t="n">
        <f aca="false">VLOOKUP($H61, $A:$E, 3)</f>
        <v>7.1</v>
      </c>
      <c r="K61" s="0" t="str">
        <f aca="false">VLOOKUP($H61, $A:$E, 4)</f>
        <v>cancer</v>
      </c>
      <c r="L61" s="0" t="str">
        <f aca="false">VLOOKUP($H61, $A:$E, 5)</f>
        <v>Inhibition</v>
      </c>
    </row>
    <row r="62" customFormat="false" ht="15" hidden="false" customHeight="false" outlineLevel="0" collapsed="false">
      <c r="A62" s="1" t="n">
        <v>61</v>
      </c>
      <c r="B62" s="1" t="s">
        <v>13</v>
      </c>
      <c r="C62" s="1" t="n">
        <v>5.24</v>
      </c>
      <c r="D62" s="1" t="s">
        <v>14</v>
      </c>
      <c r="E62" s="1" t="s">
        <v>15</v>
      </c>
      <c r="H62" s="0" t="n">
        <v>61</v>
      </c>
      <c r="I62" s="0" t="str">
        <f aca="false">VLOOKUP($H62, $A:$E, 2)</f>
        <v>BCL2-Like / BAX</v>
      </c>
      <c r="J62" s="0" t="n">
        <f aca="false">VLOOKUP($H62, $A:$E, 3)</f>
        <v>5.24</v>
      </c>
      <c r="K62" s="0" t="str">
        <f aca="false">VLOOKUP($H62, $A:$E, 4)</f>
        <v>cancer</v>
      </c>
      <c r="L62" s="0" t="str">
        <f aca="false">VLOOKUP($H62, $A:$E, 5)</f>
        <v>Inhibition</v>
      </c>
    </row>
    <row r="63" customFormat="false" ht="15" hidden="false" customHeight="false" outlineLevel="0" collapsed="false">
      <c r="A63" s="1" t="n">
        <v>62</v>
      </c>
      <c r="B63" s="1" t="s">
        <v>148</v>
      </c>
      <c r="C63" s="1" t="n">
        <v>6.34</v>
      </c>
      <c r="D63" s="1" t="s">
        <v>14</v>
      </c>
      <c r="E63" s="1" t="s">
        <v>15</v>
      </c>
      <c r="H63" s="0" t="n">
        <v>62</v>
      </c>
      <c r="I63" s="0" t="str">
        <f aca="false">VLOOKUP($H63, $A:$E, 2)</f>
        <v>Beta-catenin / TCF-4</v>
      </c>
      <c r="J63" s="0" t="n">
        <f aca="false">VLOOKUP($H63, $A:$E, 3)</f>
        <v>6.34</v>
      </c>
      <c r="K63" s="0" t="str">
        <f aca="false">VLOOKUP($H63, $A:$E, 4)</f>
        <v>cancer</v>
      </c>
      <c r="L63" s="0" t="str">
        <f aca="false">VLOOKUP($H63, $A:$E, 5)</f>
        <v>Inhibition</v>
      </c>
    </row>
    <row r="64" customFormat="false" ht="15" hidden="false" customHeight="false" outlineLevel="0" collapsed="false">
      <c r="A64" s="1" t="n">
        <v>63</v>
      </c>
      <c r="B64" s="1" t="s">
        <v>37</v>
      </c>
      <c r="C64" s="1" t="n">
        <v>6.52</v>
      </c>
      <c r="D64" s="1" t="s">
        <v>14</v>
      </c>
      <c r="E64" s="1" t="s">
        <v>15</v>
      </c>
      <c r="H64" s="0" t="n">
        <v>63</v>
      </c>
      <c r="I64" s="0" t="str">
        <f aca="false">VLOOKUP($H64, $A:$E, 2)</f>
        <v>MDM2-Like / P53</v>
      </c>
      <c r="J64" s="0" t="n">
        <f aca="false">VLOOKUP($H64, $A:$E, 3)</f>
        <v>6.52</v>
      </c>
      <c r="K64" s="0" t="str">
        <f aca="false">VLOOKUP($H64, $A:$E, 4)</f>
        <v>cancer</v>
      </c>
      <c r="L64" s="0" t="str">
        <f aca="false">VLOOKUP($H64, $A:$E, 5)</f>
        <v>Inhibition</v>
      </c>
    </row>
    <row r="65" customFormat="false" ht="15" hidden="false" customHeight="false" outlineLevel="0" collapsed="false">
      <c r="A65" s="1" t="n">
        <v>64</v>
      </c>
      <c r="B65" s="1" t="s">
        <v>13</v>
      </c>
      <c r="C65" s="1" t="n">
        <v>4.92</v>
      </c>
      <c r="D65" s="1" t="s">
        <v>14</v>
      </c>
      <c r="E65" s="1" t="s">
        <v>15</v>
      </c>
      <c r="H65" s="0" t="n">
        <v>64</v>
      </c>
      <c r="I65" s="0" t="str">
        <f aca="false">VLOOKUP($H65, $A:$E, 2)</f>
        <v>BCL2-Like / BAX</v>
      </c>
      <c r="J65" s="0" t="n">
        <f aca="false">VLOOKUP($H65, $A:$E, 3)</f>
        <v>4.92</v>
      </c>
      <c r="K65" s="0" t="str">
        <f aca="false">VLOOKUP($H65, $A:$E, 4)</f>
        <v>cancer</v>
      </c>
      <c r="L65" s="0" t="str">
        <f aca="false">VLOOKUP($H65, $A:$E, 5)</f>
        <v>Inhibition</v>
      </c>
    </row>
    <row r="66" customFormat="false" ht="15" hidden="false" customHeight="false" outlineLevel="0" collapsed="false">
      <c r="A66" s="1" t="n">
        <v>65</v>
      </c>
      <c r="B66" s="1" t="s">
        <v>37</v>
      </c>
      <c r="C66" s="1" t="n">
        <v>8</v>
      </c>
      <c r="D66" s="1" t="s">
        <v>14</v>
      </c>
      <c r="E66" s="1" t="s">
        <v>15</v>
      </c>
      <c r="H66" s="0" t="n">
        <v>65</v>
      </c>
      <c r="I66" s="0" t="str">
        <f aca="false">VLOOKUP($H66, $A:$E, 2)</f>
        <v>MDM2-Like / P53</v>
      </c>
      <c r="J66" s="0" t="n">
        <f aca="false">VLOOKUP($H66, $A:$E, 3)</f>
        <v>8</v>
      </c>
      <c r="K66" s="0" t="str">
        <f aca="false">VLOOKUP($H66, $A:$E, 4)</f>
        <v>cancer</v>
      </c>
      <c r="L66" s="0" t="str">
        <f aca="false">VLOOKUP($H66, $A:$E, 5)</f>
        <v>Inhibition</v>
      </c>
    </row>
    <row r="67" customFormat="false" ht="15" hidden="false" customHeight="false" outlineLevel="0" collapsed="false">
      <c r="A67" s="1" t="n">
        <v>66</v>
      </c>
      <c r="B67" s="1" t="s">
        <v>28</v>
      </c>
      <c r="C67" s="1" t="n">
        <v>7.37</v>
      </c>
      <c r="D67" s="1" t="s">
        <v>29</v>
      </c>
      <c r="E67" s="1" t="s">
        <v>15</v>
      </c>
      <c r="H67" s="0" t="n">
        <v>66</v>
      </c>
      <c r="I67" s="0" t="str">
        <f aca="false">VLOOKUP($H67, $A:$E, 2)</f>
        <v>CD4 / gp120</v>
      </c>
      <c r="J67" s="0" t="n">
        <f aca="false">VLOOKUP($H67, $A:$E, 3)</f>
        <v>7.37</v>
      </c>
      <c r="K67" s="0" t="str">
        <f aca="false">VLOOKUP($H67, $A:$E, 4)</f>
        <v>HIV infectious disease</v>
      </c>
      <c r="L67" s="0" t="str">
        <f aca="false">VLOOKUP($H67, $A:$E, 5)</f>
        <v>Inhibition</v>
      </c>
    </row>
    <row r="68" customFormat="false" ht="15" hidden="false" customHeight="false" outlineLevel="0" collapsed="false">
      <c r="A68" s="1" t="n">
        <v>67</v>
      </c>
      <c r="B68" s="1" t="s">
        <v>40</v>
      </c>
      <c r="C68" s="1" t="n">
        <v>7</v>
      </c>
      <c r="D68" s="1" t="s">
        <v>14</v>
      </c>
      <c r="E68" s="1" t="s">
        <v>15</v>
      </c>
      <c r="H68" s="0" t="n">
        <v>67</v>
      </c>
      <c r="I68" s="0" t="str">
        <f aca="false">VLOOKUP($H68, $A:$E, 2)</f>
        <v>XIAP / Smac</v>
      </c>
      <c r="J68" s="0" t="n">
        <f aca="false">VLOOKUP($H68, $A:$E, 3)</f>
        <v>7</v>
      </c>
      <c r="K68" s="0" t="str">
        <f aca="false">VLOOKUP($H68, $A:$E, 4)</f>
        <v>cancer</v>
      </c>
      <c r="L68" s="0" t="str">
        <f aca="false">VLOOKUP($H68, $A:$E, 5)</f>
        <v>Inhibition</v>
      </c>
    </row>
    <row r="69" customFormat="false" ht="15" hidden="false" customHeight="false" outlineLevel="0" collapsed="false">
      <c r="A69" s="1" t="n">
        <v>68</v>
      </c>
      <c r="B69" s="1" t="s">
        <v>37</v>
      </c>
      <c r="C69" s="1" t="n">
        <v>6.17</v>
      </c>
      <c r="D69" s="1" t="s">
        <v>14</v>
      </c>
      <c r="E69" s="1" t="s">
        <v>15</v>
      </c>
      <c r="H69" s="0" t="n">
        <v>68</v>
      </c>
      <c r="I69" s="0" t="str">
        <f aca="false">VLOOKUP($H69, $A:$E, 2)</f>
        <v>MDM2-Like / P53</v>
      </c>
      <c r="J69" s="0" t="n">
        <f aca="false">VLOOKUP($H69, $A:$E, 3)</f>
        <v>6.17</v>
      </c>
      <c r="K69" s="0" t="str">
        <f aca="false">VLOOKUP($H69, $A:$E, 4)</f>
        <v>cancer</v>
      </c>
      <c r="L69" s="0" t="str">
        <f aca="false">VLOOKUP($H69, $A:$E, 5)</f>
        <v>Inhibition</v>
      </c>
    </row>
    <row r="70" customFormat="false" ht="15" hidden="false" customHeight="false" outlineLevel="0" collapsed="false">
      <c r="A70" s="1" t="n">
        <v>69</v>
      </c>
      <c r="B70" s="1" t="s">
        <v>18</v>
      </c>
      <c r="C70" s="1" t="n">
        <v>5.74</v>
      </c>
      <c r="D70" s="1" t="s">
        <v>19</v>
      </c>
      <c r="E70" s="1" t="s">
        <v>15</v>
      </c>
      <c r="H70" s="0" t="n">
        <v>69</v>
      </c>
      <c r="I70" s="0" t="str">
        <f aca="false">VLOOKUP($H70, $A:$E, 2)</f>
        <v>IL2 / IL2R</v>
      </c>
      <c r="J70" s="0" t="n">
        <f aca="false">VLOOKUP($H70, $A:$E, 3)</f>
        <v>5.74</v>
      </c>
      <c r="K70" s="0" t="str">
        <f aca="false">VLOOKUP($H70, $A:$E, 4)</f>
        <v>immune system disease</v>
      </c>
      <c r="L70" s="0" t="str">
        <f aca="false">VLOOKUP($H70, $A:$E, 5)</f>
        <v>Inhibition</v>
      </c>
    </row>
    <row r="71" customFormat="false" ht="15" hidden="false" customHeight="false" outlineLevel="0" collapsed="false">
      <c r="A71" s="1" t="n">
        <v>70</v>
      </c>
      <c r="B71" s="1" t="s">
        <v>28</v>
      </c>
      <c r="C71" s="1" t="n">
        <v>8.15</v>
      </c>
      <c r="D71" s="1" t="s">
        <v>29</v>
      </c>
      <c r="E71" s="1" t="s">
        <v>15</v>
      </c>
      <c r="H71" s="0" t="n">
        <v>70</v>
      </c>
      <c r="I71" s="0" t="str">
        <f aca="false">VLOOKUP($H71, $A:$E, 2)</f>
        <v>CD4 / gp120</v>
      </c>
      <c r="J71" s="0" t="n">
        <f aca="false">VLOOKUP($H71, $A:$E, 3)</f>
        <v>8.15</v>
      </c>
      <c r="K71" s="0" t="str">
        <f aca="false">VLOOKUP($H71, $A:$E, 4)</f>
        <v>HIV infectious disease</v>
      </c>
      <c r="L71" s="0" t="str">
        <f aca="false">VLOOKUP($H71, $A:$E, 5)</f>
        <v>Inhibition</v>
      </c>
    </row>
    <row r="72" customFormat="false" ht="15" hidden="false" customHeight="false" outlineLevel="0" collapsed="false">
      <c r="A72" s="1" t="n">
        <v>71</v>
      </c>
      <c r="B72" s="1" t="s">
        <v>40</v>
      </c>
      <c r="C72" s="1" t="n">
        <v>5.3</v>
      </c>
      <c r="D72" s="1" t="s">
        <v>14</v>
      </c>
      <c r="E72" s="1" t="s">
        <v>15</v>
      </c>
      <c r="H72" s="0" t="n">
        <v>71</v>
      </c>
      <c r="I72" s="0" t="str">
        <f aca="false">VLOOKUP($H72, $A:$E, 2)</f>
        <v>XIAP / Smac</v>
      </c>
      <c r="J72" s="0" t="n">
        <f aca="false">VLOOKUP($H72, $A:$E, 3)</f>
        <v>5.3</v>
      </c>
      <c r="K72" s="0" t="str">
        <f aca="false">VLOOKUP($H72, $A:$E, 4)</f>
        <v>cancer</v>
      </c>
      <c r="L72" s="0" t="str">
        <f aca="false">VLOOKUP($H72, $A:$E, 5)</f>
        <v>Inhibition</v>
      </c>
    </row>
    <row r="73" customFormat="false" ht="15" hidden="false" customHeight="false" outlineLevel="0" collapsed="false">
      <c r="A73" s="1" t="n">
        <v>72</v>
      </c>
      <c r="B73" s="1" t="s">
        <v>25</v>
      </c>
      <c r="C73" s="1" t="n">
        <v>7.41</v>
      </c>
      <c r="D73" s="1" t="s">
        <v>19</v>
      </c>
      <c r="E73" s="1" t="s">
        <v>15</v>
      </c>
      <c r="H73" s="0" t="n">
        <v>72</v>
      </c>
      <c r="I73" s="0" t="str">
        <f aca="false">VLOOKUP($H73, $A:$E, 2)</f>
        <v>LFA / ICAM</v>
      </c>
      <c r="J73" s="0" t="n">
        <f aca="false">VLOOKUP($H73, $A:$E, 3)</f>
        <v>7.41</v>
      </c>
      <c r="K73" s="0" t="str">
        <f aca="false">VLOOKUP($H73, $A:$E, 4)</f>
        <v>immune system disease</v>
      </c>
      <c r="L73" s="0" t="str">
        <f aca="false">VLOOKUP($H73, $A:$E, 5)</f>
        <v>Inhibition</v>
      </c>
    </row>
    <row r="74" customFormat="false" ht="15" hidden="false" customHeight="false" outlineLevel="0" collapsed="false">
      <c r="A74" s="1" t="n">
        <v>73</v>
      </c>
      <c r="B74" s="1" t="s">
        <v>25</v>
      </c>
      <c r="C74" s="1" t="n">
        <v>7</v>
      </c>
      <c r="D74" s="1" t="s">
        <v>19</v>
      </c>
      <c r="E74" s="1" t="s">
        <v>15</v>
      </c>
      <c r="H74" s="0" t="n">
        <v>73</v>
      </c>
      <c r="I74" s="0" t="str">
        <f aca="false">VLOOKUP($H74, $A:$E, 2)</f>
        <v>LFA / ICAM</v>
      </c>
      <c r="J74" s="0" t="n">
        <f aca="false">VLOOKUP($H74, $A:$E, 3)</f>
        <v>7</v>
      </c>
      <c r="K74" s="0" t="str">
        <f aca="false">VLOOKUP($H74, $A:$E, 4)</f>
        <v>immune system disease</v>
      </c>
      <c r="L74" s="0" t="str">
        <f aca="false">VLOOKUP($H74, $A:$E, 5)</f>
        <v>Inhibition</v>
      </c>
    </row>
    <row r="75" customFormat="false" ht="15" hidden="false" customHeight="false" outlineLevel="0" collapsed="false">
      <c r="A75" s="1" t="n">
        <v>74</v>
      </c>
      <c r="B75" s="1" t="s">
        <v>13</v>
      </c>
      <c r="C75" s="1" t="n">
        <v>5.28</v>
      </c>
      <c r="D75" s="1" t="s">
        <v>14</v>
      </c>
      <c r="E75" s="1" t="s">
        <v>15</v>
      </c>
      <c r="H75" s="0" t="n">
        <v>74</v>
      </c>
      <c r="I75" s="0" t="str">
        <f aca="false">VLOOKUP($H75, $A:$E, 2)</f>
        <v>BCL2-Like / BAX</v>
      </c>
      <c r="J75" s="0" t="n">
        <f aca="false">VLOOKUP($H75, $A:$E, 3)</f>
        <v>5.28</v>
      </c>
      <c r="K75" s="0" t="str">
        <f aca="false">VLOOKUP($H75, $A:$E, 4)</f>
        <v>cancer</v>
      </c>
      <c r="L75" s="0" t="str">
        <f aca="false">VLOOKUP($H75, $A:$E, 5)</f>
        <v>Inhibition</v>
      </c>
    </row>
    <row r="76" customFormat="false" ht="15" hidden="false" customHeight="false" outlineLevel="0" collapsed="false">
      <c r="A76" s="1" t="n">
        <v>75</v>
      </c>
      <c r="B76" s="1" t="s">
        <v>25</v>
      </c>
      <c r="C76" s="1" t="n">
        <v>4.98</v>
      </c>
      <c r="D76" s="1" t="s">
        <v>19</v>
      </c>
      <c r="E76" s="1" t="s">
        <v>15</v>
      </c>
      <c r="H76" s="0" t="n">
        <v>75</v>
      </c>
      <c r="I76" s="0" t="str">
        <f aca="false">VLOOKUP($H76, $A:$E, 2)</f>
        <v>LFA / ICAM</v>
      </c>
      <c r="J76" s="0" t="n">
        <f aca="false">VLOOKUP($H76, $A:$E, 3)</f>
        <v>4.98</v>
      </c>
      <c r="K76" s="0" t="str">
        <f aca="false">VLOOKUP($H76, $A:$E, 4)</f>
        <v>immune system disease</v>
      </c>
      <c r="L76" s="0" t="str">
        <f aca="false">VLOOKUP($H76, $A:$E, 5)</f>
        <v>Inhibition</v>
      </c>
    </row>
    <row r="77" customFormat="false" ht="15" hidden="false" customHeight="false" outlineLevel="0" collapsed="false">
      <c r="A77" s="1" t="n">
        <v>76</v>
      </c>
      <c r="B77" s="1" t="s">
        <v>22</v>
      </c>
      <c r="C77" s="1" t="n">
        <v>7.19</v>
      </c>
      <c r="D77" s="1" t="s">
        <v>14</v>
      </c>
      <c r="E77" s="1" t="s">
        <v>15</v>
      </c>
      <c r="H77" s="0" t="n">
        <v>76</v>
      </c>
      <c r="I77" s="0" t="str">
        <f aca="false">VLOOKUP($H77, $A:$E, 2)</f>
        <v>CD80 / CD28</v>
      </c>
      <c r="J77" s="0" t="n">
        <f aca="false">VLOOKUP($H77, $A:$E, 3)</f>
        <v>7.19</v>
      </c>
      <c r="K77" s="0" t="str">
        <f aca="false">VLOOKUP($H77, $A:$E, 4)</f>
        <v>cancer</v>
      </c>
      <c r="L77" s="0" t="str">
        <f aca="false">VLOOKUP($H77, $A:$E, 5)</f>
        <v>Inhibition</v>
      </c>
    </row>
    <row r="78" customFormat="false" ht="15" hidden="false" customHeight="false" outlineLevel="0" collapsed="false">
      <c r="A78" s="1" t="n">
        <v>77</v>
      </c>
      <c r="B78" s="1" t="s">
        <v>25</v>
      </c>
      <c r="C78" s="1" t="n">
        <v>7.96</v>
      </c>
      <c r="D78" s="1" t="s">
        <v>19</v>
      </c>
      <c r="E78" s="1" t="s">
        <v>15</v>
      </c>
      <c r="H78" s="0" t="n">
        <v>77</v>
      </c>
      <c r="I78" s="0" t="str">
        <f aca="false">VLOOKUP($H78, $A:$E, 2)</f>
        <v>LFA / ICAM</v>
      </c>
      <c r="J78" s="0" t="n">
        <f aca="false">VLOOKUP($H78, $A:$E, 3)</f>
        <v>7.96</v>
      </c>
      <c r="K78" s="0" t="str">
        <f aca="false">VLOOKUP($H78, $A:$E, 4)</f>
        <v>immune system disease</v>
      </c>
      <c r="L78" s="0" t="str">
        <f aca="false">VLOOKUP($H78, $A:$E, 5)</f>
        <v>Inhibition</v>
      </c>
    </row>
    <row r="79" customFormat="false" ht="15" hidden="false" customHeight="false" outlineLevel="0" collapsed="false">
      <c r="A79" s="1" t="n">
        <v>78</v>
      </c>
      <c r="B79" s="1" t="s">
        <v>13</v>
      </c>
      <c r="C79" s="1" t="n">
        <v>7.38</v>
      </c>
      <c r="D79" s="1" t="s">
        <v>14</v>
      </c>
      <c r="E79" s="1" t="s">
        <v>15</v>
      </c>
      <c r="H79" s="0" t="n">
        <v>78</v>
      </c>
      <c r="I79" s="0" t="str">
        <f aca="false">VLOOKUP($H79, $A:$E, 2)</f>
        <v>BCL2-Like / BAX</v>
      </c>
      <c r="J79" s="0" t="n">
        <f aca="false">VLOOKUP($H79, $A:$E, 3)</f>
        <v>7.38</v>
      </c>
      <c r="K79" s="0" t="str">
        <f aca="false">VLOOKUP($H79, $A:$E, 4)</f>
        <v>cancer</v>
      </c>
      <c r="L79" s="0" t="str">
        <f aca="false">VLOOKUP($H79, $A:$E, 5)</f>
        <v>Inhibition</v>
      </c>
    </row>
    <row r="80" customFormat="false" ht="15" hidden="false" customHeight="false" outlineLevel="0" collapsed="false">
      <c r="A80" s="1" t="n">
        <v>79</v>
      </c>
      <c r="B80" s="1" t="s">
        <v>37</v>
      </c>
      <c r="C80" s="1" t="n">
        <v>8.05</v>
      </c>
      <c r="D80" s="1" t="s">
        <v>14</v>
      </c>
      <c r="E80" s="1" t="s">
        <v>15</v>
      </c>
      <c r="H80" s="0" t="n">
        <v>79</v>
      </c>
      <c r="I80" s="0" t="str">
        <f aca="false">VLOOKUP($H80, $A:$E, 2)</f>
        <v>MDM2-Like / P53</v>
      </c>
      <c r="J80" s="0" t="n">
        <f aca="false">VLOOKUP($H80, $A:$E, 3)</f>
        <v>8.05</v>
      </c>
      <c r="K80" s="0" t="str">
        <f aca="false">VLOOKUP($H80, $A:$E, 4)</f>
        <v>cancer</v>
      </c>
      <c r="L80" s="0" t="str">
        <f aca="false">VLOOKUP($H80, $A:$E, 5)</f>
        <v>Inhibition</v>
      </c>
    </row>
    <row r="81" customFormat="false" ht="15" hidden="false" customHeight="false" outlineLevel="0" collapsed="false">
      <c r="A81" s="1" t="n">
        <v>80</v>
      </c>
      <c r="B81" s="1" t="s">
        <v>37</v>
      </c>
      <c r="C81" s="1" t="n">
        <v>5.57</v>
      </c>
      <c r="D81" s="1" t="s">
        <v>14</v>
      </c>
      <c r="E81" s="1" t="s">
        <v>15</v>
      </c>
      <c r="H81" s="0" t="n">
        <v>80</v>
      </c>
      <c r="I81" s="0" t="str">
        <f aca="false">VLOOKUP($H81, $A:$E, 2)</f>
        <v>MDM2-Like / P53</v>
      </c>
      <c r="J81" s="0" t="n">
        <f aca="false">VLOOKUP($H81, $A:$E, 3)</f>
        <v>5.57</v>
      </c>
      <c r="K81" s="0" t="str">
        <f aca="false">VLOOKUP($H81, $A:$E, 4)</f>
        <v>cancer</v>
      </c>
      <c r="L81" s="0" t="str">
        <f aca="false">VLOOKUP($H81, $A:$E, 5)</f>
        <v>Inhibition</v>
      </c>
    </row>
    <row r="82" customFormat="false" ht="15" hidden="false" customHeight="false" outlineLevel="0" collapsed="false">
      <c r="A82" s="1" t="n">
        <v>81</v>
      </c>
      <c r="B82" s="1" t="s">
        <v>37</v>
      </c>
      <c r="C82" s="1" t="n">
        <v>6.57</v>
      </c>
      <c r="D82" s="1" t="s">
        <v>14</v>
      </c>
      <c r="E82" s="1" t="s">
        <v>15</v>
      </c>
      <c r="H82" s="0" t="n">
        <v>81</v>
      </c>
      <c r="I82" s="0" t="str">
        <f aca="false">VLOOKUP($H82, $A:$E, 2)</f>
        <v>MDM2-Like / P53</v>
      </c>
      <c r="J82" s="0" t="n">
        <f aca="false">VLOOKUP($H82, $A:$E, 3)</f>
        <v>6.57</v>
      </c>
      <c r="K82" s="0" t="str">
        <f aca="false">VLOOKUP($H82, $A:$E, 4)</f>
        <v>cancer</v>
      </c>
      <c r="L82" s="0" t="str">
        <f aca="false">VLOOKUP($H82, $A:$E, 5)</f>
        <v>Inhibition</v>
      </c>
    </row>
    <row r="83" customFormat="false" ht="15" hidden="false" customHeight="false" outlineLevel="0" collapsed="false">
      <c r="A83" s="1" t="n">
        <v>82</v>
      </c>
      <c r="B83" s="1" t="s">
        <v>40</v>
      </c>
      <c r="C83" s="1" t="n">
        <v>4.77</v>
      </c>
      <c r="D83" s="1" t="s">
        <v>14</v>
      </c>
      <c r="E83" s="1" t="s">
        <v>15</v>
      </c>
      <c r="H83" s="0" t="n">
        <v>82</v>
      </c>
      <c r="I83" s="0" t="str">
        <f aca="false">VLOOKUP($H83, $A:$E, 2)</f>
        <v>XIAP / Smac</v>
      </c>
      <c r="J83" s="0" t="n">
        <f aca="false">VLOOKUP($H83, $A:$E, 3)</f>
        <v>4.77</v>
      </c>
      <c r="K83" s="0" t="str">
        <f aca="false">VLOOKUP($H83, $A:$E, 4)</f>
        <v>cancer</v>
      </c>
      <c r="L83" s="0" t="str">
        <f aca="false">VLOOKUP($H83, $A:$E, 5)</f>
        <v>Inhibition</v>
      </c>
    </row>
    <row r="84" customFormat="false" ht="15" hidden="false" customHeight="false" outlineLevel="0" collapsed="false">
      <c r="A84" s="1" t="n">
        <v>83</v>
      </c>
      <c r="B84" s="1" t="s">
        <v>25</v>
      </c>
      <c r="C84" s="1" t="n">
        <v>6.07</v>
      </c>
      <c r="D84" s="1" t="s">
        <v>19</v>
      </c>
      <c r="E84" s="1" t="s">
        <v>15</v>
      </c>
      <c r="H84" s="0" t="n">
        <v>83</v>
      </c>
      <c r="I84" s="0" t="str">
        <f aca="false">VLOOKUP($H84, $A:$E, 2)</f>
        <v>LFA / ICAM</v>
      </c>
      <c r="J84" s="0" t="n">
        <f aca="false">VLOOKUP($H84, $A:$E, 3)</f>
        <v>6.07</v>
      </c>
      <c r="K84" s="0" t="str">
        <f aca="false">VLOOKUP($H84, $A:$E, 4)</f>
        <v>immune system disease</v>
      </c>
      <c r="L84" s="0" t="str">
        <f aca="false">VLOOKUP($H84, $A:$E, 5)</f>
        <v>Inhibition</v>
      </c>
    </row>
    <row r="85" customFormat="false" ht="15" hidden="false" customHeight="false" outlineLevel="0" collapsed="false">
      <c r="A85" s="1" t="n">
        <v>84</v>
      </c>
      <c r="B85" s="1" t="s">
        <v>37</v>
      </c>
      <c r="C85" s="1" t="n">
        <v>6.32</v>
      </c>
      <c r="D85" s="1" t="s">
        <v>14</v>
      </c>
      <c r="E85" s="1" t="s">
        <v>15</v>
      </c>
      <c r="H85" s="0" t="n">
        <v>84</v>
      </c>
      <c r="I85" s="0" t="str">
        <f aca="false">VLOOKUP($H85, $A:$E, 2)</f>
        <v>MDM2-Like / P53</v>
      </c>
      <c r="J85" s="0" t="n">
        <f aca="false">VLOOKUP($H85, $A:$E, 3)</f>
        <v>6.32</v>
      </c>
      <c r="K85" s="0" t="str">
        <f aca="false">VLOOKUP($H85, $A:$E, 4)</f>
        <v>cancer</v>
      </c>
      <c r="L85" s="0" t="str">
        <f aca="false">VLOOKUP($H85, $A:$E, 5)</f>
        <v>Inhibition</v>
      </c>
    </row>
    <row r="86" customFormat="false" ht="15" hidden="false" customHeight="false" outlineLevel="0" collapsed="false">
      <c r="A86" s="1" t="n">
        <v>85</v>
      </c>
      <c r="B86" s="1" t="s">
        <v>25</v>
      </c>
      <c r="C86" s="1" t="n">
        <v>7.62</v>
      </c>
      <c r="D86" s="1" t="s">
        <v>19</v>
      </c>
      <c r="E86" s="1" t="s">
        <v>15</v>
      </c>
      <c r="H86" s="0" t="n">
        <v>85</v>
      </c>
      <c r="I86" s="0" t="str">
        <f aca="false">VLOOKUP($H86, $A:$E, 2)</f>
        <v>LFA / ICAM</v>
      </c>
      <c r="J86" s="0" t="n">
        <f aca="false">VLOOKUP($H86, $A:$E, 3)</f>
        <v>7.62</v>
      </c>
      <c r="K86" s="0" t="str">
        <f aca="false">VLOOKUP($H86, $A:$E, 4)</f>
        <v>immune system disease</v>
      </c>
      <c r="L86" s="0" t="str">
        <f aca="false">VLOOKUP($H86, $A:$E, 5)</f>
        <v>Inhibition</v>
      </c>
    </row>
    <row r="87" customFormat="false" ht="15" hidden="false" customHeight="false" outlineLevel="0" collapsed="false">
      <c r="A87" s="1" t="n">
        <v>86</v>
      </c>
      <c r="B87" s="1" t="s">
        <v>22</v>
      </c>
      <c r="C87" s="1" t="n">
        <v>7.44</v>
      </c>
      <c r="D87" s="1" t="s">
        <v>14</v>
      </c>
      <c r="E87" s="1" t="s">
        <v>15</v>
      </c>
      <c r="H87" s="0" t="n">
        <v>86</v>
      </c>
      <c r="I87" s="0" t="str">
        <f aca="false">VLOOKUP($H87, $A:$E, 2)</f>
        <v>CD80 / CD28</v>
      </c>
      <c r="J87" s="0" t="n">
        <f aca="false">VLOOKUP($H87, $A:$E, 3)</f>
        <v>7.44</v>
      </c>
      <c r="K87" s="0" t="str">
        <f aca="false">VLOOKUP($H87, $A:$E, 4)</f>
        <v>cancer</v>
      </c>
      <c r="L87" s="0" t="str">
        <f aca="false">VLOOKUP($H87, $A:$E, 5)</f>
        <v>Inhibition</v>
      </c>
    </row>
    <row r="88" customFormat="false" ht="15" hidden="false" customHeight="false" outlineLevel="0" collapsed="false">
      <c r="A88" s="1" t="n">
        <v>87</v>
      </c>
      <c r="B88" s="1" t="s">
        <v>28</v>
      </c>
      <c r="C88" s="1" t="n">
        <v>7.68</v>
      </c>
      <c r="D88" s="1" t="s">
        <v>29</v>
      </c>
      <c r="E88" s="1" t="s">
        <v>15</v>
      </c>
      <c r="H88" s="0" t="n">
        <v>87</v>
      </c>
      <c r="I88" s="0" t="str">
        <f aca="false">VLOOKUP($H88, $A:$E, 2)</f>
        <v>CD4 / gp120</v>
      </c>
      <c r="J88" s="0" t="n">
        <f aca="false">VLOOKUP($H88, $A:$E, 3)</f>
        <v>7.68</v>
      </c>
      <c r="K88" s="0" t="str">
        <f aca="false">VLOOKUP($H88, $A:$E, 4)</f>
        <v>HIV infectious disease</v>
      </c>
      <c r="L88" s="0" t="str">
        <f aca="false">VLOOKUP($H88, $A:$E, 5)</f>
        <v>Inhibition</v>
      </c>
    </row>
    <row r="89" customFormat="false" ht="15" hidden="false" customHeight="false" outlineLevel="0" collapsed="false">
      <c r="A89" s="1" t="n">
        <v>88</v>
      </c>
      <c r="B89" s="1" t="s">
        <v>37</v>
      </c>
      <c r="C89" s="1" t="n">
        <v>6.6</v>
      </c>
      <c r="D89" s="1" t="s">
        <v>14</v>
      </c>
      <c r="E89" s="1" t="s">
        <v>15</v>
      </c>
      <c r="H89" s="0" t="n">
        <v>88</v>
      </c>
      <c r="I89" s="0" t="str">
        <f aca="false">VLOOKUP($H89, $A:$E, 2)</f>
        <v>MDM2-Like / P53</v>
      </c>
      <c r="J89" s="0" t="n">
        <f aca="false">VLOOKUP($H89, $A:$E, 3)</f>
        <v>6.6</v>
      </c>
      <c r="K89" s="0" t="str">
        <f aca="false">VLOOKUP($H89, $A:$E, 4)</f>
        <v>cancer</v>
      </c>
      <c r="L89" s="0" t="str">
        <f aca="false">VLOOKUP($H89, $A:$E, 5)</f>
        <v>Inhibition</v>
      </c>
    </row>
    <row r="90" customFormat="false" ht="15" hidden="false" customHeight="false" outlineLevel="0" collapsed="false">
      <c r="A90" s="1" t="n">
        <v>89</v>
      </c>
      <c r="B90" s="1" t="s">
        <v>40</v>
      </c>
      <c r="C90" s="1" t="n">
        <v>7</v>
      </c>
      <c r="D90" s="1" t="s">
        <v>14</v>
      </c>
      <c r="E90" s="1" t="s">
        <v>15</v>
      </c>
      <c r="H90" s="0" t="n">
        <v>89</v>
      </c>
      <c r="I90" s="0" t="str">
        <f aca="false">VLOOKUP($H90, $A:$E, 2)</f>
        <v>XIAP / Smac</v>
      </c>
      <c r="J90" s="0" t="n">
        <f aca="false">VLOOKUP($H90, $A:$E, 3)</f>
        <v>7</v>
      </c>
      <c r="K90" s="0" t="str">
        <f aca="false">VLOOKUP($H90, $A:$E, 4)</f>
        <v>cancer</v>
      </c>
      <c r="L90" s="0" t="str">
        <f aca="false">VLOOKUP($H90, $A:$E, 5)</f>
        <v>Inhibition</v>
      </c>
    </row>
    <row r="91" customFormat="false" ht="15" hidden="false" customHeight="false" outlineLevel="0" collapsed="false">
      <c r="A91" s="1" t="n">
        <v>90</v>
      </c>
      <c r="B91" s="1" t="s">
        <v>37</v>
      </c>
      <c r="C91" s="1" t="n">
        <v>4.58</v>
      </c>
      <c r="D91" s="1" t="s">
        <v>14</v>
      </c>
      <c r="E91" s="1" t="s">
        <v>15</v>
      </c>
      <c r="H91" s="0" t="n">
        <v>90</v>
      </c>
      <c r="I91" s="0" t="str">
        <f aca="false">VLOOKUP($H91, $A:$E, 2)</f>
        <v>MDM2-Like / P53</v>
      </c>
      <c r="J91" s="0" t="n">
        <f aca="false">VLOOKUP($H91, $A:$E, 3)</f>
        <v>4.58</v>
      </c>
      <c r="K91" s="0" t="str">
        <f aca="false">VLOOKUP($H91, $A:$E, 4)</f>
        <v>cancer</v>
      </c>
      <c r="L91" s="0" t="str">
        <f aca="false">VLOOKUP($H91, $A:$E, 5)</f>
        <v>Inhibition</v>
      </c>
    </row>
    <row r="92" customFormat="false" ht="15" hidden="false" customHeight="false" outlineLevel="0" collapsed="false">
      <c r="A92" s="1" t="n">
        <v>91</v>
      </c>
      <c r="B92" s="1" t="s">
        <v>40</v>
      </c>
      <c r="C92" s="1" t="n">
        <v>5.31</v>
      </c>
      <c r="D92" s="1" t="s">
        <v>14</v>
      </c>
      <c r="E92" s="1" t="s">
        <v>15</v>
      </c>
      <c r="H92" s="0" t="n">
        <v>91</v>
      </c>
      <c r="I92" s="0" t="str">
        <f aca="false">VLOOKUP($H92, $A:$E, 2)</f>
        <v>XIAP / Smac</v>
      </c>
      <c r="J92" s="0" t="n">
        <f aca="false">VLOOKUP($H92, $A:$E, 3)</f>
        <v>5.31</v>
      </c>
      <c r="K92" s="0" t="str">
        <f aca="false">VLOOKUP($H92, $A:$E, 4)</f>
        <v>cancer</v>
      </c>
      <c r="L92" s="0" t="str">
        <f aca="false">VLOOKUP($H92, $A:$E, 5)</f>
        <v>Inhibition</v>
      </c>
    </row>
    <row r="93" customFormat="false" ht="15" hidden="false" customHeight="false" outlineLevel="0" collapsed="false">
      <c r="A93" s="1" t="n">
        <v>92</v>
      </c>
      <c r="B93" s="1" t="s">
        <v>40</v>
      </c>
      <c r="C93" s="1" t="n">
        <v>6.29</v>
      </c>
      <c r="D93" s="1" t="s">
        <v>14</v>
      </c>
      <c r="E93" s="1" t="s">
        <v>15</v>
      </c>
      <c r="H93" s="0" t="n">
        <v>92</v>
      </c>
      <c r="I93" s="0" t="str">
        <f aca="false">VLOOKUP($H93, $A:$E, 2)</f>
        <v>XIAP / Smac</v>
      </c>
      <c r="J93" s="0" t="n">
        <f aca="false">VLOOKUP($H93, $A:$E, 3)</f>
        <v>6.29</v>
      </c>
      <c r="K93" s="0" t="str">
        <f aca="false">VLOOKUP($H93, $A:$E, 4)</f>
        <v>cancer</v>
      </c>
      <c r="L93" s="0" t="str">
        <f aca="false">VLOOKUP($H93, $A:$E, 5)</f>
        <v>Inhibition</v>
      </c>
    </row>
    <row r="94" customFormat="false" ht="15" hidden="false" customHeight="false" outlineLevel="0" collapsed="false">
      <c r="A94" s="1" t="n">
        <v>93</v>
      </c>
      <c r="B94" s="1" t="s">
        <v>37</v>
      </c>
      <c r="C94" s="1" t="n">
        <v>6.96</v>
      </c>
      <c r="D94" s="1" t="s">
        <v>14</v>
      </c>
      <c r="E94" s="1" t="s">
        <v>15</v>
      </c>
      <c r="H94" s="0" t="n">
        <v>93</v>
      </c>
      <c r="I94" s="0" t="str">
        <f aca="false">VLOOKUP($H94, $A:$E, 2)</f>
        <v>MDM2-Like / P53</v>
      </c>
      <c r="J94" s="0" t="n">
        <f aca="false">VLOOKUP($H94, $A:$E, 3)</f>
        <v>6.96</v>
      </c>
      <c r="K94" s="0" t="str">
        <f aca="false">VLOOKUP($H94, $A:$E, 4)</f>
        <v>cancer</v>
      </c>
      <c r="L94" s="0" t="str">
        <f aca="false">VLOOKUP($H94, $A:$E, 5)</f>
        <v>Inhibition</v>
      </c>
    </row>
    <row r="95" customFormat="false" ht="15" hidden="false" customHeight="false" outlineLevel="0" collapsed="false">
      <c r="A95" s="1" t="n">
        <v>94</v>
      </c>
      <c r="B95" s="1" t="s">
        <v>37</v>
      </c>
      <c r="C95" s="1" t="n">
        <v>7</v>
      </c>
      <c r="D95" s="1" t="s">
        <v>14</v>
      </c>
      <c r="E95" s="1" t="s">
        <v>15</v>
      </c>
      <c r="H95" s="0" t="n">
        <v>94</v>
      </c>
      <c r="I95" s="0" t="str">
        <f aca="false">VLOOKUP($H95, $A:$E, 2)</f>
        <v>MDM2-Like / P53</v>
      </c>
      <c r="J95" s="0" t="n">
        <f aca="false">VLOOKUP($H95, $A:$E, 3)</f>
        <v>7</v>
      </c>
      <c r="K95" s="0" t="str">
        <f aca="false">VLOOKUP($H95, $A:$E, 4)</f>
        <v>cancer</v>
      </c>
      <c r="L95" s="0" t="str">
        <f aca="false">VLOOKUP($H95, $A:$E, 5)</f>
        <v>Inhibition</v>
      </c>
    </row>
    <row r="96" customFormat="false" ht="15" hidden="false" customHeight="false" outlineLevel="0" collapsed="false">
      <c r="A96" s="1" t="n">
        <v>95</v>
      </c>
      <c r="B96" s="1" t="s">
        <v>25</v>
      </c>
      <c r="C96" s="1" t="n">
        <v>7.35</v>
      </c>
      <c r="D96" s="1" t="s">
        <v>19</v>
      </c>
      <c r="E96" s="1" t="s">
        <v>15</v>
      </c>
      <c r="H96" s="0" t="n">
        <v>95</v>
      </c>
      <c r="I96" s="0" t="str">
        <f aca="false">VLOOKUP($H96, $A:$E, 2)</f>
        <v>LFA / ICAM</v>
      </c>
      <c r="J96" s="0" t="n">
        <f aca="false">VLOOKUP($H96, $A:$E, 3)</f>
        <v>7.35</v>
      </c>
      <c r="K96" s="0" t="str">
        <f aca="false">VLOOKUP($H96, $A:$E, 4)</f>
        <v>immune system disease</v>
      </c>
      <c r="L96" s="0" t="str">
        <f aca="false">VLOOKUP($H96, $A:$E, 5)</f>
        <v>Inhibition</v>
      </c>
    </row>
    <row r="97" customFormat="false" ht="15" hidden="false" customHeight="false" outlineLevel="0" collapsed="false">
      <c r="A97" s="1" t="n">
        <v>96</v>
      </c>
      <c r="B97" s="1" t="s">
        <v>37</v>
      </c>
      <c r="C97" s="1" t="n">
        <v>5.54</v>
      </c>
      <c r="D97" s="1" t="s">
        <v>14</v>
      </c>
      <c r="E97" s="1" t="s">
        <v>15</v>
      </c>
      <c r="H97" s="0" t="n">
        <v>96</v>
      </c>
      <c r="I97" s="0" t="str">
        <f aca="false">VLOOKUP($H97, $A:$E, 2)</f>
        <v>MDM2-Like / P53</v>
      </c>
      <c r="J97" s="0" t="n">
        <f aca="false">VLOOKUP($H97, $A:$E, 3)</f>
        <v>5.54</v>
      </c>
      <c r="K97" s="0" t="str">
        <f aca="false">VLOOKUP($H97, $A:$E, 4)</f>
        <v>cancer</v>
      </c>
      <c r="L97" s="0" t="str">
        <f aca="false">VLOOKUP($H97, $A:$E, 5)</f>
        <v>Inhibition</v>
      </c>
    </row>
    <row r="98" customFormat="false" ht="15" hidden="false" customHeight="false" outlineLevel="0" collapsed="false">
      <c r="A98" s="1" t="n">
        <v>97</v>
      </c>
      <c r="B98" s="1" t="s">
        <v>40</v>
      </c>
      <c r="C98" s="1" t="n">
        <v>7.07</v>
      </c>
      <c r="D98" s="1" t="s">
        <v>14</v>
      </c>
      <c r="E98" s="1" t="s">
        <v>15</v>
      </c>
      <c r="H98" s="0" t="n">
        <v>97</v>
      </c>
      <c r="I98" s="0" t="str">
        <f aca="false">VLOOKUP($H98, $A:$E, 2)</f>
        <v>XIAP / Smac</v>
      </c>
      <c r="J98" s="0" t="n">
        <f aca="false">VLOOKUP($H98, $A:$E, 3)</f>
        <v>7.07</v>
      </c>
      <c r="K98" s="0" t="str">
        <f aca="false">VLOOKUP($H98, $A:$E, 4)</f>
        <v>cancer</v>
      </c>
      <c r="L98" s="0" t="str">
        <f aca="false">VLOOKUP($H98, $A:$E, 5)</f>
        <v>Inhibition</v>
      </c>
    </row>
    <row r="99" customFormat="false" ht="15" hidden="false" customHeight="false" outlineLevel="0" collapsed="false">
      <c r="A99" s="1" t="n">
        <v>98</v>
      </c>
      <c r="B99" s="1" t="s">
        <v>13</v>
      </c>
      <c r="C99" s="1" t="n">
        <v>6.46</v>
      </c>
      <c r="D99" s="1" t="s">
        <v>14</v>
      </c>
      <c r="E99" s="1" t="s">
        <v>15</v>
      </c>
      <c r="H99" s="0" t="n">
        <v>98</v>
      </c>
      <c r="I99" s="0" t="str">
        <f aca="false">VLOOKUP($H99, $A:$E, 2)</f>
        <v>BCL2-Like / BAX</v>
      </c>
      <c r="J99" s="0" t="n">
        <f aca="false">VLOOKUP($H99, $A:$E, 3)</f>
        <v>6.46</v>
      </c>
      <c r="K99" s="0" t="str">
        <f aca="false">VLOOKUP($H99, $A:$E, 4)</f>
        <v>cancer</v>
      </c>
      <c r="L99" s="0" t="str">
        <f aca="false">VLOOKUP($H99, $A:$E, 5)</f>
        <v>Inhibition</v>
      </c>
    </row>
    <row r="100" customFormat="false" ht="15" hidden="false" customHeight="false" outlineLevel="0" collapsed="false">
      <c r="A100" s="1" t="n">
        <v>99</v>
      </c>
      <c r="B100" s="1" t="s">
        <v>37</v>
      </c>
      <c r="C100" s="1" t="n">
        <v>5.52</v>
      </c>
      <c r="D100" s="1" t="s">
        <v>14</v>
      </c>
      <c r="E100" s="1" t="s">
        <v>15</v>
      </c>
      <c r="H100" s="0" t="n">
        <v>99</v>
      </c>
      <c r="I100" s="0" t="str">
        <f aca="false">VLOOKUP($H100, $A:$E, 2)</f>
        <v>MDM2-Like / P53</v>
      </c>
      <c r="J100" s="0" t="n">
        <f aca="false">VLOOKUP($H100, $A:$E, 3)</f>
        <v>5.52</v>
      </c>
      <c r="K100" s="0" t="str">
        <f aca="false">VLOOKUP($H100, $A:$E, 4)</f>
        <v>cancer</v>
      </c>
      <c r="L100" s="0" t="str">
        <f aca="false">VLOOKUP($H100, $A:$E, 5)</f>
        <v>Inhibition</v>
      </c>
    </row>
    <row r="101" customFormat="false" ht="15" hidden="false" customHeight="false" outlineLevel="0" collapsed="false">
      <c r="A101" s="1" t="n">
        <v>100</v>
      </c>
      <c r="B101" s="1" t="s">
        <v>28</v>
      </c>
      <c r="C101" s="1" t="n">
        <v>6</v>
      </c>
      <c r="D101" s="1" t="s">
        <v>29</v>
      </c>
      <c r="E101" s="1" t="s">
        <v>15</v>
      </c>
      <c r="H101" s="0" t="n">
        <v>100</v>
      </c>
      <c r="I101" s="0" t="str">
        <f aca="false">VLOOKUP($H101, $A:$E, 2)</f>
        <v>CD4 / gp120</v>
      </c>
      <c r="J101" s="0" t="n">
        <f aca="false">VLOOKUP($H101, $A:$E, 3)</f>
        <v>6</v>
      </c>
      <c r="K101" s="0" t="str">
        <f aca="false">VLOOKUP($H101, $A:$E, 4)</f>
        <v>HIV infectious disease</v>
      </c>
      <c r="L101" s="0" t="str">
        <f aca="false">VLOOKUP($H101, $A:$E, 5)</f>
        <v>Inhibition</v>
      </c>
    </row>
    <row r="102" customFormat="false" ht="15" hidden="false" customHeight="false" outlineLevel="0" collapsed="false">
      <c r="A102" s="1" t="n">
        <v>101</v>
      </c>
      <c r="B102" s="1" t="s">
        <v>25</v>
      </c>
      <c r="C102" s="1" t="n">
        <v>9.03</v>
      </c>
      <c r="D102" s="1" t="s">
        <v>19</v>
      </c>
      <c r="E102" s="1" t="s">
        <v>15</v>
      </c>
      <c r="H102" s="0" t="n">
        <v>101</v>
      </c>
      <c r="I102" s="0" t="str">
        <f aca="false">VLOOKUP($H102, $A:$E, 2)</f>
        <v>LFA / ICAM</v>
      </c>
      <c r="J102" s="0" t="n">
        <f aca="false">VLOOKUP($H102, $A:$E, 3)</f>
        <v>9.03</v>
      </c>
      <c r="K102" s="0" t="str">
        <f aca="false">VLOOKUP($H102, $A:$E, 4)</f>
        <v>immune system disease</v>
      </c>
      <c r="L102" s="0" t="str">
        <f aca="false">VLOOKUP($H102, $A:$E, 5)</f>
        <v>Inhibition</v>
      </c>
    </row>
    <row r="103" customFormat="false" ht="15" hidden="false" customHeight="false" outlineLevel="0" collapsed="false">
      <c r="A103" s="1" t="n">
        <v>102</v>
      </c>
      <c r="B103" s="1" t="s">
        <v>40</v>
      </c>
      <c r="C103" s="1" t="n">
        <v>5.36</v>
      </c>
      <c r="D103" s="1" t="s">
        <v>14</v>
      </c>
      <c r="E103" s="1" t="s">
        <v>15</v>
      </c>
      <c r="H103" s="0" t="n">
        <v>102</v>
      </c>
      <c r="I103" s="0" t="str">
        <f aca="false">VLOOKUP($H103, $A:$E, 2)</f>
        <v>XIAP / Smac</v>
      </c>
      <c r="J103" s="0" t="n">
        <f aca="false">VLOOKUP($H103, $A:$E, 3)</f>
        <v>5.36</v>
      </c>
      <c r="K103" s="0" t="str">
        <f aca="false">VLOOKUP($H103, $A:$E, 4)</f>
        <v>cancer</v>
      </c>
      <c r="L103" s="0" t="str">
        <f aca="false">VLOOKUP($H103, $A:$E, 5)</f>
        <v>Inhibition</v>
      </c>
    </row>
    <row r="104" customFormat="false" ht="15" hidden="false" customHeight="false" outlineLevel="0" collapsed="false">
      <c r="A104" s="1" t="n">
        <v>103</v>
      </c>
      <c r="B104" s="1" t="s">
        <v>37</v>
      </c>
      <c r="C104" s="1" t="n">
        <v>6.9</v>
      </c>
      <c r="D104" s="1" t="s">
        <v>14</v>
      </c>
      <c r="E104" s="1" t="s">
        <v>15</v>
      </c>
      <c r="H104" s="0" t="n">
        <v>103</v>
      </c>
      <c r="I104" s="0" t="str">
        <f aca="false">VLOOKUP($H104, $A:$E, 2)</f>
        <v>MDM2-Like / P53</v>
      </c>
      <c r="J104" s="0" t="n">
        <f aca="false">VLOOKUP($H104, $A:$E, 3)</f>
        <v>6.9</v>
      </c>
      <c r="K104" s="0" t="str">
        <f aca="false">VLOOKUP($H104, $A:$E, 4)</f>
        <v>cancer</v>
      </c>
      <c r="L104" s="0" t="str">
        <f aca="false">VLOOKUP($H104, $A:$E, 5)</f>
        <v>Inhibition</v>
      </c>
    </row>
    <row r="105" customFormat="false" ht="15" hidden="false" customHeight="false" outlineLevel="0" collapsed="false">
      <c r="A105" s="1" t="n">
        <v>104</v>
      </c>
      <c r="B105" s="1" t="s">
        <v>37</v>
      </c>
      <c r="C105" s="1" t="n">
        <v>7.74</v>
      </c>
      <c r="D105" s="1" t="s">
        <v>14</v>
      </c>
      <c r="E105" s="1" t="s">
        <v>15</v>
      </c>
      <c r="H105" s="0" t="n">
        <v>104</v>
      </c>
      <c r="I105" s="0" t="str">
        <f aca="false">VLOOKUP($H105, $A:$E, 2)</f>
        <v>MDM2-Like / P53</v>
      </c>
      <c r="J105" s="0" t="n">
        <f aca="false">VLOOKUP($H105, $A:$E, 3)</f>
        <v>7.74</v>
      </c>
      <c r="K105" s="0" t="str">
        <f aca="false">VLOOKUP($H105, $A:$E, 4)</f>
        <v>cancer</v>
      </c>
      <c r="L105" s="0" t="str">
        <f aca="false">VLOOKUP($H105, $A:$E, 5)</f>
        <v>Inhibition</v>
      </c>
    </row>
    <row r="106" customFormat="false" ht="15" hidden="false" customHeight="false" outlineLevel="0" collapsed="false">
      <c r="A106" s="1" t="n">
        <v>105</v>
      </c>
      <c r="B106" s="1" t="s">
        <v>28</v>
      </c>
      <c r="C106" s="1" t="n">
        <v>7.51</v>
      </c>
      <c r="D106" s="1" t="s">
        <v>29</v>
      </c>
      <c r="E106" s="1" t="s">
        <v>15</v>
      </c>
      <c r="H106" s="0" t="n">
        <v>105</v>
      </c>
      <c r="I106" s="0" t="str">
        <f aca="false">VLOOKUP($H106, $A:$E, 2)</f>
        <v>CD4 / gp120</v>
      </c>
      <c r="J106" s="0" t="n">
        <f aca="false">VLOOKUP($H106, $A:$E, 3)</f>
        <v>7.51</v>
      </c>
      <c r="K106" s="0" t="str">
        <f aca="false">VLOOKUP($H106, $A:$E, 4)</f>
        <v>HIV infectious disease</v>
      </c>
      <c r="L106" s="0" t="str">
        <f aca="false">VLOOKUP($H106, $A:$E, 5)</f>
        <v>Inhibition</v>
      </c>
    </row>
    <row r="107" customFormat="false" ht="15" hidden="false" customHeight="false" outlineLevel="0" collapsed="false">
      <c r="A107" s="1" t="n">
        <v>106</v>
      </c>
      <c r="B107" s="1" t="s">
        <v>13</v>
      </c>
      <c r="C107" s="1" t="n">
        <v>6.57</v>
      </c>
      <c r="D107" s="1" t="s">
        <v>14</v>
      </c>
      <c r="E107" s="1" t="s">
        <v>15</v>
      </c>
      <c r="H107" s="0" t="n">
        <v>106</v>
      </c>
      <c r="I107" s="0" t="str">
        <f aca="false">VLOOKUP($H107, $A:$E, 2)</f>
        <v>BCL2-Like / BAX</v>
      </c>
      <c r="J107" s="0" t="n">
        <f aca="false">VLOOKUP($H107, $A:$E, 3)</f>
        <v>6.57</v>
      </c>
      <c r="K107" s="0" t="str">
        <f aca="false">VLOOKUP($H107, $A:$E, 4)</f>
        <v>cancer</v>
      </c>
      <c r="L107" s="0" t="str">
        <f aca="false">VLOOKUP($H107, $A:$E, 5)</f>
        <v>Inhibition</v>
      </c>
    </row>
    <row r="108" customFormat="false" ht="15" hidden="false" customHeight="false" outlineLevel="0" collapsed="false">
      <c r="A108" s="1" t="n">
        <v>107</v>
      </c>
      <c r="B108" s="1" t="s">
        <v>13</v>
      </c>
      <c r="C108" s="1" t="n">
        <v>8.85</v>
      </c>
      <c r="D108" s="1" t="s">
        <v>14</v>
      </c>
      <c r="E108" s="1" t="s">
        <v>15</v>
      </c>
      <c r="H108" s="0" t="n">
        <v>107</v>
      </c>
      <c r="I108" s="0" t="str">
        <f aca="false">VLOOKUP($H108, $A:$E, 2)</f>
        <v>BCL2-Like / BAX</v>
      </c>
      <c r="J108" s="0" t="n">
        <f aca="false">VLOOKUP($H108, $A:$E, 3)</f>
        <v>8.85</v>
      </c>
      <c r="K108" s="0" t="str">
        <f aca="false">VLOOKUP($H108, $A:$E, 4)</f>
        <v>cancer</v>
      </c>
      <c r="L108" s="0" t="str">
        <f aca="false">VLOOKUP($H108, $A:$E, 5)</f>
        <v>Inhibition</v>
      </c>
    </row>
    <row r="109" customFormat="false" ht="15" hidden="false" customHeight="false" outlineLevel="0" collapsed="false">
      <c r="A109" s="1" t="n">
        <v>108</v>
      </c>
      <c r="B109" s="1" t="s">
        <v>25</v>
      </c>
      <c r="C109" s="1" t="n">
        <v>6.56</v>
      </c>
      <c r="D109" s="1" t="s">
        <v>19</v>
      </c>
      <c r="E109" s="1" t="s">
        <v>15</v>
      </c>
      <c r="H109" s="0" t="n">
        <v>108</v>
      </c>
      <c r="I109" s="0" t="str">
        <f aca="false">VLOOKUP($H109, $A:$E, 2)</f>
        <v>LFA / ICAM</v>
      </c>
      <c r="J109" s="0" t="n">
        <f aca="false">VLOOKUP($H109, $A:$E, 3)</f>
        <v>6.56</v>
      </c>
      <c r="K109" s="0" t="str">
        <f aca="false">VLOOKUP($H109, $A:$E, 4)</f>
        <v>immune system disease</v>
      </c>
      <c r="L109" s="0" t="str">
        <f aca="false">VLOOKUP($H109, $A:$E, 5)</f>
        <v>Inhibition</v>
      </c>
    </row>
    <row r="110" customFormat="false" ht="15" hidden="false" customHeight="false" outlineLevel="0" collapsed="false">
      <c r="A110" s="1" t="n">
        <v>109</v>
      </c>
      <c r="B110" s="1" t="s">
        <v>25</v>
      </c>
      <c r="C110" s="1" t="n">
        <v>5.6</v>
      </c>
      <c r="D110" s="1" t="s">
        <v>19</v>
      </c>
      <c r="E110" s="1" t="s">
        <v>15</v>
      </c>
      <c r="H110" s="0" t="n">
        <v>109</v>
      </c>
      <c r="I110" s="0" t="str">
        <f aca="false">VLOOKUP($H110, $A:$E, 2)</f>
        <v>LFA / ICAM</v>
      </c>
      <c r="J110" s="0" t="n">
        <f aca="false">VLOOKUP($H110, $A:$E, 3)</f>
        <v>5.6</v>
      </c>
      <c r="K110" s="0" t="str">
        <f aca="false">VLOOKUP($H110, $A:$E, 4)</f>
        <v>immune system disease</v>
      </c>
      <c r="L110" s="0" t="str">
        <f aca="false">VLOOKUP($H110, $A:$E, 5)</f>
        <v>Inhibition</v>
      </c>
    </row>
    <row r="111" customFormat="false" ht="15" hidden="false" customHeight="false" outlineLevel="0" collapsed="false">
      <c r="A111" s="1" t="n">
        <v>110</v>
      </c>
      <c r="B111" s="1" t="s">
        <v>13</v>
      </c>
      <c r="C111" s="1" t="n">
        <v>5.93</v>
      </c>
      <c r="D111" s="1" t="s">
        <v>14</v>
      </c>
      <c r="E111" s="1" t="s">
        <v>15</v>
      </c>
      <c r="H111" s="0" t="n">
        <v>110</v>
      </c>
      <c r="I111" s="0" t="str">
        <f aca="false">VLOOKUP($H111, $A:$E, 2)</f>
        <v>BCL2-Like / BAX</v>
      </c>
      <c r="J111" s="0" t="n">
        <f aca="false">VLOOKUP($H111, $A:$E, 3)</f>
        <v>5.93</v>
      </c>
      <c r="K111" s="0" t="str">
        <f aca="false">VLOOKUP($H111, $A:$E, 4)</f>
        <v>cancer</v>
      </c>
      <c r="L111" s="0" t="str">
        <f aca="false">VLOOKUP($H111, $A:$E, 5)</f>
        <v>Inhibition</v>
      </c>
    </row>
    <row r="112" customFormat="false" ht="15" hidden="false" customHeight="false" outlineLevel="0" collapsed="false">
      <c r="A112" s="1" t="n">
        <v>111</v>
      </c>
      <c r="B112" s="1" t="s">
        <v>13</v>
      </c>
      <c r="C112" s="1" t="n">
        <v>7.51</v>
      </c>
      <c r="D112" s="1" t="s">
        <v>14</v>
      </c>
      <c r="E112" s="1" t="s">
        <v>15</v>
      </c>
      <c r="H112" s="0" t="n">
        <v>111</v>
      </c>
      <c r="I112" s="0" t="str">
        <f aca="false">VLOOKUP($H112, $A:$E, 2)</f>
        <v>BCL2-Like / BAX</v>
      </c>
      <c r="J112" s="0" t="n">
        <f aca="false">VLOOKUP($H112, $A:$E, 3)</f>
        <v>7.51</v>
      </c>
      <c r="K112" s="0" t="str">
        <f aca="false">VLOOKUP($H112, $A:$E, 4)</f>
        <v>cancer</v>
      </c>
      <c r="L112" s="0" t="str">
        <f aca="false">VLOOKUP($H112, $A:$E, 5)</f>
        <v>Inhibition</v>
      </c>
    </row>
    <row r="113" customFormat="false" ht="15" hidden="false" customHeight="false" outlineLevel="0" collapsed="false">
      <c r="A113" s="1" t="n">
        <v>112</v>
      </c>
      <c r="B113" s="1" t="s">
        <v>25</v>
      </c>
      <c r="C113" s="1" t="n">
        <v>8.74</v>
      </c>
      <c r="D113" s="1" t="s">
        <v>19</v>
      </c>
      <c r="E113" s="1" t="s">
        <v>15</v>
      </c>
      <c r="H113" s="0" t="n">
        <v>112</v>
      </c>
      <c r="I113" s="0" t="str">
        <f aca="false">VLOOKUP($H113, $A:$E, 2)</f>
        <v>LFA / ICAM</v>
      </c>
      <c r="J113" s="0" t="n">
        <f aca="false">VLOOKUP($H113, $A:$E, 3)</f>
        <v>8.74</v>
      </c>
      <c r="K113" s="0" t="str">
        <f aca="false">VLOOKUP($H113, $A:$E, 4)</f>
        <v>immune system disease</v>
      </c>
      <c r="L113" s="0" t="str">
        <f aca="false">VLOOKUP($H113, $A:$E, 5)</f>
        <v>Inhibition</v>
      </c>
    </row>
    <row r="114" customFormat="false" ht="15" hidden="false" customHeight="false" outlineLevel="0" collapsed="false">
      <c r="A114" s="1" t="n">
        <v>113</v>
      </c>
      <c r="B114" s="1" t="s">
        <v>22</v>
      </c>
      <c r="C114" s="1" t="n">
        <v>7.66</v>
      </c>
      <c r="D114" s="1" t="s">
        <v>14</v>
      </c>
      <c r="E114" s="1" t="s">
        <v>15</v>
      </c>
      <c r="H114" s="0" t="n">
        <v>113</v>
      </c>
      <c r="I114" s="0" t="str">
        <f aca="false">VLOOKUP($H114, $A:$E, 2)</f>
        <v>CD80 / CD28</v>
      </c>
      <c r="J114" s="0" t="n">
        <f aca="false">VLOOKUP($H114, $A:$E, 3)</f>
        <v>7.66</v>
      </c>
      <c r="K114" s="0" t="str">
        <f aca="false">VLOOKUP($H114, $A:$E, 4)</f>
        <v>cancer</v>
      </c>
      <c r="L114" s="0" t="str">
        <f aca="false">VLOOKUP($H114, $A:$E, 5)</f>
        <v>Inhibition</v>
      </c>
    </row>
    <row r="115" customFormat="false" ht="15" hidden="false" customHeight="false" outlineLevel="0" collapsed="false">
      <c r="A115" s="1" t="n">
        <v>114</v>
      </c>
      <c r="B115" s="1" t="s">
        <v>37</v>
      </c>
      <c r="C115" s="1" t="n">
        <v>6</v>
      </c>
      <c r="D115" s="1" t="s">
        <v>14</v>
      </c>
      <c r="E115" s="1" t="s">
        <v>15</v>
      </c>
      <c r="H115" s="0" t="n">
        <v>114</v>
      </c>
      <c r="I115" s="0" t="str">
        <f aca="false">VLOOKUP($H115, $A:$E, 2)</f>
        <v>MDM2-Like / P53</v>
      </c>
      <c r="J115" s="0" t="n">
        <f aca="false">VLOOKUP($H115, $A:$E, 3)</f>
        <v>6</v>
      </c>
      <c r="K115" s="0" t="str">
        <f aca="false">VLOOKUP($H115, $A:$E, 4)</f>
        <v>cancer</v>
      </c>
      <c r="L115" s="0" t="str">
        <f aca="false">VLOOKUP($H115, $A:$E, 5)</f>
        <v>Inhibition</v>
      </c>
    </row>
    <row r="116" customFormat="false" ht="15" hidden="false" customHeight="false" outlineLevel="0" collapsed="false">
      <c r="A116" s="1" t="n">
        <v>115</v>
      </c>
      <c r="B116" s="1" t="s">
        <v>13</v>
      </c>
      <c r="C116" s="1" t="n">
        <v>5.1</v>
      </c>
      <c r="D116" s="1" t="s">
        <v>14</v>
      </c>
      <c r="E116" s="1" t="s">
        <v>15</v>
      </c>
      <c r="H116" s="0" t="n">
        <v>115</v>
      </c>
      <c r="I116" s="0" t="str">
        <f aca="false">VLOOKUP($H116, $A:$E, 2)</f>
        <v>BCL2-Like / BAX</v>
      </c>
      <c r="J116" s="0" t="n">
        <f aca="false">VLOOKUP($H116, $A:$E, 3)</f>
        <v>5.1</v>
      </c>
      <c r="K116" s="0" t="str">
        <f aca="false">VLOOKUP($H116, $A:$E, 4)</f>
        <v>cancer</v>
      </c>
      <c r="L116" s="0" t="str">
        <f aca="false">VLOOKUP($H116, $A:$E, 5)</f>
        <v>Inhibition</v>
      </c>
    </row>
    <row r="117" customFormat="false" ht="15" hidden="false" customHeight="false" outlineLevel="0" collapsed="false">
      <c r="A117" s="1" t="n">
        <v>116</v>
      </c>
      <c r="B117" s="1" t="s">
        <v>28</v>
      </c>
      <c r="C117" s="1" t="n">
        <v>6.33</v>
      </c>
      <c r="D117" s="1" t="s">
        <v>29</v>
      </c>
      <c r="E117" s="1" t="s">
        <v>15</v>
      </c>
      <c r="H117" s="0" t="n">
        <v>116</v>
      </c>
      <c r="I117" s="0" t="str">
        <f aca="false">VLOOKUP($H117, $A:$E, 2)</f>
        <v>CD4 / gp120</v>
      </c>
      <c r="J117" s="0" t="n">
        <f aca="false">VLOOKUP($H117, $A:$E, 3)</f>
        <v>6.33</v>
      </c>
      <c r="K117" s="0" t="str">
        <f aca="false">VLOOKUP($H117, $A:$E, 4)</f>
        <v>HIV infectious disease</v>
      </c>
      <c r="L117" s="0" t="str">
        <f aca="false">VLOOKUP($H117, $A:$E, 5)</f>
        <v>Inhibition</v>
      </c>
    </row>
    <row r="118" customFormat="false" ht="15" hidden="false" customHeight="false" outlineLevel="0" collapsed="false">
      <c r="A118" s="1" t="n">
        <v>117</v>
      </c>
      <c r="B118" s="1" t="s">
        <v>37</v>
      </c>
      <c r="C118" s="1" t="n">
        <v>7</v>
      </c>
      <c r="D118" s="1" t="s">
        <v>14</v>
      </c>
      <c r="E118" s="1" t="s">
        <v>15</v>
      </c>
      <c r="H118" s="0" t="n">
        <v>117</v>
      </c>
      <c r="I118" s="0" t="str">
        <f aca="false">VLOOKUP($H118, $A:$E, 2)</f>
        <v>MDM2-Like / P53</v>
      </c>
      <c r="J118" s="0" t="n">
        <f aca="false">VLOOKUP($H118, $A:$E, 3)</f>
        <v>7</v>
      </c>
      <c r="K118" s="0" t="str">
        <f aca="false">VLOOKUP($H118, $A:$E, 4)</f>
        <v>cancer</v>
      </c>
      <c r="L118" s="0" t="str">
        <f aca="false">VLOOKUP($H118, $A:$E, 5)</f>
        <v>Inhibition</v>
      </c>
    </row>
    <row r="119" customFormat="false" ht="15" hidden="false" customHeight="false" outlineLevel="0" collapsed="false">
      <c r="A119" s="1" t="n">
        <v>118</v>
      </c>
      <c r="B119" s="1" t="s">
        <v>13</v>
      </c>
      <c r="C119" s="1" t="n">
        <v>7.54</v>
      </c>
      <c r="D119" s="1" t="s">
        <v>14</v>
      </c>
      <c r="E119" s="1" t="s">
        <v>15</v>
      </c>
      <c r="H119" s="0" t="n">
        <v>118</v>
      </c>
      <c r="I119" s="0" t="str">
        <f aca="false">VLOOKUP($H119, $A:$E, 2)</f>
        <v>BCL2-Like / BAX</v>
      </c>
      <c r="J119" s="0" t="n">
        <f aca="false">VLOOKUP($H119, $A:$E, 3)</f>
        <v>7.54</v>
      </c>
      <c r="K119" s="0" t="str">
        <f aca="false">VLOOKUP($H119, $A:$E, 4)</f>
        <v>cancer</v>
      </c>
      <c r="L119" s="0" t="str">
        <f aca="false">VLOOKUP($H119, $A:$E, 5)</f>
        <v>Inhibition</v>
      </c>
    </row>
    <row r="120" customFormat="false" ht="15" hidden="false" customHeight="false" outlineLevel="0" collapsed="false">
      <c r="A120" s="1" t="n">
        <v>119</v>
      </c>
      <c r="B120" s="1" t="s">
        <v>37</v>
      </c>
      <c r="C120" s="1" t="n">
        <v>5.52</v>
      </c>
      <c r="D120" s="1" t="s">
        <v>14</v>
      </c>
      <c r="E120" s="1" t="s">
        <v>15</v>
      </c>
      <c r="H120" s="0" t="n">
        <v>119</v>
      </c>
      <c r="I120" s="0" t="str">
        <f aca="false">VLOOKUP($H120, $A:$E, 2)</f>
        <v>MDM2-Like / P53</v>
      </c>
      <c r="J120" s="0" t="n">
        <f aca="false">VLOOKUP($H120, $A:$E, 3)</f>
        <v>5.52</v>
      </c>
      <c r="K120" s="0" t="str">
        <f aca="false">VLOOKUP($H120, $A:$E, 4)</f>
        <v>cancer</v>
      </c>
      <c r="L120" s="0" t="str">
        <f aca="false">VLOOKUP($H120, $A:$E, 5)</f>
        <v>Inhibition</v>
      </c>
    </row>
    <row r="121" customFormat="false" ht="15" hidden="false" customHeight="false" outlineLevel="0" collapsed="false">
      <c r="A121" s="1" t="n">
        <v>120</v>
      </c>
      <c r="B121" s="1" t="s">
        <v>40</v>
      </c>
      <c r="C121" s="1" t="n">
        <v>5.6</v>
      </c>
      <c r="D121" s="1" t="s">
        <v>14</v>
      </c>
      <c r="E121" s="1" t="s">
        <v>15</v>
      </c>
      <c r="H121" s="0" t="n">
        <v>120</v>
      </c>
      <c r="I121" s="0" t="str">
        <f aca="false">VLOOKUP($H121, $A:$E, 2)</f>
        <v>XIAP / Smac</v>
      </c>
      <c r="J121" s="0" t="n">
        <f aca="false">VLOOKUP($H121, $A:$E, 3)</f>
        <v>5.6</v>
      </c>
      <c r="K121" s="0" t="str">
        <f aca="false">VLOOKUP($H121, $A:$E, 4)</f>
        <v>cancer</v>
      </c>
      <c r="L121" s="0" t="str">
        <f aca="false">VLOOKUP($H121, $A:$E, 5)</f>
        <v>Inhibition</v>
      </c>
    </row>
    <row r="122" customFormat="false" ht="15" hidden="false" customHeight="false" outlineLevel="0" collapsed="false">
      <c r="A122" s="1" t="n">
        <v>121</v>
      </c>
      <c r="B122" s="1" t="s">
        <v>40</v>
      </c>
      <c r="C122" s="1" t="n">
        <v>7.1</v>
      </c>
      <c r="D122" s="1" t="s">
        <v>14</v>
      </c>
      <c r="E122" s="1" t="s">
        <v>15</v>
      </c>
      <c r="H122" s="0" t="n">
        <v>121</v>
      </c>
      <c r="I122" s="0" t="str">
        <f aca="false">VLOOKUP($H122, $A:$E, 2)</f>
        <v>XIAP / Smac</v>
      </c>
      <c r="J122" s="0" t="n">
        <f aca="false">VLOOKUP($H122, $A:$E, 3)</f>
        <v>7.1</v>
      </c>
      <c r="K122" s="0" t="str">
        <f aca="false">VLOOKUP($H122, $A:$E, 4)</f>
        <v>cancer</v>
      </c>
      <c r="L122" s="0" t="str">
        <f aca="false">VLOOKUP($H122, $A:$E, 5)</f>
        <v>Inhibition</v>
      </c>
    </row>
    <row r="123" customFormat="false" ht="15" hidden="false" customHeight="false" outlineLevel="0" collapsed="false">
      <c r="A123" s="1" t="n">
        <v>122</v>
      </c>
      <c r="B123" s="1" t="s">
        <v>28</v>
      </c>
      <c r="C123" s="1" t="n">
        <v>4.66</v>
      </c>
      <c r="D123" s="1" t="s">
        <v>29</v>
      </c>
      <c r="E123" s="1" t="s">
        <v>15</v>
      </c>
      <c r="H123" s="0" t="n">
        <v>122</v>
      </c>
      <c r="I123" s="0" t="str">
        <f aca="false">VLOOKUP($H123, $A:$E, 2)</f>
        <v>CD4 / gp120</v>
      </c>
      <c r="J123" s="0" t="n">
        <f aca="false">VLOOKUP($H123, $A:$E, 3)</f>
        <v>4.66</v>
      </c>
      <c r="K123" s="0" t="str">
        <f aca="false">VLOOKUP($H123, $A:$E, 4)</f>
        <v>HIV infectious disease</v>
      </c>
      <c r="L123" s="0" t="str">
        <f aca="false">VLOOKUP($H123, $A:$E, 5)</f>
        <v>Inhibition</v>
      </c>
    </row>
    <row r="124" customFormat="false" ht="15" hidden="false" customHeight="false" outlineLevel="0" collapsed="false">
      <c r="A124" s="1" t="n">
        <v>123</v>
      </c>
      <c r="B124" s="1" t="s">
        <v>40</v>
      </c>
      <c r="C124" s="1" t="n">
        <v>6.15</v>
      </c>
      <c r="D124" s="1" t="s">
        <v>14</v>
      </c>
      <c r="E124" s="1" t="s">
        <v>15</v>
      </c>
      <c r="H124" s="0" t="n">
        <v>123</v>
      </c>
      <c r="I124" s="0" t="str">
        <f aca="false">VLOOKUP($H124, $A:$E, 2)</f>
        <v>XIAP / Smac</v>
      </c>
      <c r="J124" s="0" t="n">
        <f aca="false">VLOOKUP($H124, $A:$E, 3)</f>
        <v>6.15</v>
      </c>
      <c r="K124" s="0" t="str">
        <f aca="false">VLOOKUP($H124, $A:$E, 4)</f>
        <v>cancer</v>
      </c>
      <c r="L124" s="0" t="str">
        <f aca="false">VLOOKUP($H124, $A:$E, 5)</f>
        <v>Inhibition</v>
      </c>
    </row>
    <row r="125" customFormat="false" ht="15" hidden="false" customHeight="false" outlineLevel="0" collapsed="false">
      <c r="A125" s="1" t="n">
        <v>124</v>
      </c>
      <c r="B125" s="1" t="s">
        <v>13</v>
      </c>
      <c r="C125" s="1" t="n">
        <v>7.1</v>
      </c>
      <c r="D125" s="1" t="s">
        <v>14</v>
      </c>
      <c r="E125" s="1" t="s">
        <v>15</v>
      </c>
      <c r="H125" s="0" t="n">
        <v>124</v>
      </c>
      <c r="I125" s="0" t="str">
        <f aca="false">VLOOKUP($H125, $A:$E, 2)</f>
        <v>BCL2-Like / BAX</v>
      </c>
      <c r="J125" s="0" t="n">
        <f aca="false">VLOOKUP($H125, $A:$E, 3)</f>
        <v>7.1</v>
      </c>
      <c r="K125" s="0" t="str">
        <f aca="false">VLOOKUP($H125, $A:$E, 4)</f>
        <v>cancer</v>
      </c>
      <c r="L125" s="0" t="str">
        <f aca="false">VLOOKUP($H125, $A:$E, 5)</f>
        <v>Inhibition</v>
      </c>
    </row>
    <row r="126" customFormat="false" ht="15" hidden="false" customHeight="false" outlineLevel="0" collapsed="false">
      <c r="A126" s="1" t="n">
        <v>125</v>
      </c>
      <c r="B126" s="1" t="s">
        <v>28</v>
      </c>
      <c r="C126" s="1" t="n">
        <v>7.17</v>
      </c>
      <c r="D126" s="1" t="s">
        <v>29</v>
      </c>
      <c r="E126" s="1" t="s">
        <v>15</v>
      </c>
      <c r="H126" s="0" t="n">
        <v>125</v>
      </c>
      <c r="I126" s="0" t="str">
        <f aca="false">VLOOKUP($H126, $A:$E, 2)</f>
        <v>CD4 / gp120</v>
      </c>
      <c r="J126" s="0" t="n">
        <f aca="false">VLOOKUP($H126, $A:$E, 3)</f>
        <v>7.17</v>
      </c>
      <c r="K126" s="0" t="str">
        <f aca="false">VLOOKUP($H126, $A:$E, 4)</f>
        <v>HIV infectious disease</v>
      </c>
      <c r="L126" s="0" t="str">
        <f aca="false">VLOOKUP($H126, $A:$E, 5)</f>
        <v>Inhibition</v>
      </c>
    </row>
    <row r="127" customFormat="false" ht="15" hidden="false" customHeight="false" outlineLevel="0" collapsed="false">
      <c r="A127" s="1" t="n">
        <v>126</v>
      </c>
      <c r="B127" s="1" t="s">
        <v>28</v>
      </c>
      <c r="C127" s="1" t="n">
        <v>5.05</v>
      </c>
      <c r="D127" s="1" t="s">
        <v>29</v>
      </c>
      <c r="E127" s="1" t="s">
        <v>15</v>
      </c>
      <c r="H127" s="0" t="n">
        <v>126</v>
      </c>
      <c r="I127" s="0" t="str">
        <f aca="false">VLOOKUP($H127, $A:$E, 2)</f>
        <v>CD4 / gp120</v>
      </c>
      <c r="J127" s="0" t="n">
        <f aca="false">VLOOKUP($H127, $A:$E, 3)</f>
        <v>5.05</v>
      </c>
      <c r="K127" s="0" t="str">
        <f aca="false">VLOOKUP($H127, $A:$E, 4)</f>
        <v>HIV infectious disease</v>
      </c>
      <c r="L127" s="0" t="str">
        <f aca="false">VLOOKUP($H127, $A:$E, 5)</f>
        <v>Inhibition</v>
      </c>
    </row>
    <row r="128" customFormat="false" ht="15" hidden="false" customHeight="false" outlineLevel="0" collapsed="false">
      <c r="A128" s="1" t="n">
        <v>127</v>
      </c>
      <c r="B128" s="1" t="s">
        <v>37</v>
      </c>
      <c r="C128" s="1" t="n">
        <v>8.05</v>
      </c>
      <c r="D128" s="1" t="s">
        <v>14</v>
      </c>
      <c r="E128" s="1" t="s">
        <v>15</v>
      </c>
      <c r="H128" s="0" t="n">
        <v>127</v>
      </c>
      <c r="I128" s="0" t="str">
        <f aca="false">VLOOKUP($H128, $A:$E, 2)</f>
        <v>MDM2-Like / P53</v>
      </c>
      <c r="J128" s="0" t="n">
        <f aca="false">VLOOKUP($H128, $A:$E, 3)</f>
        <v>8.05</v>
      </c>
      <c r="K128" s="0" t="str">
        <f aca="false">VLOOKUP($H128, $A:$E, 4)</f>
        <v>cancer</v>
      </c>
      <c r="L128" s="0" t="str">
        <f aca="false">VLOOKUP($H128, $A:$E, 5)</f>
        <v>Inhibition</v>
      </c>
    </row>
    <row r="129" customFormat="false" ht="15" hidden="false" customHeight="false" outlineLevel="0" collapsed="false">
      <c r="A129" s="1" t="n">
        <v>128</v>
      </c>
      <c r="B129" s="1" t="s">
        <v>37</v>
      </c>
      <c r="C129" s="1" t="n">
        <v>6.02</v>
      </c>
      <c r="D129" s="1" t="s">
        <v>14</v>
      </c>
      <c r="E129" s="1" t="s">
        <v>15</v>
      </c>
      <c r="H129" s="0" t="n">
        <v>128</v>
      </c>
      <c r="I129" s="0" t="str">
        <f aca="false">VLOOKUP($H129, $A:$E, 2)</f>
        <v>MDM2-Like / P53</v>
      </c>
      <c r="J129" s="0" t="n">
        <f aca="false">VLOOKUP($H129, $A:$E, 3)</f>
        <v>6.02</v>
      </c>
      <c r="K129" s="0" t="str">
        <f aca="false">VLOOKUP($H129, $A:$E, 4)</f>
        <v>cancer</v>
      </c>
      <c r="L129" s="0" t="str">
        <f aca="false">VLOOKUP($H129, $A:$E, 5)</f>
        <v>Inhibition</v>
      </c>
    </row>
    <row r="130" customFormat="false" ht="15" hidden="false" customHeight="false" outlineLevel="0" collapsed="false">
      <c r="A130" s="1" t="n">
        <v>129</v>
      </c>
      <c r="B130" s="1" t="s">
        <v>13</v>
      </c>
      <c r="C130" s="1" t="n">
        <v>8.22</v>
      </c>
      <c r="D130" s="1" t="s">
        <v>14</v>
      </c>
      <c r="E130" s="1" t="s">
        <v>15</v>
      </c>
      <c r="H130" s="0" t="n">
        <v>129</v>
      </c>
      <c r="I130" s="0" t="str">
        <f aca="false">VLOOKUP($H130, $A:$E, 2)</f>
        <v>BCL2-Like / BAX</v>
      </c>
      <c r="J130" s="0" t="n">
        <f aca="false">VLOOKUP($H130, $A:$E, 3)</f>
        <v>8.22</v>
      </c>
      <c r="K130" s="0" t="str">
        <f aca="false">VLOOKUP($H130, $A:$E, 4)</f>
        <v>cancer</v>
      </c>
      <c r="L130" s="0" t="str">
        <f aca="false">VLOOKUP($H130, $A:$E, 5)</f>
        <v>Inhibition</v>
      </c>
    </row>
    <row r="131" customFormat="false" ht="15" hidden="false" customHeight="false" outlineLevel="0" collapsed="false">
      <c r="A131" s="1" t="n">
        <v>130</v>
      </c>
      <c r="B131" s="1" t="s">
        <v>25</v>
      </c>
      <c r="C131" s="1" t="n">
        <v>6.17</v>
      </c>
      <c r="D131" s="1" t="s">
        <v>19</v>
      </c>
      <c r="E131" s="1" t="s">
        <v>15</v>
      </c>
      <c r="H131" s="0" t="n">
        <v>130</v>
      </c>
      <c r="I131" s="0" t="str">
        <f aca="false">VLOOKUP($H131, $A:$E, 2)</f>
        <v>LFA / ICAM</v>
      </c>
      <c r="J131" s="0" t="n">
        <f aca="false">VLOOKUP($H131, $A:$E, 3)</f>
        <v>6.17</v>
      </c>
      <c r="K131" s="0" t="str">
        <f aca="false">VLOOKUP($H131, $A:$E, 4)</f>
        <v>immune system disease</v>
      </c>
      <c r="L131" s="0" t="str">
        <f aca="false">VLOOKUP($H131, $A:$E, 5)</f>
        <v>Inhibition</v>
      </c>
    </row>
    <row r="132" customFormat="false" ht="15" hidden="false" customHeight="false" outlineLevel="0" collapsed="false">
      <c r="A132" s="1" t="n">
        <v>131</v>
      </c>
      <c r="B132" s="1" t="s">
        <v>25</v>
      </c>
      <c r="C132" s="1" t="n">
        <v>6.38</v>
      </c>
      <c r="D132" s="1" t="s">
        <v>19</v>
      </c>
      <c r="E132" s="1" t="s">
        <v>15</v>
      </c>
      <c r="H132" s="0" t="n">
        <v>131</v>
      </c>
      <c r="I132" s="0" t="str">
        <f aca="false">VLOOKUP($H132, $A:$E, 2)</f>
        <v>LFA / ICAM</v>
      </c>
      <c r="J132" s="0" t="n">
        <f aca="false">VLOOKUP($H132, $A:$E, 3)</f>
        <v>6.38</v>
      </c>
      <c r="K132" s="0" t="str">
        <f aca="false">VLOOKUP($H132, $A:$E, 4)</f>
        <v>immune system disease</v>
      </c>
      <c r="L132" s="0" t="str">
        <f aca="false">VLOOKUP($H132, $A:$E, 5)</f>
        <v>Inhibition</v>
      </c>
    </row>
    <row r="133" customFormat="false" ht="15" hidden="false" customHeight="false" outlineLevel="0" collapsed="false">
      <c r="A133" s="1" t="n">
        <v>132</v>
      </c>
      <c r="B133" s="1" t="s">
        <v>37</v>
      </c>
      <c r="C133" s="1" t="n">
        <v>5.7</v>
      </c>
      <c r="D133" s="1" t="s">
        <v>14</v>
      </c>
      <c r="E133" s="1" t="s">
        <v>15</v>
      </c>
      <c r="H133" s="0" t="n">
        <v>132</v>
      </c>
      <c r="I133" s="0" t="str">
        <f aca="false">VLOOKUP($H133, $A:$E, 2)</f>
        <v>MDM2-Like / P53</v>
      </c>
      <c r="J133" s="0" t="n">
        <f aca="false">VLOOKUP($H133, $A:$E, 3)</f>
        <v>5.7</v>
      </c>
      <c r="K133" s="0" t="str">
        <f aca="false">VLOOKUP($H133, $A:$E, 4)</f>
        <v>cancer</v>
      </c>
      <c r="L133" s="0" t="str">
        <f aca="false">VLOOKUP($H133, $A:$E, 5)</f>
        <v>Inhibition</v>
      </c>
    </row>
    <row r="134" customFormat="false" ht="15" hidden="false" customHeight="false" outlineLevel="0" collapsed="false">
      <c r="A134" s="1" t="n">
        <v>133</v>
      </c>
      <c r="B134" s="1" t="s">
        <v>13</v>
      </c>
      <c r="C134" s="1" t="n">
        <v>8.6</v>
      </c>
      <c r="D134" s="1" t="s">
        <v>14</v>
      </c>
      <c r="E134" s="1" t="s">
        <v>15</v>
      </c>
      <c r="H134" s="0" t="n">
        <v>133</v>
      </c>
      <c r="I134" s="0" t="str">
        <f aca="false">VLOOKUP($H134, $A:$E, 2)</f>
        <v>BCL2-Like / BAX</v>
      </c>
      <c r="J134" s="0" t="n">
        <f aca="false">VLOOKUP($H134, $A:$E, 3)</f>
        <v>8.6</v>
      </c>
      <c r="K134" s="0" t="str">
        <f aca="false">VLOOKUP($H134, $A:$E, 4)</f>
        <v>cancer</v>
      </c>
      <c r="L134" s="0" t="str">
        <f aca="false">VLOOKUP($H134, $A:$E, 5)</f>
        <v>Inhibition</v>
      </c>
    </row>
    <row r="135" customFormat="false" ht="15" hidden="false" customHeight="false" outlineLevel="0" collapsed="false">
      <c r="A135" s="1" t="n">
        <v>134</v>
      </c>
      <c r="B135" s="1" t="s">
        <v>37</v>
      </c>
      <c r="C135" s="1" t="n">
        <v>5.64</v>
      </c>
      <c r="D135" s="1" t="s">
        <v>14</v>
      </c>
      <c r="E135" s="1" t="s">
        <v>15</v>
      </c>
      <c r="H135" s="0" t="n">
        <v>134</v>
      </c>
      <c r="I135" s="0" t="str">
        <f aca="false">VLOOKUP($H135, $A:$E, 2)</f>
        <v>MDM2-Like / P53</v>
      </c>
      <c r="J135" s="0" t="n">
        <f aca="false">VLOOKUP($H135, $A:$E, 3)</f>
        <v>5.64</v>
      </c>
      <c r="K135" s="0" t="str">
        <f aca="false">VLOOKUP($H135, $A:$E, 4)</f>
        <v>cancer</v>
      </c>
      <c r="L135" s="0" t="str">
        <f aca="false">VLOOKUP($H135, $A:$E, 5)</f>
        <v>Inhibition</v>
      </c>
    </row>
    <row r="136" customFormat="false" ht="15" hidden="false" customHeight="false" outlineLevel="0" collapsed="false">
      <c r="A136" s="1" t="n">
        <v>135</v>
      </c>
      <c r="B136" s="1" t="s">
        <v>13</v>
      </c>
      <c r="C136" s="1" t="n">
        <v>6.33</v>
      </c>
      <c r="D136" s="1" t="s">
        <v>14</v>
      </c>
      <c r="E136" s="1" t="s">
        <v>15</v>
      </c>
      <c r="H136" s="0" t="n">
        <v>135</v>
      </c>
      <c r="I136" s="0" t="str">
        <f aca="false">VLOOKUP($H136, $A:$E, 2)</f>
        <v>BCL2-Like / BAX</v>
      </c>
      <c r="J136" s="0" t="n">
        <f aca="false">VLOOKUP($H136, $A:$E, 3)</f>
        <v>6.33</v>
      </c>
      <c r="K136" s="0" t="str">
        <f aca="false">VLOOKUP($H136, $A:$E, 4)</f>
        <v>cancer</v>
      </c>
      <c r="L136" s="0" t="str">
        <f aca="false">VLOOKUP($H136, $A:$E, 5)</f>
        <v>Inhibition</v>
      </c>
    </row>
    <row r="137" customFormat="false" ht="15" hidden="false" customHeight="false" outlineLevel="0" collapsed="false">
      <c r="A137" s="1" t="n">
        <v>136</v>
      </c>
      <c r="B137" s="1" t="s">
        <v>25</v>
      </c>
      <c r="C137" s="1" t="n">
        <v>8.15</v>
      </c>
      <c r="D137" s="1" t="s">
        <v>19</v>
      </c>
      <c r="E137" s="1" t="s">
        <v>15</v>
      </c>
      <c r="H137" s="0" t="n">
        <v>136</v>
      </c>
      <c r="I137" s="0" t="str">
        <f aca="false">VLOOKUP($H137, $A:$E, 2)</f>
        <v>LFA / ICAM</v>
      </c>
      <c r="J137" s="0" t="n">
        <f aca="false">VLOOKUP($H137, $A:$E, 3)</f>
        <v>8.15</v>
      </c>
      <c r="K137" s="0" t="str">
        <f aca="false">VLOOKUP($H137, $A:$E, 4)</f>
        <v>immune system disease</v>
      </c>
      <c r="L137" s="0" t="str">
        <f aca="false">VLOOKUP($H137, $A:$E, 5)</f>
        <v>Inhibition</v>
      </c>
    </row>
    <row r="138" customFormat="false" ht="15" hidden="false" customHeight="false" outlineLevel="0" collapsed="false">
      <c r="A138" s="1" t="n">
        <v>137</v>
      </c>
      <c r="B138" s="1" t="s">
        <v>37</v>
      </c>
      <c r="C138" s="1" t="n">
        <v>6.52</v>
      </c>
      <c r="D138" s="1" t="s">
        <v>14</v>
      </c>
      <c r="E138" s="1" t="s">
        <v>15</v>
      </c>
      <c r="H138" s="0" t="n">
        <v>137</v>
      </c>
      <c r="I138" s="0" t="str">
        <f aca="false">VLOOKUP($H138, $A:$E, 2)</f>
        <v>MDM2-Like / P53</v>
      </c>
      <c r="J138" s="0" t="n">
        <f aca="false">VLOOKUP($H138, $A:$E, 3)</f>
        <v>6.52</v>
      </c>
      <c r="K138" s="0" t="str">
        <f aca="false">VLOOKUP($H138, $A:$E, 4)</f>
        <v>cancer</v>
      </c>
      <c r="L138" s="0" t="str">
        <f aca="false">VLOOKUP($H138, $A:$E, 5)</f>
        <v>Inhibition</v>
      </c>
    </row>
    <row r="139" customFormat="false" ht="15" hidden="false" customHeight="false" outlineLevel="0" collapsed="false">
      <c r="A139" s="1" t="n">
        <v>138</v>
      </c>
      <c r="B139" s="1" t="s">
        <v>40</v>
      </c>
      <c r="C139" s="1" t="n">
        <v>6.36</v>
      </c>
      <c r="D139" s="1" t="s">
        <v>14</v>
      </c>
      <c r="E139" s="1" t="s">
        <v>15</v>
      </c>
      <c r="H139" s="0" t="n">
        <v>138</v>
      </c>
      <c r="I139" s="0" t="str">
        <f aca="false">VLOOKUP($H139, $A:$E, 2)</f>
        <v>XIAP / Smac</v>
      </c>
      <c r="J139" s="0" t="n">
        <f aca="false">VLOOKUP($H139, $A:$E, 3)</f>
        <v>6.36</v>
      </c>
      <c r="K139" s="0" t="str">
        <f aca="false">VLOOKUP($H139, $A:$E, 4)</f>
        <v>cancer</v>
      </c>
      <c r="L139" s="0" t="str">
        <f aca="false">VLOOKUP($H139, $A:$E, 5)</f>
        <v>Inhibition</v>
      </c>
    </row>
    <row r="140" customFormat="false" ht="15" hidden="false" customHeight="false" outlineLevel="0" collapsed="false">
      <c r="A140" s="1" t="n">
        <v>139</v>
      </c>
      <c r="B140" s="1" t="s">
        <v>25</v>
      </c>
      <c r="C140" s="1" t="n">
        <v>7.74</v>
      </c>
      <c r="D140" s="1" t="s">
        <v>19</v>
      </c>
      <c r="E140" s="1" t="s">
        <v>15</v>
      </c>
      <c r="H140" s="0" t="n">
        <v>139</v>
      </c>
      <c r="I140" s="0" t="str">
        <f aca="false">VLOOKUP($H140, $A:$E, 2)</f>
        <v>LFA / ICAM</v>
      </c>
      <c r="J140" s="0" t="n">
        <f aca="false">VLOOKUP($H140, $A:$E, 3)</f>
        <v>7.74</v>
      </c>
      <c r="K140" s="0" t="str">
        <f aca="false">VLOOKUP($H140, $A:$E, 4)</f>
        <v>immune system disease</v>
      </c>
      <c r="L140" s="0" t="str">
        <f aca="false">VLOOKUP($H140, $A:$E, 5)</f>
        <v>Inhibition</v>
      </c>
    </row>
    <row r="141" customFormat="false" ht="15" hidden="false" customHeight="false" outlineLevel="0" collapsed="false">
      <c r="A141" s="1" t="n">
        <v>140</v>
      </c>
      <c r="B141" s="1" t="s">
        <v>13</v>
      </c>
      <c r="C141" s="1" t="n">
        <v>6.18</v>
      </c>
      <c r="D141" s="1" t="s">
        <v>14</v>
      </c>
      <c r="E141" s="1" t="s">
        <v>15</v>
      </c>
      <c r="H141" s="0" t="n">
        <v>140</v>
      </c>
      <c r="I141" s="0" t="str">
        <f aca="false">VLOOKUP($H141, $A:$E, 2)</f>
        <v>BCL2-Like / BAX</v>
      </c>
      <c r="J141" s="0" t="n">
        <f aca="false">VLOOKUP($H141, $A:$E, 3)</f>
        <v>6.18</v>
      </c>
      <c r="K141" s="0" t="str">
        <f aca="false">VLOOKUP($H141, $A:$E, 4)</f>
        <v>cancer</v>
      </c>
      <c r="L141" s="0" t="str">
        <f aca="false">VLOOKUP($H141, $A:$E, 5)</f>
        <v>Inhibition</v>
      </c>
    </row>
    <row r="142" customFormat="false" ht="15" hidden="false" customHeight="false" outlineLevel="0" collapsed="false">
      <c r="A142" s="1" t="n">
        <v>141</v>
      </c>
      <c r="B142" s="1" t="s">
        <v>25</v>
      </c>
      <c r="C142" s="1" t="n">
        <v>6.13</v>
      </c>
      <c r="D142" s="1" t="s">
        <v>19</v>
      </c>
      <c r="E142" s="1" t="s">
        <v>15</v>
      </c>
      <c r="H142" s="0" t="n">
        <v>141</v>
      </c>
      <c r="I142" s="0" t="str">
        <f aca="false">VLOOKUP($H142, $A:$E, 2)</f>
        <v>LFA / ICAM</v>
      </c>
      <c r="J142" s="0" t="n">
        <f aca="false">VLOOKUP($H142, $A:$E, 3)</f>
        <v>6.13</v>
      </c>
      <c r="K142" s="0" t="str">
        <f aca="false">VLOOKUP($H142, $A:$E, 4)</f>
        <v>immune system disease</v>
      </c>
      <c r="L142" s="0" t="str">
        <f aca="false">VLOOKUP($H142, $A:$E, 5)</f>
        <v>Inhibition</v>
      </c>
    </row>
    <row r="143" customFormat="false" ht="15" hidden="false" customHeight="false" outlineLevel="0" collapsed="false">
      <c r="A143" s="1" t="n">
        <v>142</v>
      </c>
      <c r="B143" s="1" t="s">
        <v>37</v>
      </c>
      <c r="C143" s="1" t="n">
        <v>5.62</v>
      </c>
      <c r="D143" s="1" t="s">
        <v>14</v>
      </c>
      <c r="E143" s="1" t="s">
        <v>15</v>
      </c>
      <c r="H143" s="0" t="n">
        <v>142</v>
      </c>
      <c r="I143" s="0" t="str">
        <f aca="false">VLOOKUP($H143, $A:$E, 2)</f>
        <v>MDM2-Like / P53</v>
      </c>
      <c r="J143" s="0" t="n">
        <f aca="false">VLOOKUP($H143, $A:$E, 3)</f>
        <v>5.62</v>
      </c>
      <c r="K143" s="0" t="str">
        <f aca="false">VLOOKUP($H143, $A:$E, 4)</f>
        <v>cancer</v>
      </c>
      <c r="L143" s="0" t="str">
        <f aca="false">VLOOKUP($H143, $A:$E, 5)</f>
        <v>Inhibition</v>
      </c>
    </row>
    <row r="144" customFormat="false" ht="15" hidden="false" customHeight="false" outlineLevel="0" collapsed="false">
      <c r="A144" s="1" t="n">
        <v>143</v>
      </c>
      <c r="B144" s="1" t="s">
        <v>13</v>
      </c>
      <c r="C144" s="1" t="n">
        <v>7.8</v>
      </c>
      <c r="D144" s="1" t="s">
        <v>14</v>
      </c>
      <c r="E144" s="1" t="s">
        <v>15</v>
      </c>
      <c r="H144" s="0" t="n">
        <v>143</v>
      </c>
      <c r="I144" s="0" t="str">
        <f aca="false">VLOOKUP($H144, $A:$E, 2)</f>
        <v>BCL2-Like / BAX</v>
      </c>
      <c r="J144" s="0" t="n">
        <f aca="false">VLOOKUP($H144, $A:$E, 3)</f>
        <v>7.8</v>
      </c>
      <c r="K144" s="0" t="str">
        <f aca="false">VLOOKUP($H144, $A:$E, 4)</f>
        <v>cancer</v>
      </c>
      <c r="L144" s="0" t="str">
        <f aca="false">VLOOKUP($H144, $A:$E, 5)</f>
        <v>Inhibition</v>
      </c>
    </row>
    <row r="145" customFormat="false" ht="15" hidden="false" customHeight="false" outlineLevel="0" collapsed="false">
      <c r="A145" s="1" t="n">
        <v>144</v>
      </c>
      <c r="B145" s="1" t="s">
        <v>13</v>
      </c>
      <c r="C145" s="1" t="n">
        <v>7</v>
      </c>
      <c r="D145" s="1" t="s">
        <v>14</v>
      </c>
      <c r="E145" s="1" t="s">
        <v>15</v>
      </c>
      <c r="H145" s="0" t="n">
        <v>144</v>
      </c>
      <c r="I145" s="0" t="str">
        <f aca="false">VLOOKUP($H145, $A:$E, 2)</f>
        <v>BCL2-Like / BAX</v>
      </c>
      <c r="J145" s="0" t="n">
        <f aca="false">VLOOKUP($H145, $A:$E, 3)</f>
        <v>7</v>
      </c>
      <c r="K145" s="0" t="str">
        <f aca="false">VLOOKUP($H145, $A:$E, 4)</f>
        <v>cancer</v>
      </c>
      <c r="L145" s="0" t="str">
        <f aca="false">VLOOKUP($H145, $A:$E, 5)</f>
        <v>Inhibition</v>
      </c>
    </row>
    <row r="146" customFormat="false" ht="15" hidden="false" customHeight="false" outlineLevel="0" collapsed="false">
      <c r="A146" s="1" t="n">
        <v>145</v>
      </c>
      <c r="B146" s="1" t="s">
        <v>13</v>
      </c>
      <c r="C146" s="1" t="n">
        <v>6.24</v>
      </c>
      <c r="D146" s="1" t="s">
        <v>14</v>
      </c>
      <c r="E146" s="1" t="s">
        <v>15</v>
      </c>
      <c r="H146" s="0" t="n">
        <v>145</v>
      </c>
      <c r="I146" s="0" t="str">
        <f aca="false">VLOOKUP($H146, $A:$E, 2)</f>
        <v>BCL2-Like / BAX</v>
      </c>
      <c r="J146" s="0" t="n">
        <f aca="false">VLOOKUP($H146, $A:$E, 3)</f>
        <v>6.24</v>
      </c>
      <c r="K146" s="0" t="str">
        <f aca="false">VLOOKUP($H146, $A:$E, 4)</f>
        <v>cancer</v>
      </c>
      <c r="L146" s="0" t="str">
        <f aca="false">VLOOKUP($H146, $A:$E, 5)</f>
        <v>Inhibition</v>
      </c>
    </row>
    <row r="147" customFormat="false" ht="15" hidden="false" customHeight="false" outlineLevel="0" collapsed="false">
      <c r="A147" s="1" t="n">
        <v>146</v>
      </c>
      <c r="B147" s="1" t="s">
        <v>13</v>
      </c>
      <c r="C147" s="1" t="n">
        <v>5.79</v>
      </c>
      <c r="D147" s="1" t="s">
        <v>14</v>
      </c>
      <c r="E147" s="1" t="s">
        <v>15</v>
      </c>
      <c r="H147" s="0" t="n">
        <v>146</v>
      </c>
      <c r="I147" s="0" t="str">
        <f aca="false">VLOOKUP($H147, $A:$E, 2)</f>
        <v>BCL2-Like / BAX</v>
      </c>
      <c r="J147" s="0" t="n">
        <f aca="false">VLOOKUP($H147, $A:$E, 3)</f>
        <v>5.79</v>
      </c>
      <c r="K147" s="0" t="str">
        <f aca="false">VLOOKUP($H147, $A:$E, 4)</f>
        <v>cancer</v>
      </c>
      <c r="L147" s="0" t="str">
        <f aca="false">VLOOKUP($H147, $A:$E, 5)</f>
        <v>Inhibition</v>
      </c>
    </row>
    <row r="148" customFormat="false" ht="15" hidden="false" customHeight="false" outlineLevel="0" collapsed="false">
      <c r="A148" s="1" t="n">
        <v>147</v>
      </c>
      <c r="B148" s="1" t="s">
        <v>37</v>
      </c>
      <c r="C148" s="1" t="n">
        <v>6.3</v>
      </c>
      <c r="D148" s="1" t="s">
        <v>14</v>
      </c>
      <c r="E148" s="1" t="s">
        <v>15</v>
      </c>
      <c r="H148" s="0" t="n">
        <v>147</v>
      </c>
      <c r="I148" s="0" t="str">
        <f aca="false">VLOOKUP($H148, $A:$E, 2)</f>
        <v>MDM2-Like / P53</v>
      </c>
      <c r="J148" s="0" t="n">
        <f aca="false">VLOOKUP($H148, $A:$E, 3)</f>
        <v>6.3</v>
      </c>
      <c r="K148" s="0" t="str">
        <f aca="false">VLOOKUP($H148, $A:$E, 4)</f>
        <v>cancer</v>
      </c>
      <c r="L148" s="0" t="str">
        <f aca="false">VLOOKUP($H148, $A:$E, 5)</f>
        <v>Inhibition</v>
      </c>
    </row>
    <row r="149" customFormat="false" ht="15" hidden="false" customHeight="false" outlineLevel="0" collapsed="false">
      <c r="A149" s="1" t="n">
        <v>148</v>
      </c>
      <c r="B149" s="1" t="s">
        <v>40</v>
      </c>
      <c r="C149" s="1" t="n">
        <v>7</v>
      </c>
      <c r="D149" s="1" t="s">
        <v>14</v>
      </c>
      <c r="E149" s="1" t="s">
        <v>15</v>
      </c>
      <c r="H149" s="0" t="n">
        <v>148</v>
      </c>
      <c r="I149" s="0" t="str">
        <f aca="false">VLOOKUP($H149, $A:$E, 2)</f>
        <v>XIAP / Smac</v>
      </c>
      <c r="J149" s="0" t="n">
        <f aca="false">VLOOKUP($H149, $A:$E, 3)</f>
        <v>7</v>
      </c>
      <c r="K149" s="0" t="str">
        <f aca="false">VLOOKUP($H149, $A:$E, 4)</f>
        <v>cancer</v>
      </c>
      <c r="L149" s="0" t="str">
        <f aca="false">VLOOKUP($H149, $A:$E, 5)</f>
        <v>Inhibition</v>
      </c>
    </row>
    <row r="150" customFormat="false" ht="15" hidden="false" customHeight="false" outlineLevel="0" collapsed="false">
      <c r="A150" s="1" t="n">
        <v>149</v>
      </c>
      <c r="B150" s="1" t="s">
        <v>37</v>
      </c>
      <c r="C150" s="1" t="n">
        <v>7.7</v>
      </c>
      <c r="D150" s="1" t="s">
        <v>14</v>
      </c>
      <c r="E150" s="1" t="s">
        <v>15</v>
      </c>
      <c r="H150" s="0" t="n">
        <v>149</v>
      </c>
      <c r="I150" s="0" t="str">
        <f aca="false">VLOOKUP($H150, $A:$E, 2)</f>
        <v>MDM2-Like / P53</v>
      </c>
      <c r="J150" s="0" t="n">
        <f aca="false">VLOOKUP($H150, $A:$E, 3)</f>
        <v>7.7</v>
      </c>
      <c r="K150" s="0" t="str">
        <f aca="false">VLOOKUP($H150, $A:$E, 4)</f>
        <v>cancer</v>
      </c>
      <c r="L150" s="0" t="str">
        <f aca="false">VLOOKUP($H150, $A:$E, 5)</f>
        <v>Inhibition</v>
      </c>
    </row>
    <row r="151" customFormat="false" ht="15" hidden="false" customHeight="false" outlineLevel="0" collapsed="false">
      <c r="A151" s="1" t="n">
        <v>150</v>
      </c>
      <c r="B151" s="1" t="s">
        <v>40</v>
      </c>
      <c r="C151" s="1" t="n">
        <v>7.34</v>
      </c>
      <c r="D151" s="1" t="s">
        <v>14</v>
      </c>
      <c r="E151" s="1" t="s">
        <v>15</v>
      </c>
      <c r="H151" s="0" t="n">
        <v>150</v>
      </c>
      <c r="I151" s="0" t="str">
        <f aca="false">VLOOKUP($H151, $A:$E, 2)</f>
        <v>XIAP / Smac</v>
      </c>
      <c r="J151" s="0" t="n">
        <f aca="false">VLOOKUP($H151, $A:$E, 3)</f>
        <v>7.34</v>
      </c>
      <c r="K151" s="0" t="str">
        <f aca="false">VLOOKUP($H151, $A:$E, 4)</f>
        <v>cancer</v>
      </c>
      <c r="L151" s="0" t="str">
        <f aca="false">VLOOKUP($H151, $A:$E, 5)</f>
        <v>Inhibition</v>
      </c>
    </row>
    <row r="152" customFormat="false" ht="15" hidden="false" customHeight="false" outlineLevel="0" collapsed="false">
      <c r="A152" s="1" t="n">
        <v>151</v>
      </c>
      <c r="B152" s="1" t="s">
        <v>40</v>
      </c>
      <c r="C152" s="1" t="n">
        <v>7</v>
      </c>
      <c r="D152" s="1" t="s">
        <v>14</v>
      </c>
      <c r="E152" s="1" t="s">
        <v>15</v>
      </c>
      <c r="H152" s="0" t="n">
        <v>151</v>
      </c>
      <c r="I152" s="0" t="str">
        <f aca="false">VLOOKUP($H152, $A:$E, 2)</f>
        <v>XIAP / Smac</v>
      </c>
      <c r="J152" s="0" t="n">
        <f aca="false">VLOOKUP($H152, $A:$E, 3)</f>
        <v>7</v>
      </c>
      <c r="K152" s="0" t="str">
        <f aca="false">VLOOKUP($H152, $A:$E, 4)</f>
        <v>cancer</v>
      </c>
      <c r="L152" s="0" t="str">
        <f aca="false">VLOOKUP($H152, $A:$E, 5)</f>
        <v>Inhibition</v>
      </c>
    </row>
    <row r="153" customFormat="false" ht="15" hidden="false" customHeight="false" outlineLevel="0" collapsed="false">
      <c r="A153" s="1" t="n">
        <v>152</v>
      </c>
      <c r="B153" s="1" t="s">
        <v>22</v>
      </c>
      <c r="C153" s="1" t="n">
        <v>8.15</v>
      </c>
      <c r="D153" s="1" t="s">
        <v>14</v>
      </c>
      <c r="E153" s="1" t="s">
        <v>15</v>
      </c>
      <c r="H153" s="0" t="n">
        <v>152</v>
      </c>
      <c r="I153" s="0" t="str">
        <f aca="false">VLOOKUP($H153, $A:$E, 2)</f>
        <v>CD80 / CD28</v>
      </c>
      <c r="J153" s="0" t="n">
        <f aca="false">VLOOKUP($H153, $A:$E, 3)</f>
        <v>8.15</v>
      </c>
      <c r="K153" s="0" t="str">
        <f aca="false">VLOOKUP($H153, $A:$E, 4)</f>
        <v>cancer</v>
      </c>
      <c r="L153" s="0" t="str">
        <f aca="false">VLOOKUP($H153, $A:$E, 5)</f>
        <v>Inhibition</v>
      </c>
    </row>
    <row r="154" customFormat="false" ht="15" hidden="false" customHeight="false" outlineLevel="0" collapsed="false">
      <c r="A154" s="1" t="n">
        <v>153</v>
      </c>
      <c r="B154" s="1" t="s">
        <v>25</v>
      </c>
      <c r="C154" s="1" t="n">
        <v>7.29</v>
      </c>
      <c r="D154" s="1" t="s">
        <v>19</v>
      </c>
      <c r="E154" s="1" t="s">
        <v>15</v>
      </c>
      <c r="H154" s="0" t="n">
        <v>153</v>
      </c>
      <c r="I154" s="0" t="str">
        <f aca="false">VLOOKUP($H154, $A:$E, 2)</f>
        <v>LFA / ICAM</v>
      </c>
      <c r="J154" s="0" t="n">
        <f aca="false">VLOOKUP($H154, $A:$E, 3)</f>
        <v>7.29</v>
      </c>
      <c r="K154" s="0" t="str">
        <f aca="false">VLOOKUP($H154, $A:$E, 4)</f>
        <v>immune system disease</v>
      </c>
      <c r="L154" s="0" t="str">
        <f aca="false">VLOOKUP($H154, $A:$E, 5)</f>
        <v>Inhibition</v>
      </c>
    </row>
    <row r="155" customFormat="false" ht="15" hidden="false" customHeight="false" outlineLevel="0" collapsed="false">
      <c r="A155" s="1" t="n">
        <v>154</v>
      </c>
      <c r="B155" s="1" t="s">
        <v>40</v>
      </c>
      <c r="C155" s="1" t="n">
        <v>7.46</v>
      </c>
      <c r="D155" s="1" t="s">
        <v>14</v>
      </c>
      <c r="E155" s="1" t="s">
        <v>15</v>
      </c>
      <c r="H155" s="0" t="n">
        <v>154</v>
      </c>
      <c r="I155" s="0" t="str">
        <f aca="false">VLOOKUP($H155, $A:$E, 2)</f>
        <v>XIAP / Smac</v>
      </c>
      <c r="J155" s="0" t="n">
        <f aca="false">VLOOKUP($H155, $A:$E, 3)</f>
        <v>7.46</v>
      </c>
      <c r="K155" s="0" t="str">
        <f aca="false">VLOOKUP($H155, $A:$E, 4)</f>
        <v>cancer</v>
      </c>
      <c r="L155" s="0" t="str">
        <f aca="false">VLOOKUP($H155, $A:$E, 5)</f>
        <v>Inhibition</v>
      </c>
    </row>
    <row r="156" customFormat="false" ht="15" hidden="false" customHeight="false" outlineLevel="0" collapsed="false">
      <c r="A156" s="1" t="n">
        <v>155</v>
      </c>
      <c r="B156" s="1" t="s">
        <v>25</v>
      </c>
      <c r="C156" s="1" t="n">
        <v>8.36</v>
      </c>
      <c r="D156" s="1" t="s">
        <v>19</v>
      </c>
      <c r="E156" s="1" t="s">
        <v>15</v>
      </c>
      <c r="H156" s="0" t="n">
        <v>155</v>
      </c>
      <c r="I156" s="0" t="str">
        <f aca="false">VLOOKUP($H156, $A:$E, 2)</f>
        <v>LFA / ICAM</v>
      </c>
      <c r="J156" s="0" t="n">
        <f aca="false">VLOOKUP($H156, $A:$E, 3)</f>
        <v>8.36</v>
      </c>
      <c r="K156" s="0" t="str">
        <f aca="false">VLOOKUP($H156, $A:$E, 4)</f>
        <v>immune system disease</v>
      </c>
      <c r="L156" s="0" t="str">
        <f aca="false">VLOOKUP($H156, $A:$E, 5)</f>
        <v>Inhibition</v>
      </c>
    </row>
    <row r="157" customFormat="false" ht="15" hidden="false" customHeight="false" outlineLevel="0" collapsed="false">
      <c r="A157" s="1" t="n">
        <v>156</v>
      </c>
      <c r="B157" s="1" t="s">
        <v>13</v>
      </c>
      <c r="C157" s="1" t="n">
        <v>6.64</v>
      </c>
      <c r="D157" s="1" t="s">
        <v>14</v>
      </c>
      <c r="E157" s="1" t="s">
        <v>15</v>
      </c>
      <c r="H157" s="0" t="n">
        <v>156</v>
      </c>
      <c r="I157" s="0" t="str">
        <f aca="false">VLOOKUP($H157, $A:$E, 2)</f>
        <v>BCL2-Like / BAX</v>
      </c>
      <c r="J157" s="0" t="n">
        <f aca="false">VLOOKUP($H157, $A:$E, 3)</f>
        <v>6.64</v>
      </c>
      <c r="K157" s="0" t="str">
        <f aca="false">VLOOKUP($H157, $A:$E, 4)</f>
        <v>cancer</v>
      </c>
      <c r="L157" s="0" t="str">
        <f aca="false">VLOOKUP($H157, $A:$E, 5)</f>
        <v>Inhibition</v>
      </c>
    </row>
    <row r="158" customFormat="false" ht="15" hidden="false" customHeight="false" outlineLevel="0" collapsed="false">
      <c r="A158" s="1" t="n">
        <v>157</v>
      </c>
      <c r="B158" s="1" t="s">
        <v>25</v>
      </c>
      <c r="C158" s="1" t="n">
        <v>8.47</v>
      </c>
      <c r="D158" s="1" t="s">
        <v>19</v>
      </c>
      <c r="E158" s="1" t="s">
        <v>15</v>
      </c>
      <c r="H158" s="0" t="n">
        <v>157</v>
      </c>
      <c r="I158" s="0" t="str">
        <f aca="false">VLOOKUP($H158, $A:$E, 2)</f>
        <v>LFA / ICAM</v>
      </c>
      <c r="J158" s="0" t="n">
        <f aca="false">VLOOKUP($H158, $A:$E, 3)</f>
        <v>8.47</v>
      </c>
      <c r="K158" s="0" t="str">
        <f aca="false">VLOOKUP($H158, $A:$E, 4)</f>
        <v>immune system disease</v>
      </c>
      <c r="L158" s="0" t="str">
        <f aca="false">VLOOKUP($H158, $A:$E, 5)</f>
        <v>Inhibition</v>
      </c>
    </row>
    <row r="159" customFormat="false" ht="15" hidden="false" customHeight="false" outlineLevel="0" collapsed="false">
      <c r="A159" s="1" t="n">
        <v>158</v>
      </c>
      <c r="B159" s="1" t="s">
        <v>28</v>
      </c>
      <c r="C159" s="1" t="n">
        <v>7.81</v>
      </c>
      <c r="D159" s="1" t="s">
        <v>29</v>
      </c>
      <c r="E159" s="1" t="s">
        <v>15</v>
      </c>
      <c r="H159" s="0" t="n">
        <v>158</v>
      </c>
      <c r="I159" s="0" t="str">
        <f aca="false">VLOOKUP($H159, $A:$E, 2)</f>
        <v>CD4 / gp120</v>
      </c>
      <c r="J159" s="0" t="n">
        <f aca="false">VLOOKUP($H159, $A:$E, 3)</f>
        <v>7.81</v>
      </c>
      <c r="K159" s="0" t="str">
        <f aca="false">VLOOKUP($H159, $A:$E, 4)</f>
        <v>HIV infectious disease</v>
      </c>
      <c r="L159" s="0" t="str">
        <f aca="false">VLOOKUP($H159, $A:$E, 5)</f>
        <v>Inhibition</v>
      </c>
    </row>
    <row r="160" customFormat="false" ht="15" hidden="false" customHeight="false" outlineLevel="0" collapsed="false">
      <c r="A160" s="1" t="n">
        <v>159</v>
      </c>
      <c r="B160" s="1" t="s">
        <v>37</v>
      </c>
      <c r="C160" s="1" t="n">
        <v>7.52</v>
      </c>
      <c r="D160" s="1" t="s">
        <v>14</v>
      </c>
      <c r="E160" s="1" t="s">
        <v>15</v>
      </c>
      <c r="H160" s="0" t="n">
        <v>159</v>
      </c>
      <c r="I160" s="0" t="str">
        <f aca="false">VLOOKUP($H160, $A:$E, 2)</f>
        <v>MDM2-Like / P53</v>
      </c>
      <c r="J160" s="0" t="n">
        <f aca="false">VLOOKUP($H160, $A:$E, 3)</f>
        <v>7.52</v>
      </c>
      <c r="K160" s="0" t="str">
        <f aca="false">VLOOKUP($H160, $A:$E, 4)</f>
        <v>cancer</v>
      </c>
      <c r="L160" s="0" t="str">
        <f aca="false">VLOOKUP($H160, $A:$E, 5)</f>
        <v>Inhibition</v>
      </c>
    </row>
    <row r="161" customFormat="false" ht="15" hidden="false" customHeight="false" outlineLevel="0" collapsed="false">
      <c r="A161" s="1" t="n">
        <v>160</v>
      </c>
      <c r="B161" s="1" t="s">
        <v>25</v>
      </c>
      <c r="C161" s="1" t="n">
        <v>7.59</v>
      </c>
      <c r="D161" s="1" t="s">
        <v>19</v>
      </c>
      <c r="E161" s="1" t="s">
        <v>15</v>
      </c>
      <c r="H161" s="0" t="n">
        <v>160</v>
      </c>
      <c r="I161" s="0" t="str">
        <f aca="false">VLOOKUP($H161, $A:$E, 2)</f>
        <v>LFA / ICAM</v>
      </c>
      <c r="J161" s="0" t="n">
        <f aca="false">VLOOKUP($H161, $A:$E, 3)</f>
        <v>7.59</v>
      </c>
      <c r="K161" s="0" t="str">
        <f aca="false">VLOOKUP($H161, $A:$E, 4)</f>
        <v>immune system disease</v>
      </c>
      <c r="L161" s="0" t="str">
        <f aca="false">VLOOKUP($H161, $A:$E, 5)</f>
        <v>Inhibition</v>
      </c>
    </row>
    <row r="162" customFormat="false" ht="15" hidden="false" customHeight="false" outlineLevel="0" collapsed="false">
      <c r="A162" s="1" t="n">
        <v>161</v>
      </c>
      <c r="B162" s="1" t="s">
        <v>25</v>
      </c>
      <c r="C162" s="1" t="n">
        <v>6.95</v>
      </c>
      <c r="D162" s="1" t="s">
        <v>19</v>
      </c>
      <c r="E162" s="1" t="s">
        <v>15</v>
      </c>
      <c r="H162" s="0" t="n">
        <v>161</v>
      </c>
      <c r="I162" s="0" t="str">
        <f aca="false">VLOOKUP($H162, $A:$E, 2)</f>
        <v>LFA / ICAM</v>
      </c>
      <c r="J162" s="0" t="n">
        <f aca="false">VLOOKUP($H162, $A:$E, 3)</f>
        <v>6.95</v>
      </c>
      <c r="K162" s="0" t="str">
        <f aca="false">VLOOKUP($H162, $A:$E, 4)</f>
        <v>immune system disease</v>
      </c>
      <c r="L162" s="0" t="str">
        <f aca="false">VLOOKUP($H162, $A:$E, 5)</f>
        <v>Inhibition</v>
      </c>
    </row>
    <row r="163" customFormat="false" ht="15" hidden="false" customHeight="false" outlineLevel="0" collapsed="false">
      <c r="A163" s="1" t="n">
        <v>162</v>
      </c>
      <c r="B163" s="1" t="s">
        <v>37</v>
      </c>
      <c r="C163" s="1" t="n">
        <v>5.68</v>
      </c>
      <c r="D163" s="1" t="s">
        <v>14</v>
      </c>
      <c r="E163" s="1" t="s">
        <v>15</v>
      </c>
      <c r="H163" s="0" t="n">
        <v>162</v>
      </c>
      <c r="I163" s="0" t="str">
        <f aca="false">VLOOKUP($H163, $A:$E, 2)</f>
        <v>MDM2-Like / P53</v>
      </c>
      <c r="J163" s="0" t="n">
        <f aca="false">VLOOKUP($H163, $A:$E, 3)</f>
        <v>5.68</v>
      </c>
      <c r="K163" s="0" t="str">
        <f aca="false">VLOOKUP($H163, $A:$E, 4)</f>
        <v>cancer</v>
      </c>
      <c r="L163" s="0" t="str">
        <f aca="false">VLOOKUP($H163, $A:$E, 5)</f>
        <v>Inhibition</v>
      </c>
    </row>
    <row r="164" customFormat="false" ht="15" hidden="false" customHeight="false" outlineLevel="0" collapsed="false">
      <c r="A164" s="1" t="n">
        <v>163</v>
      </c>
      <c r="B164" s="1" t="s">
        <v>25</v>
      </c>
      <c r="C164" s="1" t="n">
        <v>6.12</v>
      </c>
      <c r="D164" s="1" t="s">
        <v>19</v>
      </c>
      <c r="E164" s="1" t="s">
        <v>15</v>
      </c>
      <c r="H164" s="0" t="n">
        <v>163</v>
      </c>
      <c r="I164" s="0" t="str">
        <f aca="false">VLOOKUP($H164, $A:$E, 2)</f>
        <v>LFA / ICAM</v>
      </c>
      <c r="J164" s="0" t="n">
        <f aca="false">VLOOKUP($H164, $A:$E, 3)</f>
        <v>6.12</v>
      </c>
      <c r="K164" s="0" t="str">
        <f aca="false">VLOOKUP($H164, $A:$E, 4)</f>
        <v>immune system disease</v>
      </c>
      <c r="L164" s="0" t="str">
        <f aca="false">VLOOKUP($H164, $A:$E, 5)</f>
        <v>Inhibition</v>
      </c>
    </row>
    <row r="165" customFormat="false" ht="15" hidden="false" customHeight="false" outlineLevel="0" collapsed="false">
      <c r="A165" s="1" t="n">
        <v>164</v>
      </c>
      <c r="B165" s="1" t="s">
        <v>40</v>
      </c>
      <c r="C165" s="1" t="n">
        <v>7</v>
      </c>
      <c r="D165" s="1" t="s">
        <v>14</v>
      </c>
      <c r="E165" s="1" t="s">
        <v>15</v>
      </c>
      <c r="H165" s="0" t="n">
        <v>164</v>
      </c>
      <c r="I165" s="0" t="str">
        <f aca="false">VLOOKUP($H165, $A:$E, 2)</f>
        <v>XIAP / Smac</v>
      </c>
      <c r="J165" s="0" t="n">
        <f aca="false">VLOOKUP($H165, $A:$E, 3)</f>
        <v>7</v>
      </c>
      <c r="K165" s="0" t="str">
        <f aca="false">VLOOKUP($H165, $A:$E, 4)</f>
        <v>cancer</v>
      </c>
      <c r="L165" s="0" t="str">
        <f aca="false">VLOOKUP($H165, $A:$E, 5)</f>
        <v>Inhibition</v>
      </c>
    </row>
    <row r="166" customFormat="false" ht="15" hidden="false" customHeight="false" outlineLevel="0" collapsed="false">
      <c r="A166" s="1" t="n">
        <v>165</v>
      </c>
      <c r="B166" s="1" t="s">
        <v>13</v>
      </c>
      <c r="C166" s="1" t="n">
        <v>6.64</v>
      </c>
      <c r="D166" s="1" t="s">
        <v>14</v>
      </c>
      <c r="E166" s="1" t="s">
        <v>15</v>
      </c>
      <c r="H166" s="0" t="n">
        <v>165</v>
      </c>
      <c r="I166" s="0" t="str">
        <f aca="false">VLOOKUP($H166, $A:$E, 2)</f>
        <v>BCL2-Like / BAX</v>
      </c>
      <c r="J166" s="0" t="n">
        <f aca="false">VLOOKUP($H166, $A:$E, 3)</f>
        <v>6.64</v>
      </c>
      <c r="K166" s="0" t="str">
        <f aca="false">VLOOKUP($H166, $A:$E, 4)</f>
        <v>cancer</v>
      </c>
      <c r="L166" s="0" t="str">
        <f aca="false">VLOOKUP($H166, $A:$E, 5)</f>
        <v>Inhibition</v>
      </c>
    </row>
    <row r="167" customFormat="false" ht="15" hidden="false" customHeight="false" outlineLevel="0" collapsed="false">
      <c r="A167" s="1" t="n">
        <v>166</v>
      </c>
      <c r="B167" s="1" t="s">
        <v>37</v>
      </c>
      <c r="C167" s="1" t="n">
        <v>6.52</v>
      </c>
      <c r="D167" s="1" t="s">
        <v>14</v>
      </c>
      <c r="E167" s="1" t="s">
        <v>15</v>
      </c>
      <c r="H167" s="0" t="n">
        <v>166</v>
      </c>
      <c r="I167" s="0" t="str">
        <f aca="false">VLOOKUP($H167, $A:$E, 2)</f>
        <v>MDM2-Like / P53</v>
      </c>
      <c r="J167" s="0" t="n">
        <f aca="false">VLOOKUP($H167, $A:$E, 3)</f>
        <v>6.52</v>
      </c>
      <c r="K167" s="0" t="str">
        <f aca="false">VLOOKUP($H167, $A:$E, 4)</f>
        <v>cancer</v>
      </c>
      <c r="L167" s="0" t="str">
        <f aca="false">VLOOKUP($H167, $A:$E, 5)</f>
        <v>Inhibition</v>
      </c>
    </row>
    <row r="168" customFormat="false" ht="15" hidden="false" customHeight="false" outlineLevel="0" collapsed="false">
      <c r="A168" s="1" t="n">
        <v>167</v>
      </c>
      <c r="B168" s="1" t="s">
        <v>37</v>
      </c>
      <c r="C168" s="1" t="n">
        <v>8.22</v>
      </c>
      <c r="D168" s="1" t="s">
        <v>14</v>
      </c>
      <c r="E168" s="1" t="s">
        <v>15</v>
      </c>
      <c r="H168" s="0" t="n">
        <v>167</v>
      </c>
      <c r="I168" s="0" t="str">
        <f aca="false">VLOOKUP($H168, $A:$E, 2)</f>
        <v>MDM2-Like / P53</v>
      </c>
      <c r="J168" s="0" t="n">
        <f aca="false">VLOOKUP($H168, $A:$E, 3)</f>
        <v>8.22</v>
      </c>
      <c r="K168" s="0" t="str">
        <f aca="false">VLOOKUP($H168, $A:$E, 4)</f>
        <v>cancer</v>
      </c>
      <c r="L168" s="0" t="str">
        <f aca="false">VLOOKUP($H168, $A:$E, 5)</f>
        <v>Inhibition</v>
      </c>
    </row>
    <row r="169" customFormat="false" ht="15" hidden="false" customHeight="false" outlineLevel="0" collapsed="false">
      <c r="A169" s="1" t="n">
        <v>168</v>
      </c>
      <c r="B169" s="1" t="s">
        <v>13</v>
      </c>
      <c r="C169" s="1" t="n">
        <v>6.71</v>
      </c>
      <c r="D169" s="1" t="s">
        <v>14</v>
      </c>
      <c r="E169" s="1" t="s">
        <v>15</v>
      </c>
      <c r="H169" s="0" t="n">
        <v>168</v>
      </c>
      <c r="I169" s="0" t="str">
        <f aca="false">VLOOKUP($H169, $A:$E, 2)</f>
        <v>BCL2-Like / BAX</v>
      </c>
      <c r="J169" s="0" t="n">
        <f aca="false">VLOOKUP($H169, $A:$E, 3)</f>
        <v>6.71</v>
      </c>
      <c r="K169" s="0" t="str">
        <f aca="false">VLOOKUP($H169, $A:$E, 4)</f>
        <v>cancer</v>
      </c>
      <c r="L169" s="0" t="str">
        <f aca="false">VLOOKUP($H169, $A:$E, 5)</f>
        <v>Inhibition</v>
      </c>
    </row>
    <row r="170" customFormat="false" ht="15" hidden="false" customHeight="false" outlineLevel="0" collapsed="false">
      <c r="A170" s="1" t="n">
        <v>169</v>
      </c>
      <c r="B170" s="1" t="s">
        <v>40</v>
      </c>
      <c r="C170" s="1" t="n">
        <v>7</v>
      </c>
      <c r="D170" s="1" t="s">
        <v>14</v>
      </c>
      <c r="E170" s="1" t="s">
        <v>15</v>
      </c>
      <c r="H170" s="0" t="n">
        <v>169</v>
      </c>
      <c r="I170" s="0" t="str">
        <f aca="false">VLOOKUP($H170, $A:$E, 2)</f>
        <v>XIAP / Smac</v>
      </c>
      <c r="J170" s="0" t="n">
        <f aca="false">VLOOKUP($H170, $A:$E, 3)</f>
        <v>7</v>
      </c>
      <c r="K170" s="0" t="str">
        <f aca="false">VLOOKUP($H170, $A:$E, 4)</f>
        <v>cancer</v>
      </c>
      <c r="L170" s="0" t="str">
        <f aca="false">VLOOKUP($H170, $A:$E, 5)</f>
        <v>Inhibition</v>
      </c>
    </row>
    <row r="171" customFormat="false" ht="15" hidden="false" customHeight="false" outlineLevel="0" collapsed="false">
      <c r="A171" s="1" t="n">
        <v>170</v>
      </c>
      <c r="B171" s="1" t="s">
        <v>37</v>
      </c>
      <c r="C171" s="1" t="n">
        <v>5.57</v>
      </c>
      <c r="D171" s="1" t="s">
        <v>14</v>
      </c>
      <c r="E171" s="1" t="s">
        <v>15</v>
      </c>
      <c r="H171" s="0" t="n">
        <v>170</v>
      </c>
      <c r="I171" s="0" t="str">
        <f aca="false">VLOOKUP($H171, $A:$E, 2)</f>
        <v>MDM2-Like / P53</v>
      </c>
      <c r="J171" s="0" t="n">
        <f aca="false">VLOOKUP($H171, $A:$E, 3)</f>
        <v>5.57</v>
      </c>
      <c r="K171" s="0" t="str">
        <f aca="false">VLOOKUP($H171, $A:$E, 4)</f>
        <v>cancer</v>
      </c>
      <c r="L171" s="0" t="str">
        <f aca="false">VLOOKUP($H171, $A:$E, 5)</f>
        <v>Inhibition</v>
      </c>
    </row>
    <row r="172" customFormat="false" ht="15" hidden="false" customHeight="false" outlineLevel="0" collapsed="false">
      <c r="A172" s="1" t="n">
        <v>171</v>
      </c>
      <c r="B172" s="1" t="s">
        <v>13</v>
      </c>
      <c r="C172" s="1" t="n">
        <v>6.51</v>
      </c>
      <c r="D172" s="1" t="s">
        <v>14</v>
      </c>
      <c r="E172" s="1" t="s">
        <v>15</v>
      </c>
      <c r="H172" s="0" t="n">
        <v>171</v>
      </c>
      <c r="I172" s="0" t="str">
        <f aca="false">VLOOKUP($H172, $A:$E, 2)</f>
        <v>BCL2-Like / BAX</v>
      </c>
      <c r="J172" s="0" t="n">
        <f aca="false">VLOOKUP($H172, $A:$E, 3)</f>
        <v>6.51</v>
      </c>
      <c r="K172" s="0" t="str">
        <f aca="false">VLOOKUP($H172, $A:$E, 4)</f>
        <v>cancer</v>
      </c>
      <c r="L172" s="0" t="str">
        <f aca="false">VLOOKUP($H172, $A:$E, 5)</f>
        <v>Inhibition</v>
      </c>
    </row>
    <row r="173" customFormat="false" ht="15" hidden="false" customHeight="false" outlineLevel="0" collapsed="false">
      <c r="A173" s="1" t="n">
        <v>172</v>
      </c>
      <c r="B173" s="1" t="s">
        <v>37</v>
      </c>
      <c r="C173" s="1" t="n">
        <v>7.4</v>
      </c>
      <c r="D173" s="1" t="s">
        <v>14</v>
      </c>
      <c r="E173" s="1" t="s">
        <v>15</v>
      </c>
      <c r="H173" s="0" t="n">
        <v>172</v>
      </c>
      <c r="I173" s="0" t="str">
        <f aca="false">VLOOKUP($H173, $A:$E, 2)</f>
        <v>MDM2-Like / P53</v>
      </c>
      <c r="J173" s="0" t="n">
        <f aca="false">VLOOKUP($H173, $A:$E, 3)</f>
        <v>7.4</v>
      </c>
      <c r="K173" s="0" t="str">
        <f aca="false">VLOOKUP($H173, $A:$E, 4)</f>
        <v>cancer</v>
      </c>
      <c r="L173" s="0" t="str">
        <f aca="false">VLOOKUP($H173, $A:$E, 5)</f>
        <v>Inhibition</v>
      </c>
    </row>
    <row r="174" customFormat="false" ht="15" hidden="false" customHeight="false" outlineLevel="0" collapsed="false">
      <c r="A174" s="1" t="n">
        <v>173</v>
      </c>
      <c r="B174" s="1" t="s">
        <v>37</v>
      </c>
      <c r="C174" s="1" t="n">
        <v>6.29</v>
      </c>
      <c r="D174" s="1" t="s">
        <v>14</v>
      </c>
      <c r="E174" s="1" t="s">
        <v>15</v>
      </c>
      <c r="H174" s="0" t="n">
        <v>173</v>
      </c>
      <c r="I174" s="0" t="str">
        <f aca="false">VLOOKUP($H174, $A:$E, 2)</f>
        <v>MDM2-Like / P53</v>
      </c>
      <c r="J174" s="0" t="n">
        <f aca="false">VLOOKUP($H174, $A:$E, 3)</f>
        <v>6.29</v>
      </c>
      <c r="K174" s="0" t="str">
        <f aca="false">VLOOKUP($H174, $A:$E, 4)</f>
        <v>cancer</v>
      </c>
      <c r="L174" s="0" t="str">
        <f aca="false">VLOOKUP($H174, $A:$E, 5)</f>
        <v>Inhibition</v>
      </c>
    </row>
    <row r="175" customFormat="false" ht="15" hidden="false" customHeight="false" outlineLevel="0" collapsed="false">
      <c r="A175" s="1" t="n">
        <v>174</v>
      </c>
      <c r="B175" s="1" t="s">
        <v>13</v>
      </c>
      <c r="C175" s="1" t="n">
        <v>6.81</v>
      </c>
      <c r="D175" s="1" t="s">
        <v>14</v>
      </c>
      <c r="E175" s="1" t="s">
        <v>15</v>
      </c>
      <c r="H175" s="0" t="n">
        <v>174</v>
      </c>
      <c r="I175" s="0" t="str">
        <f aca="false">VLOOKUP($H175, $A:$E, 2)</f>
        <v>BCL2-Like / BAX</v>
      </c>
      <c r="J175" s="0" t="n">
        <f aca="false">VLOOKUP($H175, $A:$E, 3)</f>
        <v>6.81</v>
      </c>
      <c r="K175" s="0" t="str">
        <f aca="false">VLOOKUP($H175, $A:$E, 4)</f>
        <v>cancer</v>
      </c>
      <c r="L175" s="0" t="str">
        <f aca="false">VLOOKUP($H175, $A:$E, 5)</f>
        <v>Inhibition</v>
      </c>
    </row>
    <row r="176" customFormat="false" ht="15" hidden="false" customHeight="false" outlineLevel="0" collapsed="false">
      <c r="A176" s="1" t="n">
        <v>175</v>
      </c>
      <c r="B176" s="1" t="s">
        <v>18</v>
      </c>
      <c r="C176" s="1" t="n">
        <v>7.22</v>
      </c>
      <c r="D176" s="1" t="s">
        <v>19</v>
      </c>
      <c r="E176" s="1" t="s">
        <v>15</v>
      </c>
      <c r="H176" s="0" t="n">
        <v>175</v>
      </c>
      <c r="I176" s="0" t="str">
        <f aca="false">VLOOKUP($H176, $A:$E, 2)</f>
        <v>IL2 / IL2R</v>
      </c>
      <c r="J176" s="0" t="n">
        <f aca="false">VLOOKUP($H176, $A:$E, 3)</f>
        <v>7.22</v>
      </c>
      <c r="K176" s="0" t="str">
        <f aca="false">VLOOKUP($H176, $A:$E, 4)</f>
        <v>immune system disease</v>
      </c>
      <c r="L176" s="0" t="str">
        <f aca="false">VLOOKUP($H176, $A:$E, 5)</f>
        <v>Inhibition</v>
      </c>
    </row>
    <row r="177" customFormat="false" ht="15" hidden="false" customHeight="false" outlineLevel="0" collapsed="false">
      <c r="A177" s="1" t="n">
        <v>176</v>
      </c>
      <c r="B177" s="1" t="s">
        <v>40</v>
      </c>
      <c r="C177" s="1" t="n">
        <v>6.5</v>
      </c>
      <c r="D177" s="1" t="s">
        <v>14</v>
      </c>
      <c r="E177" s="1" t="s">
        <v>15</v>
      </c>
      <c r="H177" s="0" t="n">
        <v>176</v>
      </c>
      <c r="I177" s="0" t="str">
        <f aca="false">VLOOKUP($H177, $A:$E, 2)</f>
        <v>XIAP / Smac</v>
      </c>
      <c r="J177" s="0" t="n">
        <f aca="false">VLOOKUP($H177, $A:$E, 3)</f>
        <v>6.5</v>
      </c>
      <c r="K177" s="0" t="str">
        <f aca="false">VLOOKUP($H177, $A:$E, 4)</f>
        <v>cancer</v>
      </c>
      <c r="L177" s="0" t="str">
        <f aca="false">VLOOKUP($H177, $A:$E, 5)</f>
        <v>Inhibition</v>
      </c>
    </row>
    <row r="178" customFormat="false" ht="15" hidden="false" customHeight="false" outlineLevel="0" collapsed="false">
      <c r="A178" s="1" t="n">
        <v>177</v>
      </c>
      <c r="B178" s="1" t="s">
        <v>37</v>
      </c>
      <c r="C178" s="1" t="n">
        <v>4.83</v>
      </c>
      <c r="D178" s="1" t="s">
        <v>14</v>
      </c>
      <c r="E178" s="1" t="s">
        <v>15</v>
      </c>
      <c r="H178" s="0" t="n">
        <v>177</v>
      </c>
      <c r="I178" s="0" t="str">
        <f aca="false">VLOOKUP($H178, $A:$E, 2)</f>
        <v>MDM2-Like / P53</v>
      </c>
      <c r="J178" s="0" t="n">
        <f aca="false">VLOOKUP($H178, $A:$E, 3)</f>
        <v>4.83</v>
      </c>
      <c r="K178" s="0" t="str">
        <f aca="false">VLOOKUP($H178, $A:$E, 4)</f>
        <v>cancer</v>
      </c>
      <c r="L178" s="0" t="str">
        <f aca="false">VLOOKUP($H178, $A:$E, 5)</f>
        <v>Inhibition</v>
      </c>
    </row>
    <row r="179" customFormat="false" ht="15" hidden="false" customHeight="false" outlineLevel="0" collapsed="false">
      <c r="A179" s="1" t="n">
        <v>178</v>
      </c>
      <c r="B179" s="1" t="s">
        <v>37</v>
      </c>
      <c r="C179" s="1" t="n">
        <v>8.4</v>
      </c>
      <c r="D179" s="1" t="s">
        <v>14</v>
      </c>
      <c r="E179" s="1" t="s">
        <v>15</v>
      </c>
      <c r="H179" s="0" t="n">
        <v>178</v>
      </c>
      <c r="I179" s="0" t="str">
        <f aca="false">VLOOKUP($H179, $A:$E, 2)</f>
        <v>MDM2-Like / P53</v>
      </c>
      <c r="J179" s="0" t="n">
        <f aca="false">VLOOKUP($H179, $A:$E, 3)</f>
        <v>8.4</v>
      </c>
      <c r="K179" s="0" t="str">
        <f aca="false">VLOOKUP($H179, $A:$E, 4)</f>
        <v>cancer</v>
      </c>
      <c r="L179" s="0" t="str">
        <f aca="false">VLOOKUP($H179, $A:$E, 5)</f>
        <v>Inhibition</v>
      </c>
    </row>
    <row r="180" customFormat="false" ht="15" hidden="false" customHeight="false" outlineLevel="0" collapsed="false">
      <c r="A180" s="1" t="n">
        <v>179</v>
      </c>
      <c r="B180" s="1" t="s">
        <v>25</v>
      </c>
      <c r="C180" s="1" t="n">
        <v>6.8</v>
      </c>
      <c r="D180" s="1" t="s">
        <v>19</v>
      </c>
      <c r="E180" s="1" t="s">
        <v>15</v>
      </c>
      <c r="H180" s="0" t="n">
        <v>179</v>
      </c>
      <c r="I180" s="0" t="str">
        <f aca="false">VLOOKUP($H180, $A:$E, 2)</f>
        <v>LFA / ICAM</v>
      </c>
      <c r="J180" s="0" t="n">
        <f aca="false">VLOOKUP($H180, $A:$E, 3)</f>
        <v>6.8</v>
      </c>
      <c r="K180" s="0" t="str">
        <f aca="false">VLOOKUP($H180, $A:$E, 4)</f>
        <v>immune system disease</v>
      </c>
      <c r="L180" s="0" t="str">
        <f aca="false">VLOOKUP($H180, $A:$E, 5)</f>
        <v>Inhibition</v>
      </c>
    </row>
    <row r="181" customFormat="false" ht="15" hidden="false" customHeight="false" outlineLevel="0" collapsed="false">
      <c r="A181" s="1" t="n">
        <v>180</v>
      </c>
      <c r="B181" s="1" t="s">
        <v>13</v>
      </c>
      <c r="C181" s="1" t="n">
        <v>6.31</v>
      </c>
      <c r="D181" s="1" t="s">
        <v>14</v>
      </c>
      <c r="E181" s="1" t="s">
        <v>15</v>
      </c>
      <c r="H181" s="0" t="n">
        <v>180</v>
      </c>
      <c r="I181" s="0" t="str">
        <f aca="false">VLOOKUP($H181, $A:$E, 2)</f>
        <v>BCL2-Like / BAX</v>
      </c>
      <c r="J181" s="0" t="n">
        <f aca="false">VLOOKUP($H181, $A:$E, 3)</f>
        <v>6.31</v>
      </c>
      <c r="K181" s="0" t="str">
        <f aca="false">VLOOKUP($H181, $A:$E, 4)</f>
        <v>cancer</v>
      </c>
      <c r="L181" s="0" t="str">
        <f aca="false">VLOOKUP($H181, $A:$E, 5)</f>
        <v>Inhibition</v>
      </c>
    </row>
    <row r="182" customFormat="false" ht="15" hidden="false" customHeight="false" outlineLevel="0" collapsed="false">
      <c r="A182" s="1" t="n">
        <v>181</v>
      </c>
      <c r="B182" s="1" t="s">
        <v>25</v>
      </c>
      <c r="C182" s="1" t="n">
        <v>8.3</v>
      </c>
      <c r="D182" s="1" t="s">
        <v>19</v>
      </c>
      <c r="E182" s="1" t="s">
        <v>15</v>
      </c>
      <c r="H182" s="0" t="n">
        <v>181</v>
      </c>
      <c r="I182" s="0" t="str">
        <f aca="false">VLOOKUP($H182, $A:$E, 2)</f>
        <v>LFA / ICAM</v>
      </c>
      <c r="J182" s="0" t="n">
        <f aca="false">VLOOKUP($H182, $A:$E, 3)</f>
        <v>8.3</v>
      </c>
      <c r="K182" s="0" t="str">
        <f aca="false">VLOOKUP($H182, $A:$E, 4)</f>
        <v>immune system disease</v>
      </c>
      <c r="L182" s="0" t="str">
        <f aca="false">VLOOKUP($H182, $A:$E, 5)</f>
        <v>Inhibition</v>
      </c>
    </row>
    <row r="183" customFormat="false" ht="15" hidden="false" customHeight="false" outlineLevel="0" collapsed="false">
      <c r="A183" s="1" t="n">
        <v>182</v>
      </c>
      <c r="B183" s="1" t="s">
        <v>37</v>
      </c>
      <c r="C183" s="1" t="n">
        <v>6.29</v>
      </c>
      <c r="D183" s="1" t="s">
        <v>14</v>
      </c>
      <c r="E183" s="1" t="s">
        <v>15</v>
      </c>
      <c r="H183" s="0" t="n">
        <v>182</v>
      </c>
      <c r="I183" s="0" t="str">
        <f aca="false">VLOOKUP($H183, $A:$E, 2)</f>
        <v>MDM2-Like / P53</v>
      </c>
      <c r="J183" s="0" t="n">
        <f aca="false">VLOOKUP($H183, $A:$E, 3)</f>
        <v>6.29</v>
      </c>
      <c r="K183" s="0" t="str">
        <f aca="false">VLOOKUP($H183, $A:$E, 4)</f>
        <v>cancer</v>
      </c>
      <c r="L183" s="0" t="str">
        <f aca="false">VLOOKUP($H183, $A:$E, 5)</f>
        <v>Inhibition</v>
      </c>
    </row>
    <row r="184" customFormat="false" ht="15" hidden="false" customHeight="false" outlineLevel="0" collapsed="false">
      <c r="A184" s="1" t="n">
        <v>183</v>
      </c>
      <c r="B184" s="1" t="s">
        <v>37</v>
      </c>
      <c r="C184" s="1" t="n">
        <v>5.12</v>
      </c>
      <c r="D184" s="1" t="s">
        <v>14</v>
      </c>
      <c r="E184" s="1" t="s">
        <v>15</v>
      </c>
      <c r="H184" s="0" t="n">
        <v>183</v>
      </c>
      <c r="I184" s="0" t="str">
        <f aca="false">VLOOKUP($H184, $A:$E, 2)</f>
        <v>MDM2-Like / P53</v>
      </c>
      <c r="J184" s="0" t="n">
        <f aca="false">VLOOKUP($H184, $A:$E, 3)</f>
        <v>5.12</v>
      </c>
      <c r="K184" s="0" t="str">
        <f aca="false">VLOOKUP($H184, $A:$E, 4)</f>
        <v>cancer</v>
      </c>
      <c r="L184" s="0" t="str">
        <f aca="false">VLOOKUP($H184, $A:$E, 5)</f>
        <v>Inhibition</v>
      </c>
    </row>
    <row r="185" customFormat="false" ht="15" hidden="false" customHeight="false" outlineLevel="0" collapsed="false">
      <c r="A185" s="1" t="n">
        <v>184</v>
      </c>
      <c r="B185" s="1" t="s">
        <v>37</v>
      </c>
      <c r="C185" s="1" t="n">
        <v>6.79</v>
      </c>
      <c r="D185" s="1" t="s">
        <v>14</v>
      </c>
      <c r="E185" s="1" t="s">
        <v>15</v>
      </c>
      <c r="H185" s="0" t="n">
        <v>184</v>
      </c>
      <c r="I185" s="0" t="str">
        <f aca="false">VLOOKUP($H185, $A:$E, 2)</f>
        <v>MDM2-Like / P53</v>
      </c>
      <c r="J185" s="0" t="n">
        <f aca="false">VLOOKUP($H185, $A:$E, 3)</f>
        <v>6.79</v>
      </c>
      <c r="K185" s="0" t="str">
        <f aca="false">VLOOKUP($H185, $A:$E, 4)</f>
        <v>cancer</v>
      </c>
      <c r="L185" s="0" t="str">
        <f aca="false">VLOOKUP($H185, $A:$E, 5)</f>
        <v>Inhibition</v>
      </c>
    </row>
    <row r="186" customFormat="false" ht="15" hidden="false" customHeight="false" outlineLevel="0" collapsed="false">
      <c r="A186" s="1" t="n">
        <v>185</v>
      </c>
      <c r="B186" s="1" t="s">
        <v>40</v>
      </c>
      <c r="C186" s="1" t="n">
        <v>7.74</v>
      </c>
      <c r="D186" s="1" t="s">
        <v>14</v>
      </c>
      <c r="E186" s="1" t="s">
        <v>15</v>
      </c>
      <c r="H186" s="0" t="n">
        <v>185</v>
      </c>
      <c r="I186" s="0" t="str">
        <f aca="false">VLOOKUP($H186, $A:$E, 2)</f>
        <v>XIAP / Smac</v>
      </c>
      <c r="J186" s="0" t="n">
        <f aca="false">VLOOKUP($H186, $A:$E, 3)</f>
        <v>7.74</v>
      </c>
      <c r="K186" s="0" t="str">
        <f aca="false">VLOOKUP($H186, $A:$E, 4)</f>
        <v>cancer</v>
      </c>
      <c r="L186" s="0" t="str">
        <f aca="false">VLOOKUP($H186, $A:$E, 5)</f>
        <v>Inhibition</v>
      </c>
    </row>
    <row r="187" customFormat="false" ht="15" hidden="false" customHeight="false" outlineLevel="0" collapsed="false">
      <c r="A187" s="1" t="n">
        <v>186</v>
      </c>
      <c r="B187" s="1" t="s">
        <v>37</v>
      </c>
      <c r="C187" s="1" t="n">
        <v>4.57</v>
      </c>
      <c r="D187" s="1" t="s">
        <v>14</v>
      </c>
      <c r="E187" s="1" t="s">
        <v>15</v>
      </c>
      <c r="H187" s="0" t="n">
        <v>186</v>
      </c>
      <c r="I187" s="0" t="str">
        <f aca="false">VLOOKUP($H187, $A:$E, 2)</f>
        <v>MDM2-Like / P53</v>
      </c>
      <c r="J187" s="0" t="n">
        <f aca="false">VLOOKUP($H187, $A:$E, 3)</f>
        <v>4.57</v>
      </c>
      <c r="K187" s="0" t="str">
        <f aca="false">VLOOKUP($H187, $A:$E, 4)</f>
        <v>cancer</v>
      </c>
      <c r="L187" s="0" t="str">
        <f aca="false">VLOOKUP($H187, $A:$E, 5)</f>
        <v>Inhibition</v>
      </c>
    </row>
    <row r="188" customFormat="false" ht="15" hidden="false" customHeight="false" outlineLevel="0" collapsed="false">
      <c r="A188" s="1" t="n">
        <v>187</v>
      </c>
      <c r="B188" s="1" t="s">
        <v>25</v>
      </c>
      <c r="C188" s="1" t="n">
        <v>6.95</v>
      </c>
      <c r="D188" s="1" t="s">
        <v>19</v>
      </c>
      <c r="E188" s="1" t="s">
        <v>15</v>
      </c>
      <c r="H188" s="0" t="n">
        <v>187</v>
      </c>
      <c r="I188" s="0" t="str">
        <f aca="false">VLOOKUP($H188, $A:$E, 2)</f>
        <v>LFA / ICAM</v>
      </c>
      <c r="J188" s="0" t="n">
        <f aca="false">VLOOKUP($H188, $A:$E, 3)</f>
        <v>6.95</v>
      </c>
      <c r="K188" s="0" t="str">
        <f aca="false">VLOOKUP($H188, $A:$E, 4)</f>
        <v>immune system disease</v>
      </c>
      <c r="L188" s="0" t="str">
        <f aca="false">VLOOKUP($H188, $A:$E, 5)</f>
        <v>Inhibition</v>
      </c>
    </row>
    <row r="189" customFormat="false" ht="15" hidden="false" customHeight="false" outlineLevel="0" collapsed="false">
      <c r="A189" s="1" t="n">
        <v>188</v>
      </c>
      <c r="B189" s="1" t="s">
        <v>37</v>
      </c>
      <c r="C189" s="1" t="n">
        <v>6.82</v>
      </c>
      <c r="D189" s="1" t="s">
        <v>14</v>
      </c>
      <c r="E189" s="1" t="s">
        <v>15</v>
      </c>
      <c r="H189" s="0" t="n">
        <v>188</v>
      </c>
      <c r="I189" s="0" t="str">
        <f aca="false">VLOOKUP($H189, $A:$E, 2)</f>
        <v>MDM2-Like / P53</v>
      </c>
      <c r="J189" s="0" t="n">
        <f aca="false">VLOOKUP($H189, $A:$E, 3)</f>
        <v>6.82</v>
      </c>
      <c r="K189" s="0" t="str">
        <f aca="false">VLOOKUP($H189, $A:$E, 4)</f>
        <v>cancer</v>
      </c>
      <c r="L189" s="0" t="str">
        <f aca="false">VLOOKUP($H189, $A:$E, 5)</f>
        <v>Inhibition</v>
      </c>
    </row>
    <row r="190" customFormat="false" ht="15" hidden="false" customHeight="false" outlineLevel="0" collapsed="false">
      <c r="A190" s="1" t="n">
        <v>189</v>
      </c>
      <c r="B190" s="1" t="s">
        <v>28</v>
      </c>
      <c r="C190" s="1" t="n">
        <v>8.18</v>
      </c>
      <c r="D190" s="1" t="s">
        <v>29</v>
      </c>
      <c r="E190" s="1" t="s">
        <v>15</v>
      </c>
      <c r="H190" s="0" t="n">
        <v>189</v>
      </c>
      <c r="I190" s="0" t="str">
        <f aca="false">VLOOKUP($H190, $A:$E, 2)</f>
        <v>CD4 / gp120</v>
      </c>
      <c r="J190" s="0" t="n">
        <f aca="false">VLOOKUP($H190, $A:$E, 3)</f>
        <v>8.18</v>
      </c>
      <c r="K190" s="0" t="str">
        <f aca="false">VLOOKUP($H190, $A:$E, 4)</f>
        <v>HIV infectious disease</v>
      </c>
      <c r="L190" s="0" t="str">
        <f aca="false">VLOOKUP($H190, $A:$E, 5)</f>
        <v>Inhibition</v>
      </c>
    </row>
    <row r="191" customFormat="false" ht="15" hidden="false" customHeight="false" outlineLevel="0" collapsed="false">
      <c r="A191" s="1" t="n">
        <v>190</v>
      </c>
      <c r="B191" s="1" t="s">
        <v>28</v>
      </c>
      <c r="C191" s="1" t="n">
        <v>8.51</v>
      </c>
      <c r="D191" s="1" t="s">
        <v>29</v>
      </c>
      <c r="E191" s="1" t="s">
        <v>15</v>
      </c>
      <c r="H191" s="0" t="n">
        <v>190</v>
      </c>
      <c r="I191" s="0" t="str">
        <f aca="false">VLOOKUP($H191, $A:$E, 2)</f>
        <v>CD4 / gp120</v>
      </c>
      <c r="J191" s="0" t="n">
        <f aca="false">VLOOKUP($H191, $A:$E, 3)</f>
        <v>8.51</v>
      </c>
      <c r="K191" s="0" t="str">
        <f aca="false">VLOOKUP($H191, $A:$E, 4)</f>
        <v>HIV infectious disease</v>
      </c>
      <c r="L191" s="0" t="str">
        <f aca="false">VLOOKUP($H191, $A:$E, 5)</f>
        <v>Inhibition</v>
      </c>
    </row>
    <row r="192" customFormat="false" ht="15" hidden="false" customHeight="false" outlineLevel="0" collapsed="false">
      <c r="A192" s="1" t="n">
        <v>191</v>
      </c>
      <c r="B192" s="1" t="s">
        <v>37</v>
      </c>
      <c r="C192" s="1" t="n">
        <v>6</v>
      </c>
      <c r="D192" s="1" t="s">
        <v>14</v>
      </c>
      <c r="E192" s="1" t="s">
        <v>15</v>
      </c>
      <c r="H192" s="0" t="n">
        <v>191</v>
      </c>
      <c r="I192" s="0" t="str">
        <f aca="false">VLOOKUP($H192, $A:$E, 2)</f>
        <v>MDM2-Like / P53</v>
      </c>
      <c r="J192" s="0" t="n">
        <f aca="false">VLOOKUP($H192, $A:$E, 3)</f>
        <v>6</v>
      </c>
      <c r="K192" s="0" t="str">
        <f aca="false">VLOOKUP($H192, $A:$E, 4)</f>
        <v>cancer</v>
      </c>
      <c r="L192" s="0" t="str">
        <f aca="false">VLOOKUP($H192, $A:$E, 5)</f>
        <v>Inhibition</v>
      </c>
    </row>
    <row r="193" customFormat="false" ht="15" hidden="false" customHeight="false" outlineLevel="0" collapsed="false">
      <c r="A193" s="1" t="n">
        <v>192</v>
      </c>
      <c r="B193" s="1" t="s">
        <v>37</v>
      </c>
      <c r="C193" s="1" t="n">
        <v>5</v>
      </c>
      <c r="D193" s="1" t="s">
        <v>14</v>
      </c>
      <c r="E193" s="1" t="s">
        <v>15</v>
      </c>
      <c r="H193" s="0" t="n">
        <v>192</v>
      </c>
      <c r="I193" s="0" t="str">
        <f aca="false">VLOOKUP($H193, $A:$E, 2)</f>
        <v>MDM2-Like / P53</v>
      </c>
      <c r="J193" s="0" t="n">
        <f aca="false">VLOOKUP($H193, $A:$E, 3)</f>
        <v>5</v>
      </c>
      <c r="K193" s="0" t="str">
        <f aca="false">VLOOKUP($H193, $A:$E, 4)</f>
        <v>cancer</v>
      </c>
      <c r="L193" s="0" t="str">
        <f aca="false">VLOOKUP($H193, $A:$E, 5)</f>
        <v>Inhibition</v>
      </c>
    </row>
    <row r="194" customFormat="false" ht="15" hidden="false" customHeight="false" outlineLevel="0" collapsed="false">
      <c r="A194" s="1" t="n">
        <v>193</v>
      </c>
      <c r="B194" s="1" t="s">
        <v>28</v>
      </c>
      <c r="C194" s="1" t="n">
        <v>5.69</v>
      </c>
      <c r="D194" s="1" t="s">
        <v>29</v>
      </c>
      <c r="E194" s="1" t="s">
        <v>15</v>
      </c>
      <c r="H194" s="0" t="n">
        <v>193</v>
      </c>
      <c r="I194" s="0" t="str">
        <f aca="false">VLOOKUP($H194, $A:$E, 2)</f>
        <v>CD4 / gp120</v>
      </c>
      <c r="J194" s="0" t="n">
        <f aca="false">VLOOKUP($H194, $A:$E, 3)</f>
        <v>5.69</v>
      </c>
      <c r="K194" s="0" t="str">
        <f aca="false">VLOOKUP($H194, $A:$E, 4)</f>
        <v>HIV infectious disease</v>
      </c>
      <c r="L194" s="0" t="str">
        <f aca="false">VLOOKUP($H194, $A:$E, 5)</f>
        <v>Inhibition</v>
      </c>
    </row>
    <row r="195" customFormat="false" ht="15" hidden="false" customHeight="false" outlineLevel="0" collapsed="false">
      <c r="A195" s="1" t="n">
        <v>194</v>
      </c>
      <c r="B195" s="1" t="s">
        <v>40</v>
      </c>
      <c r="C195" s="1" t="n">
        <v>7.33</v>
      </c>
      <c r="D195" s="1" t="s">
        <v>14</v>
      </c>
      <c r="E195" s="1" t="s">
        <v>15</v>
      </c>
      <c r="H195" s="0" t="n">
        <v>194</v>
      </c>
      <c r="I195" s="0" t="str">
        <f aca="false">VLOOKUP($H195, $A:$E, 2)</f>
        <v>XIAP / Smac</v>
      </c>
      <c r="J195" s="0" t="n">
        <f aca="false">VLOOKUP($H195, $A:$E, 3)</f>
        <v>7.33</v>
      </c>
      <c r="K195" s="0" t="str">
        <f aca="false">VLOOKUP($H195, $A:$E, 4)</f>
        <v>cancer</v>
      </c>
      <c r="L195" s="0" t="str">
        <f aca="false">VLOOKUP($H195, $A:$E, 5)</f>
        <v>Inhibition</v>
      </c>
    </row>
    <row r="196" customFormat="false" ht="15" hidden="false" customHeight="false" outlineLevel="0" collapsed="false">
      <c r="A196" s="1" t="n">
        <v>195</v>
      </c>
      <c r="B196" s="1" t="s">
        <v>25</v>
      </c>
      <c r="C196" s="1" t="n">
        <v>9.3</v>
      </c>
      <c r="D196" s="1" t="s">
        <v>19</v>
      </c>
      <c r="E196" s="1" t="s">
        <v>15</v>
      </c>
      <c r="H196" s="0" t="n">
        <v>195</v>
      </c>
      <c r="I196" s="0" t="str">
        <f aca="false">VLOOKUP($H196, $A:$E, 2)</f>
        <v>LFA / ICAM</v>
      </c>
      <c r="J196" s="0" t="n">
        <f aca="false">VLOOKUP($H196, $A:$E, 3)</f>
        <v>9.3</v>
      </c>
      <c r="K196" s="0" t="str">
        <f aca="false">VLOOKUP($H196, $A:$E, 4)</f>
        <v>immune system disease</v>
      </c>
      <c r="L196" s="0" t="str">
        <f aca="false">VLOOKUP($H196, $A:$E, 5)</f>
        <v>Inhibition</v>
      </c>
    </row>
    <row r="197" customFormat="false" ht="15" hidden="false" customHeight="false" outlineLevel="0" collapsed="false">
      <c r="A197" s="1" t="n">
        <v>196</v>
      </c>
      <c r="B197" s="1" t="s">
        <v>37</v>
      </c>
      <c r="C197" s="1" t="n">
        <v>5.32</v>
      </c>
      <c r="D197" s="1" t="s">
        <v>14</v>
      </c>
      <c r="E197" s="1" t="s">
        <v>15</v>
      </c>
      <c r="H197" s="0" t="n">
        <v>196</v>
      </c>
      <c r="I197" s="0" t="str">
        <f aca="false">VLOOKUP($H197, $A:$E, 2)</f>
        <v>MDM2-Like / P53</v>
      </c>
      <c r="J197" s="0" t="n">
        <f aca="false">VLOOKUP($H197, $A:$E, 3)</f>
        <v>5.32</v>
      </c>
      <c r="K197" s="0" t="str">
        <f aca="false">VLOOKUP($H197, $A:$E, 4)</f>
        <v>cancer</v>
      </c>
      <c r="L197" s="0" t="str">
        <f aca="false">VLOOKUP($H197, $A:$E, 5)</f>
        <v>Inhibition</v>
      </c>
    </row>
    <row r="198" customFormat="false" ht="15" hidden="false" customHeight="false" outlineLevel="0" collapsed="false">
      <c r="A198" s="1" t="n">
        <v>197</v>
      </c>
      <c r="B198" s="1" t="s">
        <v>13</v>
      </c>
      <c r="C198" s="1" t="n">
        <v>6.96</v>
      </c>
      <c r="D198" s="1" t="s">
        <v>14</v>
      </c>
      <c r="E198" s="1" t="s">
        <v>15</v>
      </c>
      <c r="H198" s="0" t="n">
        <v>197</v>
      </c>
      <c r="I198" s="0" t="str">
        <f aca="false">VLOOKUP($H198, $A:$E, 2)</f>
        <v>BCL2-Like / BAX</v>
      </c>
      <c r="J198" s="0" t="n">
        <f aca="false">VLOOKUP($H198, $A:$E, 3)</f>
        <v>6.96</v>
      </c>
      <c r="K198" s="0" t="str">
        <f aca="false">VLOOKUP($H198, $A:$E, 4)</f>
        <v>cancer</v>
      </c>
      <c r="L198" s="0" t="str">
        <f aca="false">VLOOKUP($H198, $A:$E, 5)</f>
        <v>Inhibition</v>
      </c>
    </row>
    <row r="199" customFormat="false" ht="15" hidden="false" customHeight="false" outlineLevel="0" collapsed="false">
      <c r="A199" s="1" t="n">
        <v>198</v>
      </c>
      <c r="B199" s="1" t="s">
        <v>40</v>
      </c>
      <c r="C199" s="1" t="n">
        <v>5.85</v>
      </c>
      <c r="D199" s="1" t="s">
        <v>14</v>
      </c>
      <c r="E199" s="1" t="s">
        <v>15</v>
      </c>
      <c r="H199" s="0" t="n">
        <v>198</v>
      </c>
      <c r="I199" s="0" t="str">
        <f aca="false">VLOOKUP($H199, $A:$E, 2)</f>
        <v>XIAP / Smac</v>
      </c>
      <c r="J199" s="0" t="n">
        <f aca="false">VLOOKUP($H199, $A:$E, 3)</f>
        <v>5.85</v>
      </c>
      <c r="K199" s="0" t="str">
        <f aca="false">VLOOKUP($H199, $A:$E, 4)</f>
        <v>cancer</v>
      </c>
      <c r="L199" s="0" t="str">
        <f aca="false">VLOOKUP($H199, $A:$E, 5)</f>
        <v>Inhibition</v>
      </c>
    </row>
    <row r="200" customFormat="false" ht="15" hidden="false" customHeight="false" outlineLevel="0" collapsed="false">
      <c r="A200" s="1" t="n">
        <v>199</v>
      </c>
      <c r="B200" s="1" t="s">
        <v>40</v>
      </c>
      <c r="C200" s="1" t="n">
        <v>6.61</v>
      </c>
      <c r="D200" s="1" t="s">
        <v>14</v>
      </c>
      <c r="E200" s="1" t="s">
        <v>15</v>
      </c>
      <c r="H200" s="0" t="n">
        <v>199</v>
      </c>
      <c r="I200" s="0" t="str">
        <f aca="false">VLOOKUP($H200, $A:$E, 2)</f>
        <v>XIAP / Smac</v>
      </c>
      <c r="J200" s="0" t="n">
        <f aca="false">VLOOKUP($H200, $A:$E, 3)</f>
        <v>6.61</v>
      </c>
      <c r="K200" s="0" t="str">
        <f aca="false">VLOOKUP($H200, $A:$E, 4)</f>
        <v>cancer</v>
      </c>
      <c r="L200" s="0" t="str">
        <f aca="false">VLOOKUP($H200, $A:$E, 5)</f>
        <v>Inhibition</v>
      </c>
    </row>
    <row r="201" customFormat="false" ht="15" hidden="false" customHeight="false" outlineLevel="0" collapsed="false">
      <c r="A201" s="1" t="n">
        <v>200</v>
      </c>
      <c r="B201" s="1" t="s">
        <v>37</v>
      </c>
      <c r="C201" s="1" t="n">
        <v>5.85</v>
      </c>
      <c r="D201" s="1" t="s">
        <v>14</v>
      </c>
      <c r="E201" s="1" t="s">
        <v>15</v>
      </c>
      <c r="H201" s="0" t="n">
        <v>200</v>
      </c>
      <c r="I201" s="0" t="str">
        <f aca="false">VLOOKUP($H201, $A:$E, 2)</f>
        <v>MDM2-Like / P53</v>
      </c>
      <c r="J201" s="0" t="n">
        <f aca="false">VLOOKUP($H201, $A:$E, 3)</f>
        <v>5.85</v>
      </c>
      <c r="K201" s="0" t="str">
        <f aca="false">VLOOKUP($H201, $A:$E, 4)</f>
        <v>cancer</v>
      </c>
      <c r="L201" s="0" t="str">
        <f aca="false">VLOOKUP($H201, $A:$E, 5)</f>
        <v>Inhibition</v>
      </c>
    </row>
    <row r="202" customFormat="false" ht="15" hidden="false" customHeight="false" outlineLevel="0" collapsed="false">
      <c r="A202" s="1" t="n">
        <v>201</v>
      </c>
      <c r="B202" s="1" t="s">
        <v>37</v>
      </c>
      <c r="C202" s="1" t="n">
        <v>7.72</v>
      </c>
      <c r="D202" s="1" t="s">
        <v>14</v>
      </c>
      <c r="E202" s="1" t="s">
        <v>15</v>
      </c>
      <c r="H202" s="0" t="n">
        <v>201</v>
      </c>
      <c r="I202" s="0" t="str">
        <f aca="false">VLOOKUP($H202, $A:$E, 2)</f>
        <v>MDM2-Like / P53</v>
      </c>
      <c r="J202" s="0" t="n">
        <f aca="false">VLOOKUP($H202, $A:$E, 3)</f>
        <v>7.72</v>
      </c>
      <c r="K202" s="0" t="str">
        <f aca="false">VLOOKUP($H202, $A:$E, 4)</f>
        <v>cancer</v>
      </c>
      <c r="L202" s="0" t="str">
        <f aca="false">VLOOKUP($H202, $A:$E, 5)</f>
        <v>Inhibition</v>
      </c>
    </row>
    <row r="203" customFormat="false" ht="15" hidden="false" customHeight="false" outlineLevel="0" collapsed="false">
      <c r="A203" s="1" t="n">
        <v>202</v>
      </c>
      <c r="B203" s="1" t="s">
        <v>25</v>
      </c>
      <c r="C203" s="1" t="n">
        <v>6.34</v>
      </c>
      <c r="D203" s="1" t="s">
        <v>19</v>
      </c>
      <c r="E203" s="1" t="s">
        <v>15</v>
      </c>
      <c r="H203" s="0" t="n">
        <v>202</v>
      </c>
      <c r="I203" s="0" t="str">
        <f aca="false">VLOOKUP($H203, $A:$E, 2)</f>
        <v>LFA / ICAM</v>
      </c>
      <c r="J203" s="0" t="n">
        <f aca="false">VLOOKUP($H203, $A:$E, 3)</f>
        <v>6.34</v>
      </c>
      <c r="K203" s="0" t="str">
        <f aca="false">VLOOKUP($H203, $A:$E, 4)</f>
        <v>immune system disease</v>
      </c>
      <c r="L203" s="0" t="str">
        <f aca="false">VLOOKUP($H203, $A:$E, 5)</f>
        <v>Inhibition</v>
      </c>
    </row>
    <row r="204" customFormat="false" ht="15" hidden="false" customHeight="false" outlineLevel="0" collapsed="false">
      <c r="A204" s="1" t="n">
        <v>203</v>
      </c>
      <c r="B204" s="1" t="s">
        <v>25</v>
      </c>
      <c r="C204" s="1" t="n">
        <v>5.55</v>
      </c>
      <c r="D204" s="1" t="s">
        <v>19</v>
      </c>
      <c r="E204" s="1" t="s">
        <v>15</v>
      </c>
      <c r="H204" s="0" t="n">
        <v>203</v>
      </c>
      <c r="I204" s="0" t="str">
        <f aca="false">VLOOKUP($H204, $A:$E, 2)</f>
        <v>LFA / ICAM</v>
      </c>
      <c r="J204" s="0" t="n">
        <f aca="false">VLOOKUP($H204, $A:$E, 3)</f>
        <v>5.55</v>
      </c>
      <c r="K204" s="0" t="str">
        <f aca="false">VLOOKUP($H204, $A:$E, 4)</f>
        <v>immune system disease</v>
      </c>
      <c r="L204" s="0" t="str">
        <f aca="false">VLOOKUP($H204, $A:$E, 5)</f>
        <v>Inhibition</v>
      </c>
    </row>
    <row r="205" customFormat="false" ht="15" hidden="false" customHeight="false" outlineLevel="0" collapsed="false">
      <c r="A205" s="1" t="n">
        <v>204</v>
      </c>
      <c r="B205" s="1" t="s">
        <v>40</v>
      </c>
      <c r="C205" s="1" t="n">
        <v>4.68</v>
      </c>
      <c r="D205" s="1" t="s">
        <v>14</v>
      </c>
      <c r="E205" s="1" t="s">
        <v>15</v>
      </c>
      <c r="H205" s="0" t="n">
        <v>204</v>
      </c>
      <c r="I205" s="0" t="str">
        <f aca="false">VLOOKUP($H205, $A:$E, 2)</f>
        <v>XIAP / Smac</v>
      </c>
      <c r="J205" s="0" t="n">
        <f aca="false">VLOOKUP($H205, $A:$E, 3)</f>
        <v>4.68</v>
      </c>
      <c r="K205" s="0" t="str">
        <f aca="false">VLOOKUP($H205, $A:$E, 4)</f>
        <v>cancer</v>
      </c>
      <c r="L205" s="0" t="str">
        <f aca="false">VLOOKUP($H205, $A:$E, 5)</f>
        <v>Inhibition</v>
      </c>
    </row>
    <row r="206" customFormat="false" ht="15" hidden="false" customHeight="false" outlineLevel="0" collapsed="false">
      <c r="A206" s="1" t="n">
        <v>205</v>
      </c>
      <c r="B206" s="1" t="s">
        <v>13</v>
      </c>
      <c r="C206" s="1" t="n">
        <v>8.59</v>
      </c>
      <c r="D206" s="1" t="s">
        <v>14</v>
      </c>
      <c r="E206" s="1" t="s">
        <v>15</v>
      </c>
      <c r="H206" s="0" t="n">
        <v>205</v>
      </c>
      <c r="I206" s="0" t="str">
        <f aca="false">VLOOKUP($H206, $A:$E, 2)</f>
        <v>BCL2-Like / BAX</v>
      </c>
      <c r="J206" s="0" t="n">
        <f aca="false">VLOOKUP($H206, $A:$E, 3)</f>
        <v>8.59</v>
      </c>
      <c r="K206" s="0" t="str">
        <f aca="false">VLOOKUP($H206, $A:$E, 4)</f>
        <v>cancer</v>
      </c>
      <c r="L206" s="0" t="str">
        <f aca="false">VLOOKUP($H206, $A:$E, 5)</f>
        <v>Inhibition</v>
      </c>
    </row>
    <row r="207" customFormat="false" ht="15" hidden="false" customHeight="false" outlineLevel="0" collapsed="false">
      <c r="A207" s="1" t="n">
        <v>206</v>
      </c>
      <c r="B207" s="1" t="s">
        <v>37</v>
      </c>
      <c r="C207" s="1" t="n">
        <v>8</v>
      </c>
      <c r="D207" s="1" t="s">
        <v>14</v>
      </c>
      <c r="E207" s="1" t="s">
        <v>15</v>
      </c>
      <c r="H207" s="0" t="n">
        <v>206</v>
      </c>
      <c r="I207" s="0" t="str">
        <f aca="false">VLOOKUP($H207, $A:$E, 2)</f>
        <v>MDM2-Like / P53</v>
      </c>
      <c r="J207" s="0" t="n">
        <f aca="false">VLOOKUP($H207, $A:$E, 3)</f>
        <v>8</v>
      </c>
      <c r="K207" s="0" t="str">
        <f aca="false">VLOOKUP($H207, $A:$E, 4)</f>
        <v>cancer</v>
      </c>
      <c r="L207" s="0" t="str">
        <f aca="false">VLOOKUP($H207, $A:$E, 5)</f>
        <v>Inhibition</v>
      </c>
    </row>
    <row r="208" customFormat="false" ht="15" hidden="false" customHeight="false" outlineLevel="0" collapsed="false">
      <c r="A208" s="1" t="n">
        <v>207</v>
      </c>
      <c r="B208" s="1" t="s">
        <v>25</v>
      </c>
      <c r="C208" s="1" t="n">
        <v>8.05</v>
      </c>
      <c r="D208" s="1" t="s">
        <v>19</v>
      </c>
      <c r="E208" s="1" t="s">
        <v>15</v>
      </c>
      <c r="H208" s="0" t="n">
        <v>207</v>
      </c>
      <c r="I208" s="0" t="str">
        <f aca="false">VLOOKUP($H208, $A:$E, 2)</f>
        <v>LFA / ICAM</v>
      </c>
      <c r="J208" s="0" t="n">
        <f aca="false">VLOOKUP($H208, $A:$E, 3)</f>
        <v>8.05</v>
      </c>
      <c r="K208" s="0" t="str">
        <f aca="false">VLOOKUP($H208, $A:$E, 4)</f>
        <v>immune system disease</v>
      </c>
      <c r="L208" s="0" t="str">
        <f aca="false">VLOOKUP($H208, $A:$E, 5)</f>
        <v>Inhibition</v>
      </c>
    </row>
    <row r="209" customFormat="false" ht="15" hidden="false" customHeight="false" outlineLevel="0" collapsed="false">
      <c r="A209" s="1" t="n">
        <v>208</v>
      </c>
      <c r="B209" s="1" t="s">
        <v>25</v>
      </c>
      <c r="C209" s="1" t="n">
        <v>6.31</v>
      </c>
      <c r="D209" s="1" t="s">
        <v>19</v>
      </c>
      <c r="E209" s="1" t="s">
        <v>15</v>
      </c>
      <c r="H209" s="0" t="n">
        <v>208</v>
      </c>
      <c r="I209" s="0" t="str">
        <f aca="false">VLOOKUP($H209, $A:$E, 2)</f>
        <v>LFA / ICAM</v>
      </c>
      <c r="J209" s="0" t="n">
        <f aca="false">VLOOKUP($H209, $A:$E, 3)</f>
        <v>6.31</v>
      </c>
      <c r="K209" s="0" t="str">
        <f aca="false">VLOOKUP($H209, $A:$E, 4)</f>
        <v>immune system disease</v>
      </c>
      <c r="L209" s="0" t="str">
        <f aca="false">VLOOKUP($H209, $A:$E, 5)</f>
        <v>Inhibition</v>
      </c>
    </row>
    <row r="210" customFormat="false" ht="15" hidden="false" customHeight="false" outlineLevel="0" collapsed="false">
      <c r="A210" s="1" t="n">
        <v>209</v>
      </c>
      <c r="B210" s="1" t="s">
        <v>40</v>
      </c>
      <c r="C210" s="1" t="n">
        <v>7</v>
      </c>
      <c r="D210" s="1" t="s">
        <v>14</v>
      </c>
      <c r="E210" s="1" t="s">
        <v>15</v>
      </c>
      <c r="H210" s="0" t="n">
        <v>209</v>
      </c>
      <c r="I210" s="0" t="str">
        <f aca="false">VLOOKUP($H210, $A:$E, 2)</f>
        <v>XIAP / Smac</v>
      </c>
      <c r="J210" s="0" t="n">
        <f aca="false">VLOOKUP($H210, $A:$E, 3)</f>
        <v>7</v>
      </c>
      <c r="K210" s="0" t="str">
        <f aca="false">VLOOKUP($H210, $A:$E, 4)</f>
        <v>cancer</v>
      </c>
      <c r="L210" s="0" t="str">
        <f aca="false">VLOOKUP($H210, $A:$E, 5)</f>
        <v>Inhibition</v>
      </c>
    </row>
    <row r="211" customFormat="false" ht="15" hidden="false" customHeight="false" outlineLevel="0" collapsed="false">
      <c r="A211" s="1" t="n">
        <v>210</v>
      </c>
      <c r="B211" s="1" t="s">
        <v>37</v>
      </c>
      <c r="C211" s="1" t="n">
        <v>6.21</v>
      </c>
      <c r="D211" s="1" t="s">
        <v>14</v>
      </c>
      <c r="E211" s="1" t="s">
        <v>15</v>
      </c>
      <c r="H211" s="0" t="n">
        <v>210</v>
      </c>
      <c r="I211" s="0" t="str">
        <f aca="false">VLOOKUP($H211, $A:$E, 2)</f>
        <v>MDM2-Like / P53</v>
      </c>
      <c r="J211" s="0" t="n">
        <f aca="false">VLOOKUP($H211, $A:$E, 3)</f>
        <v>6.21</v>
      </c>
      <c r="K211" s="0" t="str">
        <f aca="false">VLOOKUP($H211, $A:$E, 4)</f>
        <v>cancer</v>
      </c>
      <c r="L211" s="0" t="str">
        <f aca="false">VLOOKUP($H211, $A:$E, 5)</f>
        <v>Inhibition</v>
      </c>
    </row>
    <row r="212" customFormat="false" ht="15" hidden="false" customHeight="false" outlineLevel="0" collapsed="false">
      <c r="A212" s="1" t="n">
        <v>211</v>
      </c>
      <c r="B212" s="1" t="s">
        <v>25</v>
      </c>
      <c r="C212" s="1" t="n">
        <v>8.4</v>
      </c>
      <c r="D212" s="1" t="s">
        <v>19</v>
      </c>
      <c r="E212" s="1" t="s">
        <v>15</v>
      </c>
      <c r="H212" s="0" t="n">
        <v>211</v>
      </c>
      <c r="I212" s="0" t="str">
        <f aca="false">VLOOKUP($H212, $A:$E, 2)</f>
        <v>LFA / ICAM</v>
      </c>
      <c r="J212" s="0" t="n">
        <f aca="false">VLOOKUP($H212, $A:$E, 3)</f>
        <v>8.4</v>
      </c>
      <c r="K212" s="0" t="str">
        <f aca="false">VLOOKUP($H212, $A:$E, 4)</f>
        <v>immune system disease</v>
      </c>
      <c r="L212" s="0" t="str">
        <f aca="false">VLOOKUP($H212, $A:$E, 5)</f>
        <v>Inhibition</v>
      </c>
    </row>
    <row r="213" customFormat="false" ht="15" hidden="false" customHeight="false" outlineLevel="0" collapsed="false">
      <c r="A213" s="1" t="n">
        <v>212</v>
      </c>
      <c r="B213" s="1" t="s">
        <v>28</v>
      </c>
      <c r="C213" s="1" t="n">
        <v>7.8</v>
      </c>
      <c r="D213" s="1" t="s">
        <v>29</v>
      </c>
      <c r="E213" s="1" t="s">
        <v>15</v>
      </c>
      <c r="H213" s="0" t="n">
        <v>212</v>
      </c>
      <c r="I213" s="0" t="str">
        <f aca="false">VLOOKUP($H213, $A:$E, 2)</f>
        <v>CD4 / gp120</v>
      </c>
      <c r="J213" s="0" t="n">
        <f aca="false">VLOOKUP($H213, $A:$E, 3)</f>
        <v>7.8</v>
      </c>
      <c r="K213" s="0" t="str">
        <f aca="false">VLOOKUP($H213, $A:$E, 4)</f>
        <v>HIV infectious disease</v>
      </c>
      <c r="L213" s="0" t="str">
        <f aca="false">VLOOKUP($H213, $A:$E, 5)</f>
        <v>Inhibition</v>
      </c>
    </row>
    <row r="214" customFormat="false" ht="15" hidden="false" customHeight="false" outlineLevel="0" collapsed="false">
      <c r="A214" s="1" t="n">
        <v>213</v>
      </c>
      <c r="B214" s="1" t="s">
        <v>13</v>
      </c>
      <c r="C214" s="1" t="n">
        <v>7.39</v>
      </c>
      <c r="D214" s="1" t="s">
        <v>14</v>
      </c>
      <c r="E214" s="1" t="s">
        <v>15</v>
      </c>
      <c r="H214" s="0" t="n">
        <v>213</v>
      </c>
      <c r="I214" s="0" t="str">
        <f aca="false">VLOOKUP($H214, $A:$E, 2)</f>
        <v>BCL2-Like / BAX</v>
      </c>
      <c r="J214" s="0" t="n">
        <f aca="false">VLOOKUP($H214, $A:$E, 3)</f>
        <v>7.39</v>
      </c>
      <c r="K214" s="0" t="str">
        <f aca="false">VLOOKUP($H214, $A:$E, 4)</f>
        <v>cancer</v>
      </c>
      <c r="L214" s="0" t="str">
        <f aca="false">VLOOKUP($H214, $A:$E, 5)</f>
        <v>Inhibition</v>
      </c>
    </row>
    <row r="215" customFormat="false" ht="15" hidden="false" customHeight="false" outlineLevel="0" collapsed="false">
      <c r="A215" s="1" t="n">
        <v>214</v>
      </c>
      <c r="B215" s="1" t="s">
        <v>37</v>
      </c>
      <c r="C215" s="1" t="n">
        <v>7.88</v>
      </c>
      <c r="D215" s="1" t="s">
        <v>14</v>
      </c>
      <c r="E215" s="1" t="s">
        <v>15</v>
      </c>
      <c r="H215" s="0" t="n">
        <v>214</v>
      </c>
      <c r="I215" s="0" t="str">
        <f aca="false">VLOOKUP($H215, $A:$E, 2)</f>
        <v>MDM2-Like / P53</v>
      </c>
      <c r="J215" s="0" t="n">
        <f aca="false">VLOOKUP($H215, $A:$E, 3)</f>
        <v>7.88</v>
      </c>
      <c r="K215" s="0" t="str">
        <f aca="false">VLOOKUP($H215, $A:$E, 4)</f>
        <v>cancer</v>
      </c>
      <c r="L215" s="0" t="str">
        <f aca="false">VLOOKUP($H215, $A:$E, 5)</f>
        <v>Inhibition</v>
      </c>
    </row>
    <row r="216" customFormat="false" ht="15" hidden="false" customHeight="false" outlineLevel="0" collapsed="false">
      <c r="A216" s="1" t="n">
        <v>215</v>
      </c>
      <c r="B216" s="1" t="s">
        <v>13</v>
      </c>
      <c r="C216" s="1" t="n">
        <v>5.49</v>
      </c>
      <c r="D216" s="1" t="s">
        <v>14</v>
      </c>
      <c r="E216" s="1" t="s">
        <v>15</v>
      </c>
      <c r="H216" s="0" t="n">
        <v>215</v>
      </c>
      <c r="I216" s="0" t="str">
        <f aca="false">VLOOKUP($H216, $A:$E, 2)</f>
        <v>BCL2-Like / BAX</v>
      </c>
      <c r="J216" s="0" t="n">
        <f aca="false">VLOOKUP($H216, $A:$E, 3)</f>
        <v>5.49</v>
      </c>
      <c r="K216" s="0" t="str">
        <f aca="false">VLOOKUP($H216, $A:$E, 4)</f>
        <v>cancer</v>
      </c>
      <c r="L216" s="0" t="str">
        <f aca="false">VLOOKUP($H216, $A:$E, 5)</f>
        <v>Inhibition</v>
      </c>
    </row>
    <row r="217" customFormat="false" ht="15" hidden="false" customHeight="false" outlineLevel="0" collapsed="false">
      <c r="A217" s="1" t="n">
        <v>216</v>
      </c>
      <c r="B217" s="1" t="s">
        <v>37</v>
      </c>
      <c r="C217" s="1" t="n">
        <v>6.87</v>
      </c>
      <c r="D217" s="1" t="s">
        <v>14</v>
      </c>
      <c r="E217" s="1" t="s">
        <v>15</v>
      </c>
      <c r="H217" s="0" t="n">
        <v>216</v>
      </c>
      <c r="I217" s="0" t="str">
        <f aca="false">VLOOKUP($H217, $A:$E, 2)</f>
        <v>MDM2-Like / P53</v>
      </c>
      <c r="J217" s="0" t="n">
        <f aca="false">VLOOKUP($H217, $A:$E, 3)</f>
        <v>6.87</v>
      </c>
      <c r="K217" s="0" t="str">
        <f aca="false">VLOOKUP($H217, $A:$E, 4)</f>
        <v>cancer</v>
      </c>
      <c r="L217" s="0" t="str">
        <f aca="false">VLOOKUP($H217, $A:$E, 5)</f>
        <v>Inhibition</v>
      </c>
    </row>
    <row r="218" customFormat="false" ht="15" hidden="false" customHeight="false" outlineLevel="0" collapsed="false">
      <c r="A218" s="1" t="n">
        <v>217</v>
      </c>
      <c r="B218" s="1" t="s">
        <v>37</v>
      </c>
      <c r="C218" s="1" t="n">
        <v>4.72</v>
      </c>
      <c r="D218" s="1" t="s">
        <v>14</v>
      </c>
      <c r="E218" s="1" t="s">
        <v>15</v>
      </c>
      <c r="H218" s="0" t="n">
        <v>217</v>
      </c>
      <c r="I218" s="0" t="str">
        <f aca="false">VLOOKUP($H218, $A:$E, 2)</f>
        <v>MDM2-Like / P53</v>
      </c>
      <c r="J218" s="0" t="n">
        <f aca="false">VLOOKUP($H218, $A:$E, 3)</f>
        <v>4.72</v>
      </c>
      <c r="K218" s="0" t="str">
        <f aca="false">VLOOKUP($H218, $A:$E, 4)</f>
        <v>cancer</v>
      </c>
      <c r="L218" s="0" t="str">
        <f aca="false">VLOOKUP($H218, $A:$E, 5)</f>
        <v>Inhibition</v>
      </c>
    </row>
    <row r="219" customFormat="false" ht="15" hidden="false" customHeight="false" outlineLevel="0" collapsed="false">
      <c r="A219" s="1" t="n">
        <v>218</v>
      </c>
      <c r="B219" s="1" t="s">
        <v>22</v>
      </c>
      <c r="C219" s="1" t="n">
        <v>7.26</v>
      </c>
      <c r="D219" s="1" t="s">
        <v>14</v>
      </c>
      <c r="E219" s="1" t="s">
        <v>15</v>
      </c>
      <c r="H219" s="0" t="n">
        <v>218</v>
      </c>
      <c r="I219" s="0" t="str">
        <f aca="false">VLOOKUP($H219, $A:$E, 2)</f>
        <v>CD80 / CD28</v>
      </c>
      <c r="J219" s="0" t="n">
        <f aca="false">VLOOKUP($H219, $A:$E, 3)</f>
        <v>7.26</v>
      </c>
      <c r="K219" s="0" t="str">
        <f aca="false">VLOOKUP($H219, $A:$E, 4)</f>
        <v>cancer</v>
      </c>
      <c r="L219" s="0" t="str">
        <f aca="false">VLOOKUP($H219, $A:$E, 5)</f>
        <v>Inhibition</v>
      </c>
    </row>
    <row r="220" customFormat="false" ht="15" hidden="false" customHeight="false" outlineLevel="0" collapsed="false">
      <c r="A220" s="1" t="n">
        <v>219</v>
      </c>
      <c r="B220" s="1" t="s">
        <v>40</v>
      </c>
      <c r="C220" s="1" t="n">
        <v>5.9</v>
      </c>
      <c r="D220" s="1" t="s">
        <v>14</v>
      </c>
      <c r="E220" s="1" t="s">
        <v>15</v>
      </c>
      <c r="H220" s="0" t="n">
        <v>219</v>
      </c>
      <c r="I220" s="0" t="str">
        <f aca="false">VLOOKUP($H220, $A:$E, 2)</f>
        <v>XIAP / Smac</v>
      </c>
      <c r="J220" s="0" t="n">
        <f aca="false">VLOOKUP($H220, $A:$E, 3)</f>
        <v>5.9</v>
      </c>
      <c r="K220" s="0" t="str">
        <f aca="false">VLOOKUP($H220, $A:$E, 4)</f>
        <v>cancer</v>
      </c>
      <c r="L220" s="0" t="str">
        <f aca="false">VLOOKUP($H220, $A:$E, 5)</f>
        <v>Inhibition</v>
      </c>
    </row>
    <row r="221" customFormat="false" ht="15" hidden="false" customHeight="false" outlineLevel="0" collapsed="false">
      <c r="A221" s="1" t="n">
        <v>220</v>
      </c>
      <c r="B221" s="1" t="s">
        <v>22</v>
      </c>
      <c r="C221" s="1" t="n">
        <v>8.4</v>
      </c>
      <c r="D221" s="1" t="s">
        <v>14</v>
      </c>
      <c r="E221" s="1" t="s">
        <v>15</v>
      </c>
      <c r="H221" s="0" t="n">
        <v>220</v>
      </c>
      <c r="I221" s="0" t="str">
        <f aca="false">VLOOKUP($H221, $A:$E, 2)</f>
        <v>CD80 / CD28</v>
      </c>
      <c r="J221" s="0" t="n">
        <f aca="false">VLOOKUP($H221, $A:$E, 3)</f>
        <v>8.4</v>
      </c>
      <c r="K221" s="0" t="str">
        <f aca="false">VLOOKUP($H221, $A:$E, 4)</f>
        <v>cancer</v>
      </c>
      <c r="L221" s="0" t="str">
        <f aca="false">VLOOKUP($H221, $A:$E, 5)</f>
        <v>Inhibition</v>
      </c>
    </row>
    <row r="222" customFormat="false" ht="15" hidden="false" customHeight="false" outlineLevel="0" collapsed="false">
      <c r="A222" s="1" t="n">
        <v>221</v>
      </c>
      <c r="B222" s="1" t="s">
        <v>13</v>
      </c>
      <c r="C222" s="1" t="n">
        <v>7.66</v>
      </c>
      <c r="D222" s="1" t="s">
        <v>14</v>
      </c>
      <c r="E222" s="1" t="s">
        <v>15</v>
      </c>
      <c r="H222" s="0" t="n">
        <v>221</v>
      </c>
      <c r="I222" s="0" t="str">
        <f aca="false">VLOOKUP($H222, $A:$E, 2)</f>
        <v>BCL2-Like / BAX</v>
      </c>
      <c r="J222" s="0" t="n">
        <f aca="false">VLOOKUP($H222, $A:$E, 3)</f>
        <v>7.66</v>
      </c>
      <c r="K222" s="0" t="str">
        <f aca="false">VLOOKUP($H222, $A:$E, 4)</f>
        <v>cancer</v>
      </c>
      <c r="L222" s="0" t="str">
        <f aca="false">VLOOKUP($H222, $A:$E, 5)</f>
        <v>Inhibition</v>
      </c>
    </row>
    <row r="223" customFormat="false" ht="15" hidden="false" customHeight="false" outlineLevel="0" collapsed="false">
      <c r="A223" s="1" t="n">
        <v>222</v>
      </c>
      <c r="B223" s="1" t="s">
        <v>40</v>
      </c>
      <c r="C223" s="1" t="n">
        <v>7</v>
      </c>
      <c r="D223" s="1" t="s">
        <v>14</v>
      </c>
      <c r="E223" s="1" t="s">
        <v>15</v>
      </c>
      <c r="H223" s="0" t="n">
        <v>222</v>
      </c>
      <c r="I223" s="0" t="str">
        <f aca="false">VLOOKUP($H223, $A:$E, 2)</f>
        <v>XIAP / Smac</v>
      </c>
      <c r="J223" s="0" t="n">
        <f aca="false">VLOOKUP($H223, $A:$E, 3)</f>
        <v>7</v>
      </c>
      <c r="K223" s="0" t="str">
        <f aca="false">VLOOKUP($H223, $A:$E, 4)</f>
        <v>cancer</v>
      </c>
      <c r="L223" s="0" t="str">
        <f aca="false">VLOOKUP($H223, $A:$E, 5)</f>
        <v>Inhibition</v>
      </c>
    </row>
    <row r="224" customFormat="false" ht="15" hidden="false" customHeight="false" outlineLevel="0" collapsed="false">
      <c r="A224" s="1" t="n">
        <v>223</v>
      </c>
      <c r="B224" s="1" t="s">
        <v>25</v>
      </c>
      <c r="C224" s="1" t="n">
        <v>7.1</v>
      </c>
      <c r="D224" s="1" t="s">
        <v>19</v>
      </c>
      <c r="E224" s="1" t="s">
        <v>15</v>
      </c>
      <c r="H224" s="0" t="n">
        <v>223</v>
      </c>
      <c r="I224" s="0" t="str">
        <f aca="false">VLOOKUP($H224, $A:$E, 2)</f>
        <v>LFA / ICAM</v>
      </c>
      <c r="J224" s="0" t="n">
        <f aca="false">VLOOKUP($H224, $A:$E, 3)</f>
        <v>7.1</v>
      </c>
      <c r="K224" s="0" t="str">
        <f aca="false">VLOOKUP($H224, $A:$E, 4)</f>
        <v>immune system disease</v>
      </c>
      <c r="L224" s="0" t="str">
        <f aca="false">VLOOKUP($H224, $A:$E, 5)</f>
        <v>Inhibition</v>
      </c>
    </row>
    <row r="225" customFormat="false" ht="15" hidden="false" customHeight="false" outlineLevel="0" collapsed="false">
      <c r="A225" s="1" t="n">
        <v>224</v>
      </c>
      <c r="B225" s="1" t="s">
        <v>40</v>
      </c>
      <c r="C225" s="1" t="n">
        <v>7</v>
      </c>
      <c r="D225" s="1" t="s">
        <v>14</v>
      </c>
      <c r="E225" s="1" t="s">
        <v>15</v>
      </c>
      <c r="H225" s="0" t="n">
        <v>224</v>
      </c>
      <c r="I225" s="0" t="str">
        <f aca="false">VLOOKUP($H225, $A:$E, 2)</f>
        <v>XIAP / Smac</v>
      </c>
      <c r="J225" s="0" t="n">
        <f aca="false">VLOOKUP($H225, $A:$E, 3)</f>
        <v>7</v>
      </c>
      <c r="K225" s="0" t="str">
        <f aca="false">VLOOKUP($H225, $A:$E, 4)</f>
        <v>cancer</v>
      </c>
      <c r="L225" s="0" t="str">
        <f aca="false">VLOOKUP($H225, $A:$E, 5)</f>
        <v>Inhibition</v>
      </c>
    </row>
    <row r="226" customFormat="false" ht="15" hidden="false" customHeight="false" outlineLevel="0" collapsed="false">
      <c r="A226" s="1" t="n">
        <v>225</v>
      </c>
      <c r="B226" s="1" t="s">
        <v>13</v>
      </c>
      <c r="C226" s="1" t="n">
        <v>5.44</v>
      </c>
      <c r="D226" s="1" t="s">
        <v>14</v>
      </c>
      <c r="E226" s="1" t="s">
        <v>15</v>
      </c>
      <c r="H226" s="0" t="n">
        <v>225</v>
      </c>
      <c r="I226" s="0" t="str">
        <f aca="false">VLOOKUP($H226, $A:$E, 2)</f>
        <v>BCL2-Like / BAX</v>
      </c>
      <c r="J226" s="0" t="n">
        <f aca="false">VLOOKUP($H226, $A:$E, 3)</f>
        <v>5.44</v>
      </c>
      <c r="K226" s="0" t="str">
        <f aca="false">VLOOKUP($H226, $A:$E, 4)</f>
        <v>cancer</v>
      </c>
      <c r="L226" s="0" t="str">
        <f aca="false">VLOOKUP($H226, $A:$E, 5)</f>
        <v>Inhibition</v>
      </c>
    </row>
    <row r="227" customFormat="false" ht="15" hidden="false" customHeight="false" outlineLevel="0" collapsed="false">
      <c r="A227" s="1" t="n">
        <v>226</v>
      </c>
      <c r="B227" s="1" t="s">
        <v>22</v>
      </c>
      <c r="C227" s="1" t="n">
        <v>7.01</v>
      </c>
      <c r="D227" s="1" t="s">
        <v>14</v>
      </c>
      <c r="E227" s="1" t="s">
        <v>15</v>
      </c>
      <c r="H227" s="0" t="n">
        <v>226</v>
      </c>
      <c r="I227" s="0" t="str">
        <f aca="false">VLOOKUP($H227, $A:$E, 2)</f>
        <v>CD80 / CD28</v>
      </c>
      <c r="J227" s="0" t="n">
        <f aca="false">VLOOKUP($H227, $A:$E, 3)</f>
        <v>7.01</v>
      </c>
      <c r="K227" s="0" t="str">
        <f aca="false">VLOOKUP($H227, $A:$E, 4)</f>
        <v>cancer</v>
      </c>
      <c r="L227" s="0" t="str">
        <f aca="false">VLOOKUP($H227, $A:$E, 5)</f>
        <v>Inhibition</v>
      </c>
    </row>
    <row r="228" customFormat="false" ht="15" hidden="false" customHeight="false" outlineLevel="0" collapsed="false">
      <c r="A228" s="1" t="n">
        <v>227</v>
      </c>
      <c r="B228" s="1" t="s">
        <v>25</v>
      </c>
      <c r="C228" s="1" t="n">
        <v>6.8</v>
      </c>
      <c r="D228" s="1" t="s">
        <v>19</v>
      </c>
      <c r="E228" s="1" t="s">
        <v>15</v>
      </c>
      <c r="H228" s="0" t="n">
        <v>227</v>
      </c>
      <c r="I228" s="0" t="str">
        <f aca="false">VLOOKUP($H228, $A:$E, 2)</f>
        <v>LFA / ICAM</v>
      </c>
      <c r="J228" s="0" t="n">
        <f aca="false">VLOOKUP($H228, $A:$E, 3)</f>
        <v>6.8</v>
      </c>
      <c r="K228" s="0" t="str">
        <f aca="false">VLOOKUP($H228, $A:$E, 4)</f>
        <v>immune system disease</v>
      </c>
      <c r="L228" s="0" t="str">
        <f aca="false">VLOOKUP($H228, $A:$E, 5)</f>
        <v>Inhibition</v>
      </c>
    </row>
    <row r="229" customFormat="false" ht="15" hidden="false" customHeight="false" outlineLevel="0" collapsed="false">
      <c r="A229" s="1" t="n">
        <v>228</v>
      </c>
      <c r="B229" s="1" t="s">
        <v>13</v>
      </c>
      <c r="C229" s="1" t="n">
        <v>9.05</v>
      </c>
      <c r="D229" s="1" t="s">
        <v>14</v>
      </c>
      <c r="E229" s="1" t="s">
        <v>15</v>
      </c>
      <c r="H229" s="0" t="n">
        <v>228</v>
      </c>
      <c r="I229" s="0" t="str">
        <f aca="false">VLOOKUP($H229, $A:$E, 2)</f>
        <v>BCL2-Like / BAX</v>
      </c>
      <c r="J229" s="0" t="n">
        <f aca="false">VLOOKUP($H229, $A:$E, 3)</f>
        <v>9.05</v>
      </c>
      <c r="K229" s="0" t="str">
        <f aca="false">VLOOKUP($H229, $A:$E, 4)</f>
        <v>cancer</v>
      </c>
      <c r="L229" s="0" t="str">
        <f aca="false">VLOOKUP($H229, $A:$E, 5)</f>
        <v>Inhibition</v>
      </c>
    </row>
    <row r="230" customFormat="false" ht="15" hidden="false" customHeight="false" outlineLevel="0" collapsed="false">
      <c r="A230" s="1" t="n">
        <v>229</v>
      </c>
      <c r="B230" s="1" t="s">
        <v>18</v>
      </c>
      <c r="C230" s="1" t="n">
        <v>6.22</v>
      </c>
      <c r="D230" s="1" t="s">
        <v>19</v>
      </c>
      <c r="E230" s="1" t="s">
        <v>15</v>
      </c>
      <c r="H230" s="0" t="n">
        <v>229</v>
      </c>
      <c r="I230" s="0" t="str">
        <f aca="false">VLOOKUP($H230, $A:$E, 2)</f>
        <v>IL2 / IL2R</v>
      </c>
      <c r="J230" s="0" t="n">
        <f aca="false">VLOOKUP($H230, $A:$E, 3)</f>
        <v>6.22</v>
      </c>
      <c r="K230" s="0" t="str">
        <f aca="false">VLOOKUP($H230, $A:$E, 4)</f>
        <v>immune system disease</v>
      </c>
      <c r="L230" s="0" t="str">
        <f aca="false">VLOOKUP($H230, $A:$E, 5)</f>
        <v>Inhibition</v>
      </c>
    </row>
    <row r="231" customFormat="false" ht="15" hidden="false" customHeight="false" outlineLevel="0" collapsed="false">
      <c r="A231" s="1" t="n">
        <v>230</v>
      </c>
      <c r="B231" s="1" t="s">
        <v>25</v>
      </c>
      <c r="C231" s="1" t="n">
        <v>7.03</v>
      </c>
      <c r="D231" s="1" t="s">
        <v>19</v>
      </c>
      <c r="E231" s="1" t="s">
        <v>15</v>
      </c>
      <c r="H231" s="0" t="n">
        <v>230</v>
      </c>
      <c r="I231" s="0" t="str">
        <f aca="false">VLOOKUP($H231, $A:$E, 2)</f>
        <v>LFA / ICAM</v>
      </c>
      <c r="J231" s="0" t="n">
        <f aca="false">VLOOKUP($H231, $A:$E, 3)</f>
        <v>7.03</v>
      </c>
      <c r="K231" s="0" t="str">
        <f aca="false">VLOOKUP($H231, $A:$E, 4)</f>
        <v>immune system disease</v>
      </c>
      <c r="L231" s="0" t="str">
        <f aca="false">VLOOKUP($H231, $A:$E, 5)</f>
        <v>Inhibition</v>
      </c>
    </row>
    <row r="232" customFormat="false" ht="15" hidden="false" customHeight="false" outlineLevel="0" collapsed="false">
      <c r="A232" s="1" t="n">
        <v>231</v>
      </c>
      <c r="B232" s="1" t="s">
        <v>37</v>
      </c>
      <c r="C232" s="1" t="n">
        <v>6.27</v>
      </c>
      <c r="D232" s="1" t="s">
        <v>14</v>
      </c>
      <c r="E232" s="1" t="s">
        <v>15</v>
      </c>
      <c r="H232" s="0" t="n">
        <v>231</v>
      </c>
      <c r="I232" s="0" t="str">
        <f aca="false">VLOOKUP($H232, $A:$E, 2)</f>
        <v>MDM2-Like / P53</v>
      </c>
      <c r="J232" s="0" t="n">
        <f aca="false">VLOOKUP($H232, $A:$E, 3)</f>
        <v>6.27</v>
      </c>
      <c r="K232" s="0" t="str">
        <f aca="false">VLOOKUP($H232, $A:$E, 4)</f>
        <v>cancer</v>
      </c>
      <c r="L232" s="0" t="str">
        <f aca="false">VLOOKUP($H232, $A:$E, 5)</f>
        <v>Inhibition</v>
      </c>
    </row>
    <row r="233" customFormat="false" ht="15" hidden="false" customHeight="false" outlineLevel="0" collapsed="false">
      <c r="A233" s="1" t="n">
        <v>232</v>
      </c>
      <c r="B233" s="1" t="s">
        <v>37</v>
      </c>
      <c r="C233" s="1" t="n">
        <v>6.12</v>
      </c>
      <c r="D233" s="1" t="s">
        <v>14</v>
      </c>
      <c r="E233" s="1" t="s">
        <v>15</v>
      </c>
      <c r="H233" s="0" t="n">
        <v>232</v>
      </c>
      <c r="I233" s="0" t="str">
        <f aca="false">VLOOKUP($H233, $A:$E, 2)</f>
        <v>MDM2-Like / P53</v>
      </c>
      <c r="J233" s="0" t="n">
        <f aca="false">VLOOKUP($H233, $A:$E, 3)</f>
        <v>6.12</v>
      </c>
      <c r="K233" s="0" t="str">
        <f aca="false">VLOOKUP($H233, $A:$E, 4)</f>
        <v>cancer</v>
      </c>
      <c r="L233" s="0" t="str">
        <f aca="false">VLOOKUP($H233, $A:$E, 5)</f>
        <v>Inhibition</v>
      </c>
    </row>
    <row r="234" customFormat="false" ht="15" hidden="false" customHeight="false" outlineLevel="0" collapsed="false">
      <c r="A234" s="1" t="n">
        <v>233</v>
      </c>
      <c r="B234" s="1" t="s">
        <v>37</v>
      </c>
      <c r="C234" s="1" t="n">
        <v>5.44</v>
      </c>
      <c r="D234" s="1" t="s">
        <v>14</v>
      </c>
      <c r="E234" s="1" t="s">
        <v>15</v>
      </c>
      <c r="H234" s="0" t="n">
        <v>233</v>
      </c>
      <c r="I234" s="0" t="str">
        <f aca="false">VLOOKUP($H234, $A:$E, 2)</f>
        <v>MDM2-Like / P53</v>
      </c>
      <c r="J234" s="0" t="n">
        <f aca="false">VLOOKUP($H234, $A:$E, 3)</f>
        <v>5.44</v>
      </c>
      <c r="K234" s="0" t="str">
        <f aca="false">VLOOKUP($H234, $A:$E, 4)</f>
        <v>cancer</v>
      </c>
      <c r="L234" s="0" t="str">
        <f aca="false">VLOOKUP($H234, $A:$E, 5)</f>
        <v>Inhibition</v>
      </c>
    </row>
    <row r="235" customFormat="false" ht="15" hidden="false" customHeight="false" outlineLevel="0" collapsed="false">
      <c r="A235" s="1" t="n">
        <v>234</v>
      </c>
      <c r="B235" s="1" t="s">
        <v>13</v>
      </c>
      <c r="C235" s="1" t="n">
        <v>9.05</v>
      </c>
      <c r="D235" s="1" t="s">
        <v>14</v>
      </c>
      <c r="E235" s="1" t="s">
        <v>15</v>
      </c>
      <c r="H235" s="0" t="n">
        <v>234</v>
      </c>
      <c r="I235" s="0" t="str">
        <f aca="false">VLOOKUP($H235, $A:$E, 2)</f>
        <v>BCL2-Like / BAX</v>
      </c>
      <c r="J235" s="0" t="n">
        <f aca="false">VLOOKUP($H235, $A:$E, 3)</f>
        <v>9.05</v>
      </c>
      <c r="K235" s="0" t="str">
        <f aca="false">VLOOKUP($H235, $A:$E, 4)</f>
        <v>cancer</v>
      </c>
      <c r="L235" s="0" t="str">
        <f aca="false">VLOOKUP($H235, $A:$E, 5)</f>
        <v>Inhibition</v>
      </c>
    </row>
    <row r="236" customFormat="false" ht="15" hidden="false" customHeight="false" outlineLevel="0" collapsed="false">
      <c r="A236" s="1" t="n">
        <v>235</v>
      </c>
      <c r="B236" s="1" t="s">
        <v>37</v>
      </c>
      <c r="C236" s="1" t="n">
        <v>7.68</v>
      </c>
      <c r="D236" s="1" t="s">
        <v>14</v>
      </c>
      <c r="E236" s="1" t="s">
        <v>15</v>
      </c>
      <c r="H236" s="0" t="n">
        <v>235</v>
      </c>
      <c r="I236" s="0" t="str">
        <f aca="false">VLOOKUP($H236, $A:$E, 2)</f>
        <v>MDM2-Like / P53</v>
      </c>
      <c r="J236" s="0" t="n">
        <f aca="false">VLOOKUP($H236, $A:$E, 3)</f>
        <v>7.68</v>
      </c>
      <c r="K236" s="0" t="str">
        <f aca="false">VLOOKUP($H236, $A:$E, 4)</f>
        <v>cancer</v>
      </c>
      <c r="L236" s="0" t="str">
        <f aca="false">VLOOKUP($H236, $A:$E, 5)</f>
        <v>Inhibition</v>
      </c>
    </row>
    <row r="237" customFormat="false" ht="15" hidden="false" customHeight="false" outlineLevel="0" collapsed="false">
      <c r="A237" s="1" t="n">
        <v>236</v>
      </c>
      <c r="B237" s="1" t="s">
        <v>37</v>
      </c>
      <c r="C237" s="1" t="n">
        <v>6.05</v>
      </c>
      <c r="D237" s="1" t="s">
        <v>14</v>
      </c>
      <c r="E237" s="1" t="s">
        <v>15</v>
      </c>
      <c r="H237" s="0" t="n">
        <v>236</v>
      </c>
      <c r="I237" s="0" t="str">
        <f aca="false">VLOOKUP($H237, $A:$E, 2)</f>
        <v>MDM2-Like / P53</v>
      </c>
      <c r="J237" s="0" t="n">
        <f aca="false">VLOOKUP($H237, $A:$E, 3)</f>
        <v>6.05</v>
      </c>
      <c r="K237" s="0" t="str">
        <f aca="false">VLOOKUP($H237, $A:$E, 4)</f>
        <v>cancer</v>
      </c>
      <c r="L237" s="0" t="str">
        <f aca="false">VLOOKUP($H237, $A:$E, 5)</f>
        <v>Inhibition</v>
      </c>
    </row>
    <row r="238" customFormat="false" ht="15" hidden="false" customHeight="false" outlineLevel="0" collapsed="false">
      <c r="A238" s="1" t="n">
        <v>237</v>
      </c>
      <c r="B238" s="1" t="s">
        <v>40</v>
      </c>
      <c r="C238" s="1" t="n">
        <v>7.31</v>
      </c>
      <c r="D238" s="1" t="s">
        <v>14</v>
      </c>
      <c r="E238" s="1" t="s">
        <v>15</v>
      </c>
      <c r="H238" s="0" t="n">
        <v>237</v>
      </c>
      <c r="I238" s="0" t="str">
        <f aca="false">VLOOKUP($H238, $A:$E, 2)</f>
        <v>XIAP / Smac</v>
      </c>
      <c r="J238" s="0" t="n">
        <f aca="false">VLOOKUP($H238, $A:$E, 3)</f>
        <v>7.31</v>
      </c>
      <c r="K238" s="0" t="str">
        <f aca="false">VLOOKUP($H238, $A:$E, 4)</f>
        <v>cancer</v>
      </c>
      <c r="L238" s="0" t="str">
        <f aca="false">VLOOKUP($H238, $A:$E, 5)</f>
        <v>Inhibition</v>
      </c>
    </row>
    <row r="239" customFormat="false" ht="15" hidden="false" customHeight="false" outlineLevel="0" collapsed="false">
      <c r="A239" s="1" t="n">
        <v>238</v>
      </c>
      <c r="B239" s="1" t="s">
        <v>18</v>
      </c>
      <c r="C239" s="1" t="n">
        <v>6.52</v>
      </c>
      <c r="D239" s="1" t="s">
        <v>19</v>
      </c>
      <c r="E239" s="1" t="s">
        <v>15</v>
      </c>
      <c r="H239" s="0" t="n">
        <v>238</v>
      </c>
      <c r="I239" s="0" t="str">
        <f aca="false">VLOOKUP($H239, $A:$E, 2)</f>
        <v>IL2 / IL2R</v>
      </c>
      <c r="J239" s="0" t="n">
        <f aca="false">VLOOKUP($H239, $A:$E, 3)</f>
        <v>6.52</v>
      </c>
      <c r="K239" s="0" t="str">
        <f aca="false">VLOOKUP($H239, $A:$E, 4)</f>
        <v>immune system disease</v>
      </c>
      <c r="L239" s="0" t="str">
        <f aca="false">VLOOKUP($H239, $A:$E, 5)</f>
        <v>Inhibition</v>
      </c>
    </row>
    <row r="240" customFormat="false" ht="15" hidden="false" customHeight="false" outlineLevel="0" collapsed="false">
      <c r="A240" s="1" t="n">
        <v>239</v>
      </c>
      <c r="B240" s="1" t="s">
        <v>25</v>
      </c>
      <c r="C240" s="1" t="n">
        <v>6.73</v>
      </c>
      <c r="D240" s="1" t="s">
        <v>19</v>
      </c>
      <c r="E240" s="1" t="s">
        <v>15</v>
      </c>
      <c r="H240" s="0" t="n">
        <v>239</v>
      </c>
      <c r="I240" s="0" t="str">
        <f aca="false">VLOOKUP($H240, $A:$E, 2)</f>
        <v>LFA / ICAM</v>
      </c>
      <c r="J240" s="0" t="n">
        <f aca="false">VLOOKUP($H240, $A:$E, 3)</f>
        <v>6.73</v>
      </c>
      <c r="K240" s="0" t="str">
        <f aca="false">VLOOKUP($H240, $A:$E, 4)</f>
        <v>immune system disease</v>
      </c>
      <c r="L240" s="0" t="str">
        <f aca="false">VLOOKUP($H240, $A:$E, 5)</f>
        <v>Inhibition</v>
      </c>
    </row>
    <row r="241" customFormat="false" ht="15" hidden="false" customHeight="false" outlineLevel="0" collapsed="false">
      <c r="A241" s="1" t="n">
        <v>240</v>
      </c>
      <c r="B241" s="1" t="s">
        <v>22</v>
      </c>
      <c r="C241" s="1" t="n">
        <v>7.3</v>
      </c>
      <c r="D241" s="1" t="s">
        <v>14</v>
      </c>
      <c r="E241" s="1" t="s">
        <v>15</v>
      </c>
      <c r="H241" s="0" t="n">
        <v>240</v>
      </c>
      <c r="I241" s="0" t="str">
        <f aca="false">VLOOKUP($H241, $A:$E, 2)</f>
        <v>CD80 / CD28</v>
      </c>
      <c r="J241" s="0" t="n">
        <f aca="false">VLOOKUP($H241, $A:$E, 3)</f>
        <v>7.3</v>
      </c>
      <c r="K241" s="0" t="str">
        <f aca="false">VLOOKUP($H241, $A:$E, 4)</f>
        <v>cancer</v>
      </c>
      <c r="L241" s="0" t="str">
        <f aca="false">VLOOKUP($H241, $A:$E, 5)</f>
        <v>Inhibition</v>
      </c>
    </row>
    <row r="242" customFormat="false" ht="15" hidden="false" customHeight="false" outlineLevel="0" collapsed="false">
      <c r="A242" s="1" t="n">
        <v>241</v>
      </c>
      <c r="B242" s="1" t="s">
        <v>40</v>
      </c>
      <c r="C242" s="1" t="n">
        <v>7</v>
      </c>
      <c r="D242" s="1" t="s">
        <v>14</v>
      </c>
      <c r="E242" s="1" t="s">
        <v>15</v>
      </c>
      <c r="H242" s="0" t="n">
        <v>241</v>
      </c>
      <c r="I242" s="0" t="str">
        <f aca="false">VLOOKUP($H242, $A:$E, 2)</f>
        <v>XIAP / Smac</v>
      </c>
      <c r="J242" s="0" t="n">
        <f aca="false">VLOOKUP($H242, $A:$E, 3)</f>
        <v>7</v>
      </c>
      <c r="K242" s="0" t="str">
        <f aca="false">VLOOKUP($H242, $A:$E, 4)</f>
        <v>cancer</v>
      </c>
      <c r="L242" s="0" t="str">
        <f aca="false">VLOOKUP($H242, $A:$E, 5)</f>
        <v>Inhibition</v>
      </c>
    </row>
    <row r="243" customFormat="false" ht="15" hidden="false" customHeight="false" outlineLevel="0" collapsed="false">
      <c r="A243" s="1" t="n">
        <v>242</v>
      </c>
      <c r="B243" s="1" t="s">
        <v>22</v>
      </c>
      <c r="C243" s="1" t="n">
        <v>7.32</v>
      </c>
      <c r="D243" s="1" t="s">
        <v>14</v>
      </c>
      <c r="E243" s="1" t="s">
        <v>15</v>
      </c>
      <c r="H243" s="0" t="n">
        <v>242</v>
      </c>
      <c r="I243" s="0" t="str">
        <f aca="false">VLOOKUP($H243, $A:$E, 2)</f>
        <v>CD80 / CD28</v>
      </c>
      <c r="J243" s="0" t="n">
        <f aca="false">VLOOKUP($H243, $A:$E, 3)</f>
        <v>7.32</v>
      </c>
      <c r="K243" s="0" t="str">
        <f aca="false">VLOOKUP($H243, $A:$E, 4)</f>
        <v>cancer</v>
      </c>
      <c r="L243" s="0" t="str">
        <f aca="false">VLOOKUP($H243, $A:$E, 5)</f>
        <v>Inhibition</v>
      </c>
    </row>
    <row r="244" customFormat="false" ht="15" hidden="false" customHeight="false" outlineLevel="0" collapsed="false">
      <c r="A244" s="1" t="n">
        <v>243</v>
      </c>
      <c r="B244" s="1" t="s">
        <v>37</v>
      </c>
      <c r="C244" s="1" t="n">
        <v>8.82</v>
      </c>
      <c r="D244" s="1" t="s">
        <v>14</v>
      </c>
      <c r="E244" s="1" t="s">
        <v>15</v>
      </c>
      <c r="H244" s="0" t="n">
        <v>243</v>
      </c>
      <c r="I244" s="0" t="str">
        <f aca="false">VLOOKUP($H244, $A:$E, 2)</f>
        <v>MDM2-Like / P53</v>
      </c>
      <c r="J244" s="0" t="n">
        <f aca="false">VLOOKUP($H244, $A:$E, 3)</f>
        <v>8.82</v>
      </c>
      <c r="K244" s="0" t="str">
        <f aca="false">VLOOKUP($H244, $A:$E, 4)</f>
        <v>cancer</v>
      </c>
      <c r="L244" s="0" t="str">
        <f aca="false">VLOOKUP($H244, $A:$E, 5)</f>
        <v>Inhibition</v>
      </c>
    </row>
    <row r="245" customFormat="false" ht="15" hidden="false" customHeight="false" outlineLevel="0" collapsed="false">
      <c r="A245" s="1" t="n">
        <v>244</v>
      </c>
      <c r="B245" s="1" t="s">
        <v>37</v>
      </c>
      <c r="C245" s="1" t="n">
        <v>7.06</v>
      </c>
      <c r="D245" s="1" t="s">
        <v>14</v>
      </c>
      <c r="E245" s="1" t="s">
        <v>15</v>
      </c>
      <c r="H245" s="0" t="n">
        <v>244</v>
      </c>
      <c r="I245" s="0" t="str">
        <f aca="false">VLOOKUP($H245, $A:$E, 2)</f>
        <v>MDM2-Like / P53</v>
      </c>
      <c r="J245" s="0" t="n">
        <f aca="false">VLOOKUP($H245, $A:$E, 3)</f>
        <v>7.06</v>
      </c>
      <c r="K245" s="0" t="str">
        <f aca="false">VLOOKUP($H245, $A:$E, 4)</f>
        <v>cancer</v>
      </c>
      <c r="L245" s="0" t="str">
        <f aca="false">VLOOKUP($H245, $A:$E, 5)</f>
        <v>Inhibition</v>
      </c>
    </row>
    <row r="246" customFormat="false" ht="15" hidden="false" customHeight="false" outlineLevel="0" collapsed="false">
      <c r="A246" s="1" t="n">
        <v>245</v>
      </c>
      <c r="B246" s="1" t="s">
        <v>25</v>
      </c>
      <c r="C246" s="1" t="n">
        <v>7.64</v>
      </c>
      <c r="D246" s="1" t="s">
        <v>19</v>
      </c>
      <c r="E246" s="1" t="s">
        <v>15</v>
      </c>
      <c r="H246" s="0" t="n">
        <v>245</v>
      </c>
      <c r="I246" s="0" t="str">
        <f aca="false">VLOOKUP($H246, $A:$E, 2)</f>
        <v>LFA / ICAM</v>
      </c>
      <c r="J246" s="0" t="n">
        <f aca="false">VLOOKUP($H246, $A:$E, 3)</f>
        <v>7.64</v>
      </c>
      <c r="K246" s="0" t="str">
        <f aca="false">VLOOKUP($H246, $A:$E, 4)</f>
        <v>immune system disease</v>
      </c>
      <c r="L246" s="0" t="str">
        <f aca="false">VLOOKUP($H246, $A:$E, 5)</f>
        <v>Inhibition</v>
      </c>
    </row>
    <row r="247" customFormat="false" ht="15" hidden="false" customHeight="false" outlineLevel="0" collapsed="false">
      <c r="A247" s="1" t="n">
        <v>246</v>
      </c>
      <c r="B247" s="1" t="s">
        <v>37</v>
      </c>
      <c r="C247" s="1" t="n">
        <v>7.74</v>
      </c>
      <c r="D247" s="1" t="s">
        <v>14</v>
      </c>
      <c r="E247" s="1" t="s">
        <v>15</v>
      </c>
      <c r="H247" s="0" t="n">
        <v>246</v>
      </c>
      <c r="I247" s="0" t="str">
        <f aca="false">VLOOKUP($H247, $A:$E, 2)</f>
        <v>MDM2-Like / P53</v>
      </c>
      <c r="J247" s="0" t="n">
        <f aca="false">VLOOKUP($H247, $A:$E, 3)</f>
        <v>7.74</v>
      </c>
      <c r="K247" s="0" t="str">
        <f aca="false">VLOOKUP($H247, $A:$E, 4)</f>
        <v>cancer</v>
      </c>
      <c r="L247" s="0" t="str">
        <f aca="false">VLOOKUP($H247, $A:$E, 5)</f>
        <v>Inhibition</v>
      </c>
    </row>
    <row r="248" customFormat="false" ht="15" hidden="false" customHeight="false" outlineLevel="0" collapsed="false">
      <c r="A248" s="1" t="n">
        <v>247</v>
      </c>
      <c r="B248" s="1" t="s">
        <v>40</v>
      </c>
      <c r="C248" s="1" t="n">
        <v>7</v>
      </c>
      <c r="D248" s="1" t="s">
        <v>14</v>
      </c>
      <c r="E248" s="1" t="s">
        <v>15</v>
      </c>
      <c r="H248" s="0" t="n">
        <v>247</v>
      </c>
      <c r="I248" s="0" t="str">
        <f aca="false">VLOOKUP($H248, $A:$E, 2)</f>
        <v>XIAP / Smac</v>
      </c>
      <c r="J248" s="0" t="n">
        <f aca="false">VLOOKUP($H248, $A:$E, 3)</f>
        <v>7</v>
      </c>
      <c r="K248" s="0" t="str">
        <f aca="false">VLOOKUP($H248, $A:$E, 4)</f>
        <v>cancer</v>
      </c>
      <c r="L248" s="0" t="str">
        <f aca="false">VLOOKUP($H248, $A:$E, 5)</f>
        <v>Inhibition</v>
      </c>
    </row>
    <row r="249" customFormat="false" ht="15" hidden="false" customHeight="false" outlineLevel="0" collapsed="false">
      <c r="A249" s="1" t="n">
        <v>248</v>
      </c>
      <c r="B249" s="1" t="s">
        <v>22</v>
      </c>
      <c r="C249" s="1" t="n">
        <v>7.41</v>
      </c>
      <c r="D249" s="1" t="s">
        <v>14</v>
      </c>
      <c r="E249" s="1" t="s">
        <v>15</v>
      </c>
      <c r="H249" s="0" t="n">
        <v>248</v>
      </c>
      <c r="I249" s="0" t="str">
        <f aca="false">VLOOKUP($H249, $A:$E, 2)</f>
        <v>CD80 / CD28</v>
      </c>
      <c r="J249" s="0" t="n">
        <f aca="false">VLOOKUP($H249, $A:$E, 3)</f>
        <v>7.41</v>
      </c>
      <c r="K249" s="0" t="str">
        <f aca="false">VLOOKUP($H249, $A:$E, 4)</f>
        <v>cancer</v>
      </c>
      <c r="L249" s="0" t="str">
        <f aca="false">VLOOKUP($H249, $A:$E, 5)</f>
        <v>Inhibition</v>
      </c>
    </row>
    <row r="250" customFormat="false" ht="15" hidden="false" customHeight="false" outlineLevel="0" collapsed="false">
      <c r="A250" s="1" t="n">
        <v>249</v>
      </c>
      <c r="B250" s="1" t="s">
        <v>13</v>
      </c>
      <c r="C250" s="1" t="n">
        <v>4.76</v>
      </c>
      <c r="D250" s="1" t="s">
        <v>14</v>
      </c>
      <c r="E250" s="1" t="s">
        <v>15</v>
      </c>
      <c r="H250" s="0" t="n">
        <v>249</v>
      </c>
      <c r="I250" s="0" t="str">
        <f aca="false">VLOOKUP($H250, $A:$E, 2)</f>
        <v>BCL2-Like / BAX</v>
      </c>
      <c r="J250" s="0" t="n">
        <f aca="false">VLOOKUP($H250, $A:$E, 3)</f>
        <v>4.76</v>
      </c>
      <c r="K250" s="0" t="str">
        <f aca="false">VLOOKUP($H250, $A:$E, 4)</f>
        <v>cancer</v>
      </c>
      <c r="L250" s="0" t="str">
        <f aca="false">VLOOKUP($H250, $A:$E, 5)</f>
        <v>Inhibition</v>
      </c>
    </row>
    <row r="251" customFormat="false" ht="15" hidden="false" customHeight="false" outlineLevel="0" collapsed="false">
      <c r="A251" s="1" t="n">
        <v>250</v>
      </c>
      <c r="B251" s="1" t="s">
        <v>37</v>
      </c>
      <c r="C251" s="1" t="n">
        <v>7.29</v>
      </c>
      <c r="D251" s="1" t="s">
        <v>14</v>
      </c>
      <c r="E251" s="1" t="s">
        <v>15</v>
      </c>
      <c r="H251" s="0" t="n">
        <v>250</v>
      </c>
      <c r="I251" s="0" t="str">
        <f aca="false">VLOOKUP($H251, $A:$E, 2)</f>
        <v>MDM2-Like / P53</v>
      </c>
      <c r="J251" s="0" t="n">
        <f aca="false">VLOOKUP($H251, $A:$E, 3)</f>
        <v>7.29</v>
      </c>
      <c r="K251" s="0" t="str">
        <f aca="false">VLOOKUP($H251, $A:$E, 4)</f>
        <v>cancer</v>
      </c>
      <c r="L251" s="0" t="str">
        <f aca="false">VLOOKUP($H251, $A:$E, 5)</f>
        <v>Inhibition</v>
      </c>
    </row>
    <row r="252" customFormat="false" ht="15" hidden="false" customHeight="false" outlineLevel="0" collapsed="false">
      <c r="A252" s="1" t="n">
        <v>251</v>
      </c>
      <c r="B252" s="1" t="s">
        <v>37</v>
      </c>
      <c r="C252" s="1" t="n">
        <v>5.91</v>
      </c>
      <c r="D252" s="1" t="s">
        <v>14</v>
      </c>
      <c r="E252" s="1" t="s">
        <v>15</v>
      </c>
      <c r="H252" s="0" t="n">
        <v>251</v>
      </c>
      <c r="I252" s="0" t="str">
        <f aca="false">VLOOKUP($H252, $A:$E, 2)</f>
        <v>MDM2-Like / P53</v>
      </c>
      <c r="J252" s="0" t="n">
        <f aca="false">VLOOKUP($H252, $A:$E, 3)</f>
        <v>5.91</v>
      </c>
      <c r="K252" s="0" t="str">
        <f aca="false">VLOOKUP($H252, $A:$E, 4)</f>
        <v>cancer</v>
      </c>
      <c r="L252" s="0" t="str">
        <f aca="false">VLOOKUP($H252, $A:$E, 5)</f>
        <v>Inhibition</v>
      </c>
    </row>
    <row r="253" customFormat="false" ht="15" hidden="false" customHeight="false" outlineLevel="0" collapsed="false">
      <c r="A253" s="1" t="n">
        <v>252</v>
      </c>
      <c r="B253" s="1" t="s">
        <v>37</v>
      </c>
      <c r="C253" s="1" t="n">
        <v>5</v>
      </c>
      <c r="D253" s="1" t="s">
        <v>14</v>
      </c>
      <c r="E253" s="1" t="s">
        <v>15</v>
      </c>
      <c r="H253" s="0" t="n">
        <v>252</v>
      </c>
      <c r="I253" s="0" t="str">
        <f aca="false">VLOOKUP($H253, $A:$E, 2)</f>
        <v>MDM2-Like / P53</v>
      </c>
      <c r="J253" s="0" t="n">
        <f aca="false">VLOOKUP($H253, $A:$E, 3)</f>
        <v>5</v>
      </c>
      <c r="K253" s="0" t="str">
        <f aca="false">VLOOKUP($H253, $A:$E, 4)</f>
        <v>cancer</v>
      </c>
      <c r="L253" s="0" t="str">
        <f aca="false">VLOOKUP($H253, $A:$E, 5)</f>
        <v>Inhibition</v>
      </c>
    </row>
    <row r="254" customFormat="false" ht="15" hidden="false" customHeight="false" outlineLevel="0" collapsed="false">
      <c r="A254" s="1" t="n">
        <v>253</v>
      </c>
      <c r="B254" s="1" t="s">
        <v>25</v>
      </c>
      <c r="C254" s="1" t="n">
        <v>6.12</v>
      </c>
      <c r="D254" s="1" t="s">
        <v>19</v>
      </c>
      <c r="E254" s="1" t="s">
        <v>15</v>
      </c>
      <c r="H254" s="0" t="n">
        <v>253</v>
      </c>
      <c r="I254" s="0" t="str">
        <f aca="false">VLOOKUP($H254, $A:$E, 2)</f>
        <v>LFA / ICAM</v>
      </c>
      <c r="J254" s="0" t="n">
        <f aca="false">VLOOKUP($H254, $A:$E, 3)</f>
        <v>6.12</v>
      </c>
      <c r="K254" s="0" t="str">
        <f aca="false">VLOOKUP($H254, $A:$E, 4)</f>
        <v>immune system disease</v>
      </c>
      <c r="L254" s="0" t="str">
        <f aca="false">VLOOKUP($H254, $A:$E, 5)</f>
        <v>Inhibition</v>
      </c>
    </row>
    <row r="255" customFormat="false" ht="15" hidden="false" customHeight="false" outlineLevel="0" collapsed="false">
      <c r="A255" s="1" t="n">
        <v>254</v>
      </c>
      <c r="B255" s="1" t="s">
        <v>13</v>
      </c>
      <c r="C255" s="1" t="n">
        <v>5.51</v>
      </c>
      <c r="D255" s="1" t="s">
        <v>14</v>
      </c>
      <c r="E255" s="1" t="s">
        <v>15</v>
      </c>
      <c r="H255" s="0" t="n">
        <v>254</v>
      </c>
      <c r="I255" s="0" t="str">
        <f aca="false">VLOOKUP($H255, $A:$E, 2)</f>
        <v>BCL2-Like / BAX</v>
      </c>
      <c r="J255" s="0" t="n">
        <f aca="false">VLOOKUP($H255, $A:$E, 3)</f>
        <v>5.51</v>
      </c>
      <c r="K255" s="0" t="str">
        <f aca="false">VLOOKUP($H255, $A:$E, 4)</f>
        <v>cancer</v>
      </c>
      <c r="L255" s="0" t="str">
        <f aca="false">VLOOKUP($H255, $A:$E, 5)</f>
        <v>Inhibition</v>
      </c>
    </row>
    <row r="256" customFormat="false" ht="15" hidden="false" customHeight="false" outlineLevel="0" collapsed="false">
      <c r="A256" s="1" t="n">
        <v>255</v>
      </c>
      <c r="B256" s="1" t="s">
        <v>37</v>
      </c>
      <c r="C256" s="1" t="n">
        <v>6.04</v>
      </c>
      <c r="D256" s="1" t="s">
        <v>14</v>
      </c>
      <c r="E256" s="1" t="s">
        <v>15</v>
      </c>
      <c r="H256" s="0" t="n">
        <v>255</v>
      </c>
      <c r="I256" s="0" t="str">
        <f aca="false">VLOOKUP($H256, $A:$E, 2)</f>
        <v>MDM2-Like / P53</v>
      </c>
      <c r="J256" s="0" t="n">
        <f aca="false">VLOOKUP($H256, $A:$E, 3)</f>
        <v>6.04</v>
      </c>
      <c r="K256" s="0" t="str">
        <f aca="false">VLOOKUP($H256, $A:$E, 4)</f>
        <v>cancer</v>
      </c>
      <c r="L256" s="0" t="str">
        <f aca="false">VLOOKUP($H256, $A:$E, 5)</f>
        <v>Inhibition</v>
      </c>
    </row>
    <row r="257" customFormat="false" ht="15" hidden="false" customHeight="false" outlineLevel="0" collapsed="false">
      <c r="A257" s="1" t="n">
        <v>256</v>
      </c>
      <c r="B257" s="1" t="s">
        <v>37</v>
      </c>
      <c r="C257" s="1" t="n">
        <v>6</v>
      </c>
      <c r="D257" s="1" t="s">
        <v>14</v>
      </c>
      <c r="E257" s="1" t="s">
        <v>15</v>
      </c>
      <c r="H257" s="0" t="n">
        <v>256</v>
      </c>
      <c r="I257" s="0" t="str">
        <f aca="false">VLOOKUP($H257, $A:$E, 2)</f>
        <v>MDM2-Like / P53</v>
      </c>
      <c r="J257" s="0" t="n">
        <f aca="false">VLOOKUP($H257, $A:$E, 3)</f>
        <v>6</v>
      </c>
      <c r="K257" s="0" t="str">
        <f aca="false">VLOOKUP($H257, $A:$E, 4)</f>
        <v>cancer</v>
      </c>
      <c r="L257" s="0" t="str">
        <f aca="false">VLOOKUP($H257, $A:$E, 5)</f>
        <v>Inhibition</v>
      </c>
    </row>
    <row r="258" customFormat="false" ht="15" hidden="false" customHeight="false" outlineLevel="0" collapsed="false">
      <c r="A258" s="1" t="n">
        <v>257</v>
      </c>
      <c r="B258" s="1" t="s">
        <v>37</v>
      </c>
      <c r="C258" s="1" t="n">
        <v>8.14</v>
      </c>
      <c r="D258" s="1" t="s">
        <v>14</v>
      </c>
      <c r="E258" s="1" t="s">
        <v>15</v>
      </c>
      <c r="H258" s="0" t="n">
        <v>257</v>
      </c>
      <c r="I258" s="0" t="str">
        <f aca="false">VLOOKUP($H258, $A:$E, 2)</f>
        <v>MDM2-Like / P53</v>
      </c>
      <c r="J258" s="0" t="n">
        <f aca="false">VLOOKUP($H258, $A:$E, 3)</f>
        <v>8.14</v>
      </c>
      <c r="K258" s="0" t="str">
        <f aca="false">VLOOKUP($H258, $A:$E, 4)</f>
        <v>cancer</v>
      </c>
      <c r="L258" s="0" t="str">
        <f aca="false">VLOOKUP($H258, $A:$E, 5)</f>
        <v>Inhibition</v>
      </c>
    </row>
    <row r="259" customFormat="false" ht="15" hidden="false" customHeight="false" outlineLevel="0" collapsed="false">
      <c r="A259" s="1" t="n">
        <v>258</v>
      </c>
      <c r="B259" s="1" t="s">
        <v>37</v>
      </c>
      <c r="C259" s="1" t="n">
        <v>6</v>
      </c>
      <c r="D259" s="1" t="s">
        <v>14</v>
      </c>
      <c r="E259" s="1" t="s">
        <v>15</v>
      </c>
      <c r="H259" s="0" t="n">
        <v>258</v>
      </c>
      <c r="I259" s="0" t="str">
        <f aca="false">VLOOKUP($H259, $A:$E, 2)</f>
        <v>MDM2-Like / P53</v>
      </c>
      <c r="J259" s="0" t="n">
        <f aca="false">VLOOKUP($H259, $A:$E, 3)</f>
        <v>6</v>
      </c>
      <c r="K259" s="0" t="str">
        <f aca="false">VLOOKUP($H259, $A:$E, 4)</f>
        <v>cancer</v>
      </c>
      <c r="L259" s="0" t="str">
        <f aca="false">VLOOKUP($H259, $A:$E, 5)</f>
        <v>Inhibition</v>
      </c>
    </row>
    <row r="260" customFormat="false" ht="15" hidden="false" customHeight="false" outlineLevel="0" collapsed="false">
      <c r="A260" s="1" t="n">
        <v>259</v>
      </c>
      <c r="B260" s="1" t="s">
        <v>40</v>
      </c>
      <c r="C260" s="1" t="n">
        <v>7</v>
      </c>
      <c r="D260" s="1" t="s">
        <v>14</v>
      </c>
      <c r="E260" s="1" t="s">
        <v>15</v>
      </c>
      <c r="H260" s="0" t="n">
        <v>259</v>
      </c>
      <c r="I260" s="0" t="str">
        <f aca="false">VLOOKUP($H260, $A:$E, 2)</f>
        <v>XIAP / Smac</v>
      </c>
      <c r="J260" s="0" t="n">
        <f aca="false">VLOOKUP($H260, $A:$E, 3)</f>
        <v>7</v>
      </c>
      <c r="K260" s="0" t="str">
        <f aca="false">VLOOKUP($H260, $A:$E, 4)</f>
        <v>cancer</v>
      </c>
      <c r="L260" s="0" t="str">
        <f aca="false">VLOOKUP($H260, $A:$E, 5)</f>
        <v>Inhibition</v>
      </c>
    </row>
    <row r="261" customFormat="false" ht="15" hidden="false" customHeight="false" outlineLevel="0" collapsed="false">
      <c r="A261" s="1" t="n">
        <v>260</v>
      </c>
      <c r="B261" s="1" t="s">
        <v>37</v>
      </c>
      <c r="C261" s="1" t="n">
        <v>4.74</v>
      </c>
      <c r="D261" s="1" t="s">
        <v>14</v>
      </c>
      <c r="E261" s="1" t="s">
        <v>15</v>
      </c>
      <c r="H261" s="0" t="n">
        <v>260</v>
      </c>
      <c r="I261" s="0" t="str">
        <f aca="false">VLOOKUP($H261, $A:$E, 2)</f>
        <v>MDM2-Like / P53</v>
      </c>
      <c r="J261" s="0" t="n">
        <f aca="false">VLOOKUP($H261, $A:$E, 3)</f>
        <v>4.74</v>
      </c>
      <c r="K261" s="0" t="str">
        <f aca="false">VLOOKUP($H261, $A:$E, 4)</f>
        <v>cancer</v>
      </c>
      <c r="L261" s="0" t="str">
        <f aca="false">VLOOKUP($H261, $A:$E, 5)</f>
        <v>Inhibition</v>
      </c>
    </row>
    <row r="262" customFormat="false" ht="15" hidden="false" customHeight="false" outlineLevel="0" collapsed="false">
      <c r="A262" s="1" t="n">
        <v>261</v>
      </c>
      <c r="B262" s="1" t="s">
        <v>32</v>
      </c>
      <c r="C262" s="1" t="n">
        <v>4.72</v>
      </c>
      <c r="D262" s="1" t="s">
        <v>14</v>
      </c>
      <c r="E262" s="1" t="s">
        <v>15</v>
      </c>
      <c r="H262" s="0" t="n">
        <v>261</v>
      </c>
      <c r="I262" s="0" t="str">
        <f aca="false">VLOOKUP($H262, $A:$E, 2)</f>
        <v>Myc / Max</v>
      </c>
      <c r="J262" s="0" t="n">
        <f aca="false">VLOOKUP($H262, $A:$E, 3)</f>
        <v>4.72</v>
      </c>
      <c r="K262" s="0" t="str">
        <f aca="false">VLOOKUP($H262, $A:$E, 4)</f>
        <v>cancer</v>
      </c>
      <c r="L262" s="0" t="str">
        <f aca="false">VLOOKUP($H262, $A:$E, 5)</f>
        <v>Inhibition</v>
      </c>
    </row>
    <row r="263" customFormat="false" ht="15" hidden="false" customHeight="false" outlineLevel="0" collapsed="false">
      <c r="A263" s="1" t="n">
        <v>262</v>
      </c>
      <c r="B263" s="1" t="s">
        <v>40</v>
      </c>
      <c r="C263" s="1" t="n">
        <v>7</v>
      </c>
      <c r="D263" s="1" t="s">
        <v>14</v>
      </c>
      <c r="E263" s="1" t="s">
        <v>15</v>
      </c>
      <c r="H263" s="0" t="n">
        <v>262</v>
      </c>
      <c r="I263" s="0" t="str">
        <f aca="false">VLOOKUP($H263, $A:$E, 2)</f>
        <v>XIAP / Smac</v>
      </c>
      <c r="J263" s="0" t="n">
        <f aca="false">VLOOKUP($H263, $A:$E, 3)</f>
        <v>7</v>
      </c>
      <c r="K263" s="0" t="str">
        <f aca="false">VLOOKUP($H263, $A:$E, 4)</f>
        <v>cancer</v>
      </c>
      <c r="L263" s="0" t="str">
        <f aca="false">VLOOKUP($H263, $A:$E, 5)</f>
        <v>Inhibition</v>
      </c>
    </row>
    <row r="264" customFormat="false" ht="15" hidden="false" customHeight="false" outlineLevel="0" collapsed="false">
      <c r="A264" s="1" t="n">
        <v>263</v>
      </c>
      <c r="B264" s="1" t="s">
        <v>25</v>
      </c>
      <c r="C264" s="1" t="n">
        <v>7.54</v>
      </c>
      <c r="D264" s="1" t="s">
        <v>19</v>
      </c>
      <c r="E264" s="1" t="s">
        <v>15</v>
      </c>
      <c r="H264" s="0" t="n">
        <v>263</v>
      </c>
      <c r="I264" s="0" t="str">
        <f aca="false">VLOOKUP($H264, $A:$E, 2)</f>
        <v>LFA / ICAM</v>
      </c>
      <c r="J264" s="0" t="n">
        <f aca="false">VLOOKUP($H264, $A:$E, 3)</f>
        <v>7.54</v>
      </c>
      <c r="K264" s="0" t="str">
        <f aca="false">VLOOKUP($H264, $A:$E, 4)</f>
        <v>immune system disease</v>
      </c>
      <c r="L264" s="0" t="str">
        <f aca="false">VLOOKUP($H264, $A:$E, 5)</f>
        <v>Inhibition</v>
      </c>
    </row>
    <row r="265" customFormat="false" ht="15" hidden="false" customHeight="false" outlineLevel="0" collapsed="false">
      <c r="A265" s="1" t="n">
        <v>264</v>
      </c>
      <c r="B265" s="1" t="s">
        <v>25</v>
      </c>
      <c r="C265" s="1" t="n">
        <v>6.19</v>
      </c>
      <c r="D265" s="1" t="s">
        <v>19</v>
      </c>
      <c r="E265" s="1" t="s">
        <v>15</v>
      </c>
      <c r="H265" s="0" t="n">
        <v>264</v>
      </c>
      <c r="I265" s="0" t="str">
        <f aca="false">VLOOKUP($H265, $A:$E, 2)</f>
        <v>LFA / ICAM</v>
      </c>
      <c r="J265" s="0" t="n">
        <f aca="false">VLOOKUP($H265, $A:$E, 3)</f>
        <v>6.19</v>
      </c>
      <c r="K265" s="0" t="str">
        <f aca="false">VLOOKUP($H265, $A:$E, 4)</f>
        <v>immune system disease</v>
      </c>
      <c r="L265" s="0" t="str">
        <f aca="false">VLOOKUP($H265, $A:$E, 5)</f>
        <v>Inhibition</v>
      </c>
    </row>
    <row r="266" customFormat="false" ht="15" hidden="false" customHeight="false" outlineLevel="0" collapsed="false">
      <c r="A266" s="1" t="n">
        <v>265</v>
      </c>
      <c r="B266" s="1" t="s">
        <v>13</v>
      </c>
      <c r="C266" s="1" t="n">
        <v>6.85</v>
      </c>
      <c r="D266" s="1" t="s">
        <v>14</v>
      </c>
      <c r="E266" s="1" t="s">
        <v>15</v>
      </c>
      <c r="H266" s="0" t="n">
        <v>265</v>
      </c>
      <c r="I266" s="0" t="str">
        <f aca="false">VLOOKUP($H266, $A:$E, 2)</f>
        <v>BCL2-Like / BAX</v>
      </c>
      <c r="J266" s="0" t="n">
        <f aca="false">VLOOKUP($H266, $A:$E, 3)</f>
        <v>6.85</v>
      </c>
      <c r="K266" s="0" t="str">
        <f aca="false">VLOOKUP($H266, $A:$E, 4)</f>
        <v>cancer</v>
      </c>
      <c r="L266" s="0" t="str">
        <f aca="false">VLOOKUP($H266, $A:$E, 5)</f>
        <v>Inhibition</v>
      </c>
    </row>
    <row r="267" customFormat="false" ht="15" hidden="false" customHeight="false" outlineLevel="0" collapsed="false">
      <c r="A267" s="1" t="n">
        <v>266</v>
      </c>
      <c r="B267" s="1" t="s">
        <v>37</v>
      </c>
      <c r="C267" s="1" t="n">
        <v>6.33</v>
      </c>
      <c r="D267" s="1" t="s">
        <v>14</v>
      </c>
      <c r="E267" s="1" t="s">
        <v>15</v>
      </c>
      <c r="H267" s="0" t="n">
        <v>266</v>
      </c>
      <c r="I267" s="0" t="str">
        <f aca="false">VLOOKUP($H267, $A:$E, 2)</f>
        <v>MDM2-Like / P53</v>
      </c>
      <c r="J267" s="0" t="n">
        <f aca="false">VLOOKUP($H267, $A:$E, 3)</f>
        <v>6.33</v>
      </c>
      <c r="K267" s="0" t="str">
        <f aca="false">VLOOKUP($H267, $A:$E, 4)</f>
        <v>cancer</v>
      </c>
      <c r="L267" s="0" t="str">
        <f aca="false">VLOOKUP($H267, $A:$E, 5)</f>
        <v>Inhibition</v>
      </c>
    </row>
    <row r="268" customFormat="false" ht="15" hidden="false" customHeight="false" outlineLevel="0" collapsed="false">
      <c r="A268" s="1" t="n">
        <v>267</v>
      </c>
      <c r="B268" s="1" t="s">
        <v>40</v>
      </c>
      <c r="C268" s="1" t="n">
        <v>5.25</v>
      </c>
      <c r="D268" s="1" t="s">
        <v>14</v>
      </c>
      <c r="E268" s="1" t="s">
        <v>15</v>
      </c>
      <c r="H268" s="0" t="n">
        <v>267</v>
      </c>
      <c r="I268" s="0" t="str">
        <f aca="false">VLOOKUP($H268, $A:$E, 2)</f>
        <v>XIAP / Smac</v>
      </c>
      <c r="J268" s="0" t="n">
        <f aca="false">VLOOKUP($H268, $A:$E, 3)</f>
        <v>5.25</v>
      </c>
      <c r="K268" s="0" t="str">
        <f aca="false">VLOOKUP($H268, $A:$E, 4)</f>
        <v>cancer</v>
      </c>
      <c r="L268" s="0" t="str">
        <f aca="false">VLOOKUP($H268, $A:$E, 5)</f>
        <v>Inhibition</v>
      </c>
    </row>
    <row r="269" customFormat="false" ht="15" hidden="false" customHeight="false" outlineLevel="0" collapsed="false">
      <c r="A269" s="1" t="n">
        <v>268</v>
      </c>
      <c r="B269" s="1" t="s">
        <v>40</v>
      </c>
      <c r="C269" s="1" t="n">
        <v>7.59</v>
      </c>
      <c r="D269" s="1" t="s">
        <v>14</v>
      </c>
      <c r="E269" s="1" t="s">
        <v>15</v>
      </c>
      <c r="H269" s="0" t="n">
        <v>268</v>
      </c>
      <c r="I269" s="0" t="str">
        <f aca="false">VLOOKUP($H269, $A:$E, 2)</f>
        <v>XIAP / Smac</v>
      </c>
      <c r="J269" s="0" t="n">
        <f aca="false">VLOOKUP($H269, $A:$E, 3)</f>
        <v>7.59</v>
      </c>
      <c r="K269" s="0" t="str">
        <f aca="false">VLOOKUP($H269, $A:$E, 4)</f>
        <v>cancer</v>
      </c>
      <c r="L269" s="0" t="str">
        <f aca="false">VLOOKUP($H269, $A:$E, 5)</f>
        <v>Inhibition</v>
      </c>
    </row>
    <row r="270" customFormat="false" ht="15" hidden="false" customHeight="false" outlineLevel="0" collapsed="false">
      <c r="A270" s="1" t="n">
        <v>269</v>
      </c>
      <c r="B270" s="1" t="s">
        <v>22</v>
      </c>
      <c r="C270" s="1" t="n">
        <v>7</v>
      </c>
      <c r="D270" s="1" t="s">
        <v>14</v>
      </c>
      <c r="E270" s="1" t="s">
        <v>15</v>
      </c>
      <c r="H270" s="0" t="n">
        <v>269</v>
      </c>
      <c r="I270" s="0" t="str">
        <f aca="false">VLOOKUP($H270, $A:$E, 2)</f>
        <v>CD80 / CD28</v>
      </c>
      <c r="J270" s="0" t="n">
        <f aca="false">VLOOKUP($H270, $A:$E, 3)</f>
        <v>7</v>
      </c>
      <c r="K270" s="0" t="str">
        <f aca="false">VLOOKUP($H270, $A:$E, 4)</f>
        <v>cancer</v>
      </c>
      <c r="L270" s="0" t="str">
        <f aca="false">VLOOKUP($H270, $A:$E, 5)</f>
        <v>Inhibition</v>
      </c>
    </row>
    <row r="271" customFormat="false" ht="15" hidden="false" customHeight="false" outlineLevel="0" collapsed="false">
      <c r="A271" s="1" t="n">
        <v>270</v>
      </c>
      <c r="B271" s="1" t="s">
        <v>37</v>
      </c>
      <c r="C271" s="1" t="n">
        <v>6.36</v>
      </c>
      <c r="D271" s="1" t="s">
        <v>14</v>
      </c>
      <c r="E271" s="1" t="s">
        <v>15</v>
      </c>
      <c r="H271" s="0" t="n">
        <v>270</v>
      </c>
      <c r="I271" s="0" t="str">
        <f aca="false">VLOOKUP($H271, $A:$E, 2)</f>
        <v>MDM2-Like / P53</v>
      </c>
      <c r="J271" s="0" t="n">
        <f aca="false">VLOOKUP($H271, $A:$E, 3)</f>
        <v>6.36</v>
      </c>
      <c r="K271" s="0" t="str">
        <f aca="false">VLOOKUP($H271, $A:$E, 4)</f>
        <v>cancer</v>
      </c>
      <c r="L271" s="0" t="str">
        <f aca="false">VLOOKUP($H271, $A:$E, 5)</f>
        <v>Inhibition</v>
      </c>
    </row>
    <row r="272" customFormat="false" ht="15" hidden="false" customHeight="false" outlineLevel="0" collapsed="false">
      <c r="A272" s="1" t="n">
        <v>271</v>
      </c>
      <c r="B272" s="1" t="s">
        <v>40</v>
      </c>
      <c r="C272" s="1" t="n">
        <v>6.12</v>
      </c>
      <c r="D272" s="1" t="s">
        <v>14</v>
      </c>
      <c r="E272" s="1" t="s">
        <v>15</v>
      </c>
      <c r="H272" s="0" t="n">
        <v>271</v>
      </c>
      <c r="I272" s="0" t="str">
        <f aca="false">VLOOKUP($H272, $A:$E, 2)</f>
        <v>XIAP / Smac</v>
      </c>
      <c r="J272" s="0" t="n">
        <f aca="false">VLOOKUP($H272, $A:$E, 3)</f>
        <v>6.12</v>
      </c>
      <c r="K272" s="0" t="str">
        <f aca="false">VLOOKUP($H272, $A:$E, 4)</f>
        <v>cancer</v>
      </c>
      <c r="L272" s="0" t="str">
        <f aca="false">VLOOKUP($H272, $A:$E, 5)</f>
        <v>Inhibition</v>
      </c>
    </row>
    <row r="273" customFormat="false" ht="15" hidden="false" customHeight="false" outlineLevel="0" collapsed="false">
      <c r="A273" s="1" t="n">
        <v>272</v>
      </c>
      <c r="B273" s="1" t="s">
        <v>13</v>
      </c>
      <c r="C273" s="1" t="n">
        <v>7.47</v>
      </c>
      <c r="D273" s="1" t="s">
        <v>14</v>
      </c>
      <c r="E273" s="1" t="s">
        <v>15</v>
      </c>
      <c r="H273" s="0" t="n">
        <v>272</v>
      </c>
      <c r="I273" s="0" t="str">
        <f aca="false">VLOOKUP($H273, $A:$E, 2)</f>
        <v>BCL2-Like / BAX</v>
      </c>
      <c r="J273" s="0" t="n">
        <f aca="false">VLOOKUP($H273, $A:$E, 3)</f>
        <v>7.47</v>
      </c>
      <c r="K273" s="0" t="str">
        <f aca="false">VLOOKUP($H273, $A:$E, 4)</f>
        <v>cancer</v>
      </c>
      <c r="L273" s="0" t="str">
        <f aca="false">VLOOKUP($H273, $A:$E, 5)</f>
        <v>Inhibition</v>
      </c>
    </row>
    <row r="274" customFormat="false" ht="15" hidden="false" customHeight="false" outlineLevel="0" collapsed="false">
      <c r="A274" s="1" t="n">
        <v>273</v>
      </c>
      <c r="B274" s="1" t="s">
        <v>28</v>
      </c>
      <c r="C274" s="1" t="n">
        <v>5.96</v>
      </c>
      <c r="D274" s="1" t="s">
        <v>29</v>
      </c>
      <c r="E274" s="1" t="s">
        <v>15</v>
      </c>
      <c r="H274" s="0" t="n">
        <v>273</v>
      </c>
      <c r="I274" s="0" t="str">
        <f aca="false">VLOOKUP($H274, $A:$E, 2)</f>
        <v>CD4 / gp120</v>
      </c>
      <c r="J274" s="0" t="n">
        <f aca="false">VLOOKUP($H274, $A:$E, 3)</f>
        <v>5.96</v>
      </c>
      <c r="K274" s="0" t="str">
        <f aca="false">VLOOKUP($H274, $A:$E, 4)</f>
        <v>HIV infectious disease</v>
      </c>
      <c r="L274" s="0" t="str">
        <f aca="false">VLOOKUP($H274, $A:$E, 5)</f>
        <v>Inhibition</v>
      </c>
    </row>
    <row r="275" customFormat="false" ht="15" hidden="false" customHeight="false" outlineLevel="0" collapsed="false">
      <c r="A275" s="1" t="n">
        <v>274</v>
      </c>
      <c r="B275" s="1" t="s">
        <v>37</v>
      </c>
      <c r="C275" s="1" t="n">
        <v>8.13</v>
      </c>
      <c r="D275" s="1" t="s">
        <v>14</v>
      </c>
      <c r="E275" s="1" t="s">
        <v>15</v>
      </c>
      <c r="H275" s="0" t="n">
        <v>274</v>
      </c>
      <c r="I275" s="0" t="str">
        <f aca="false">VLOOKUP($H275, $A:$E, 2)</f>
        <v>MDM2-Like / P53</v>
      </c>
      <c r="J275" s="0" t="n">
        <f aca="false">VLOOKUP($H275, $A:$E, 3)</f>
        <v>8.13</v>
      </c>
      <c r="K275" s="0" t="str">
        <f aca="false">VLOOKUP($H275, $A:$E, 4)</f>
        <v>cancer</v>
      </c>
      <c r="L275" s="0" t="str">
        <f aca="false">VLOOKUP($H275, $A:$E, 5)</f>
        <v>Inhibition</v>
      </c>
    </row>
    <row r="276" customFormat="false" ht="15" hidden="false" customHeight="false" outlineLevel="0" collapsed="false">
      <c r="A276" s="1" t="n">
        <v>275</v>
      </c>
      <c r="B276" s="1" t="s">
        <v>40</v>
      </c>
      <c r="C276" s="1" t="n">
        <v>7</v>
      </c>
      <c r="D276" s="1" t="s">
        <v>14</v>
      </c>
      <c r="E276" s="1" t="s">
        <v>15</v>
      </c>
      <c r="H276" s="0" t="n">
        <v>275</v>
      </c>
      <c r="I276" s="0" t="str">
        <f aca="false">VLOOKUP($H276, $A:$E, 2)</f>
        <v>XIAP / Smac</v>
      </c>
      <c r="J276" s="0" t="n">
        <f aca="false">VLOOKUP($H276, $A:$E, 3)</f>
        <v>7</v>
      </c>
      <c r="K276" s="0" t="str">
        <f aca="false">VLOOKUP($H276, $A:$E, 4)</f>
        <v>cancer</v>
      </c>
      <c r="L276" s="0" t="str">
        <f aca="false">VLOOKUP($H276, $A:$E, 5)</f>
        <v>Inhibition</v>
      </c>
    </row>
    <row r="277" customFormat="false" ht="15" hidden="false" customHeight="false" outlineLevel="0" collapsed="false">
      <c r="A277" s="1" t="n">
        <v>276</v>
      </c>
      <c r="B277" s="1" t="s">
        <v>40</v>
      </c>
      <c r="C277" s="1" t="n">
        <v>7.51</v>
      </c>
      <c r="D277" s="1" t="s">
        <v>14</v>
      </c>
      <c r="E277" s="1" t="s">
        <v>15</v>
      </c>
      <c r="H277" s="0" t="n">
        <v>276</v>
      </c>
      <c r="I277" s="0" t="str">
        <f aca="false">VLOOKUP($H277, $A:$E, 2)</f>
        <v>XIAP / Smac</v>
      </c>
      <c r="J277" s="0" t="n">
        <f aca="false">VLOOKUP($H277, $A:$E, 3)</f>
        <v>7.51</v>
      </c>
      <c r="K277" s="0" t="str">
        <f aca="false">VLOOKUP($H277, $A:$E, 4)</f>
        <v>cancer</v>
      </c>
      <c r="L277" s="0" t="str">
        <f aca="false">VLOOKUP($H277, $A:$E, 5)</f>
        <v>Inhibition</v>
      </c>
    </row>
    <row r="278" customFormat="false" ht="15" hidden="false" customHeight="false" outlineLevel="0" collapsed="false">
      <c r="A278" s="1" t="n">
        <v>277</v>
      </c>
      <c r="B278" s="1" t="s">
        <v>28</v>
      </c>
      <c r="C278" s="1" t="n">
        <v>5.17</v>
      </c>
      <c r="D278" s="1" t="s">
        <v>29</v>
      </c>
      <c r="E278" s="1" t="s">
        <v>15</v>
      </c>
      <c r="H278" s="0" t="n">
        <v>277</v>
      </c>
      <c r="I278" s="0" t="str">
        <f aca="false">VLOOKUP($H278, $A:$E, 2)</f>
        <v>CD4 / gp120</v>
      </c>
      <c r="J278" s="0" t="n">
        <f aca="false">VLOOKUP($H278, $A:$E, 3)</f>
        <v>5.17</v>
      </c>
      <c r="K278" s="0" t="str">
        <f aca="false">VLOOKUP($H278, $A:$E, 4)</f>
        <v>HIV infectious disease</v>
      </c>
      <c r="L278" s="0" t="str">
        <f aca="false">VLOOKUP($H278, $A:$E, 5)</f>
        <v>Inhibition</v>
      </c>
    </row>
    <row r="279" customFormat="false" ht="15" hidden="false" customHeight="false" outlineLevel="0" collapsed="false">
      <c r="A279" s="1" t="n">
        <v>278</v>
      </c>
      <c r="B279" s="1" t="s">
        <v>18</v>
      </c>
      <c r="C279" s="1" t="n">
        <v>5.05</v>
      </c>
      <c r="D279" s="1" t="s">
        <v>19</v>
      </c>
      <c r="E279" s="1" t="s">
        <v>15</v>
      </c>
      <c r="H279" s="0" t="n">
        <v>278</v>
      </c>
      <c r="I279" s="0" t="str">
        <f aca="false">VLOOKUP($H279, $A:$E, 2)</f>
        <v>IL2 / IL2R</v>
      </c>
      <c r="J279" s="0" t="n">
        <f aca="false">VLOOKUP($H279, $A:$E, 3)</f>
        <v>5.05</v>
      </c>
      <c r="K279" s="0" t="str">
        <f aca="false">VLOOKUP($H279, $A:$E, 4)</f>
        <v>immune system disease</v>
      </c>
      <c r="L279" s="0" t="str">
        <f aca="false">VLOOKUP($H279, $A:$E, 5)</f>
        <v>Inhibition</v>
      </c>
    </row>
    <row r="280" customFormat="false" ht="15" hidden="false" customHeight="false" outlineLevel="0" collapsed="false">
      <c r="A280" s="1" t="n">
        <v>279</v>
      </c>
      <c r="B280" s="1" t="s">
        <v>28</v>
      </c>
      <c r="C280" s="1" t="n">
        <v>7.62</v>
      </c>
      <c r="D280" s="1" t="s">
        <v>29</v>
      </c>
      <c r="E280" s="1" t="s">
        <v>15</v>
      </c>
      <c r="H280" s="0" t="n">
        <v>279</v>
      </c>
      <c r="I280" s="0" t="str">
        <f aca="false">VLOOKUP($H280, $A:$E, 2)</f>
        <v>CD4 / gp120</v>
      </c>
      <c r="J280" s="0" t="n">
        <f aca="false">VLOOKUP($H280, $A:$E, 3)</f>
        <v>7.62</v>
      </c>
      <c r="K280" s="0" t="str">
        <f aca="false">VLOOKUP($H280, $A:$E, 4)</f>
        <v>HIV infectious disease</v>
      </c>
      <c r="L280" s="0" t="str">
        <f aca="false">VLOOKUP($H280, $A:$E, 5)</f>
        <v>Inhibition</v>
      </c>
    </row>
    <row r="281" customFormat="false" ht="15" hidden="false" customHeight="false" outlineLevel="0" collapsed="false">
      <c r="A281" s="1" t="n">
        <v>280</v>
      </c>
      <c r="B281" s="1" t="s">
        <v>25</v>
      </c>
      <c r="C281" s="1" t="n">
        <v>8.44</v>
      </c>
      <c r="D281" s="1" t="s">
        <v>19</v>
      </c>
      <c r="E281" s="1" t="s">
        <v>15</v>
      </c>
      <c r="H281" s="0" t="n">
        <v>280</v>
      </c>
      <c r="I281" s="0" t="str">
        <f aca="false">VLOOKUP($H281, $A:$E, 2)</f>
        <v>LFA / ICAM</v>
      </c>
      <c r="J281" s="0" t="n">
        <f aca="false">VLOOKUP($H281, $A:$E, 3)</f>
        <v>8.44</v>
      </c>
      <c r="K281" s="0" t="str">
        <f aca="false">VLOOKUP($H281, $A:$E, 4)</f>
        <v>immune system disease</v>
      </c>
      <c r="L281" s="0" t="str">
        <f aca="false">VLOOKUP($H281, $A:$E, 5)</f>
        <v>Inhibition</v>
      </c>
    </row>
    <row r="282" customFormat="false" ht="15" hidden="false" customHeight="false" outlineLevel="0" collapsed="false">
      <c r="A282" s="1" t="n">
        <v>281</v>
      </c>
      <c r="B282" s="1" t="s">
        <v>13</v>
      </c>
      <c r="C282" s="1" t="n">
        <v>6.5</v>
      </c>
      <c r="D282" s="1" t="s">
        <v>14</v>
      </c>
      <c r="E282" s="1" t="s">
        <v>15</v>
      </c>
      <c r="H282" s="0" t="n">
        <v>281</v>
      </c>
      <c r="I282" s="0" t="str">
        <f aca="false">VLOOKUP($H282, $A:$E, 2)</f>
        <v>BCL2-Like / BAX</v>
      </c>
      <c r="J282" s="0" t="n">
        <f aca="false">VLOOKUP($H282, $A:$E, 3)</f>
        <v>6.5</v>
      </c>
      <c r="K282" s="0" t="str">
        <f aca="false">VLOOKUP($H282, $A:$E, 4)</f>
        <v>cancer</v>
      </c>
      <c r="L282" s="0" t="str">
        <f aca="false">VLOOKUP($H282, $A:$E, 5)</f>
        <v>Inhibition</v>
      </c>
    </row>
    <row r="283" customFormat="false" ht="15" hidden="false" customHeight="false" outlineLevel="0" collapsed="false">
      <c r="A283" s="1" t="n">
        <v>282</v>
      </c>
      <c r="B283" s="1" t="s">
        <v>25</v>
      </c>
      <c r="C283" s="1" t="n">
        <v>8.32</v>
      </c>
      <c r="D283" s="1" t="s">
        <v>19</v>
      </c>
      <c r="E283" s="1" t="s">
        <v>15</v>
      </c>
      <c r="H283" s="0" t="n">
        <v>282</v>
      </c>
      <c r="I283" s="0" t="str">
        <f aca="false">VLOOKUP($H283, $A:$E, 2)</f>
        <v>LFA / ICAM</v>
      </c>
      <c r="J283" s="0" t="n">
        <f aca="false">VLOOKUP($H283, $A:$E, 3)</f>
        <v>8.32</v>
      </c>
      <c r="K283" s="0" t="str">
        <f aca="false">VLOOKUP($H283, $A:$E, 4)</f>
        <v>immune system disease</v>
      </c>
      <c r="L283" s="0" t="str">
        <f aca="false">VLOOKUP($H283, $A:$E, 5)</f>
        <v>Inhibition</v>
      </c>
    </row>
    <row r="284" customFormat="false" ht="15" hidden="false" customHeight="false" outlineLevel="0" collapsed="false">
      <c r="A284" s="1" t="n">
        <v>283</v>
      </c>
      <c r="B284" s="1" t="s">
        <v>37</v>
      </c>
      <c r="C284" s="1" t="n">
        <v>9</v>
      </c>
      <c r="D284" s="1" t="s">
        <v>14</v>
      </c>
      <c r="E284" s="1" t="s">
        <v>15</v>
      </c>
      <c r="H284" s="0" t="n">
        <v>283</v>
      </c>
      <c r="I284" s="0" t="str">
        <f aca="false">VLOOKUP($H284, $A:$E, 2)</f>
        <v>MDM2-Like / P53</v>
      </c>
      <c r="J284" s="0" t="n">
        <f aca="false">VLOOKUP($H284, $A:$E, 3)</f>
        <v>9</v>
      </c>
      <c r="K284" s="0" t="str">
        <f aca="false">VLOOKUP($H284, $A:$E, 4)</f>
        <v>cancer</v>
      </c>
      <c r="L284" s="0" t="str">
        <f aca="false">VLOOKUP($H284, $A:$E, 5)</f>
        <v>Inhibition</v>
      </c>
    </row>
    <row r="285" customFormat="false" ht="15" hidden="false" customHeight="false" outlineLevel="0" collapsed="false">
      <c r="A285" s="1" t="n">
        <v>284</v>
      </c>
      <c r="B285" s="1" t="s">
        <v>37</v>
      </c>
      <c r="C285" s="1" t="n">
        <v>6.1</v>
      </c>
      <c r="D285" s="1" t="s">
        <v>14</v>
      </c>
      <c r="E285" s="1" t="s">
        <v>15</v>
      </c>
      <c r="H285" s="0" t="n">
        <v>284</v>
      </c>
      <c r="I285" s="0" t="str">
        <f aca="false">VLOOKUP($H285, $A:$E, 2)</f>
        <v>MDM2-Like / P53</v>
      </c>
      <c r="J285" s="0" t="n">
        <f aca="false">VLOOKUP($H285, $A:$E, 3)</f>
        <v>6.1</v>
      </c>
      <c r="K285" s="0" t="str">
        <f aca="false">VLOOKUP($H285, $A:$E, 4)</f>
        <v>cancer</v>
      </c>
      <c r="L285" s="0" t="str">
        <f aca="false">VLOOKUP($H285, $A:$E, 5)</f>
        <v>Inhibition</v>
      </c>
    </row>
    <row r="286" customFormat="false" ht="15" hidden="false" customHeight="false" outlineLevel="0" collapsed="false">
      <c r="A286" s="1" t="n">
        <v>285</v>
      </c>
      <c r="B286" s="1" t="s">
        <v>13</v>
      </c>
      <c r="C286" s="1" t="n">
        <v>9.3</v>
      </c>
      <c r="D286" s="1" t="s">
        <v>14</v>
      </c>
      <c r="E286" s="1" t="s">
        <v>15</v>
      </c>
      <c r="H286" s="0" t="n">
        <v>285</v>
      </c>
      <c r="I286" s="0" t="str">
        <f aca="false">VLOOKUP($H286, $A:$E, 2)</f>
        <v>BCL2-Like / BAX</v>
      </c>
      <c r="J286" s="0" t="n">
        <f aca="false">VLOOKUP($H286, $A:$E, 3)</f>
        <v>9.3</v>
      </c>
      <c r="K286" s="0" t="str">
        <f aca="false">VLOOKUP($H286, $A:$E, 4)</f>
        <v>cancer</v>
      </c>
      <c r="L286" s="0" t="str">
        <f aca="false">VLOOKUP($H286, $A:$E, 5)</f>
        <v>Inhibition</v>
      </c>
    </row>
    <row r="287" customFormat="false" ht="15" hidden="false" customHeight="false" outlineLevel="0" collapsed="false">
      <c r="A287" s="1" t="n">
        <v>286</v>
      </c>
      <c r="B287" s="1" t="s">
        <v>22</v>
      </c>
      <c r="C287" s="1" t="n">
        <v>7.22</v>
      </c>
      <c r="D287" s="1" t="s">
        <v>14</v>
      </c>
      <c r="E287" s="1" t="s">
        <v>15</v>
      </c>
      <c r="H287" s="0" t="n">
        <v>286</v>
      </c>
      <c r="I287" s="0" t="str">
        <f aca="false">VLOOKUP($H287, $A:$E, 2)</f>
        <v>CD80 / CD28</v>
      </c>
      <c r="J287" s="0" t="n">
        <f aca="false">VLOOKUP($H287, $A:$E, 3)</f>
        <v>7.22</v>
      </c>
      <c r="K287" s="0" t="str">
        <f aca="false">VLOOKUP($H287, $A:$E, 4)</f>
        <v>cancer</v>
      </c>
      <c r="L287" s="0" t="str">
        <f aca="false">VLOOKUP($H287, $A:$E, 5)</f>
        <v>Inhibition</v>
      </c>
    </row>
    <row r="288" customFormat="false" ht="15" hidden="false" customHeight="false" outlineLevel="0" collapsed="false">
      <c r="A288" s="1" t="n">
        <v>287</v>
      </c>
      <c r="B288" s="1" t="s">
        <v>37</v>
      </c>
      <c r="C288" s="1" t="n">
        <v>6.8</v>
      </c>
      <c r="D288" s="1" t="s">
        <v>14</v>
      </c>
      <c r="E288" s="1" t="s">
        <v>15</v>
      </c>
      <c r="H288" s="0" t="n">
        <v>287</v>
      </c>
      <c r="I288" s="0" t="str">
        <f aca="false">VLOOKUP($H288, $A:$E, 2)</f>
        <v>MDM2-Like / P53</v>
      </c>
      <c r="J288" s="0" t="n">
        <f aca="false">VLOOKUP($H288, $A:$E, 3)</f>
        <v>6.8</v>
      </c>
      <c r="K288" s="0" t="str">
        <f aca="false">VLOOKUP($H288, $A:$E, 4)</f>
        <v>cancer</v>
      </c>
      <c r="L288" s="0" t="str">
        <f aca="false">VLOOKUP($H288, $A:$E, 5)</f>
        <v>Inhibition</v>
      </c>
    </row>
    <row r="289" customFormat="false" ht="15" hidden="false" customHeight="false" outlineLevel="0" collapsed="false">
      <c r="A289" s="1" t="n">
        <v>288</v>
      </c>
      <c r="B289" s="1" t="s">
        <v>37</v>
      </c>
      <c r="C289" s="1" t="n">
        <v>6.52</v>
      </c>
      <c r="D289" s="1" t="s">
        <v>14</v>
      </c>
      <c r="E289" s="1" t="s">
        <v>15</v>
      </c>
      <c r="H289" s="0" t="n">
        <v>288</v>
      </c>
      <c r="I289" s="0" t="str">
        <f aca="false">VLOOKUP($H289, $A:$E, 2)</f>
        <v>MDM2-Like / P53</v>
      </c>
      <c r="J289" s="0" t="n">
        <f aca="false">VLOOKUP($H289, $A:$E, 3)</f>
        <v>6.52</v>
      </c>
      <c r="K289" s="0" t="str">
        <f aca="false">VLOOKUP($H289, $A:$E, 4)</f>
        <v>cancer</v>
      </c>
      <c r="L289" s="0" t="str">
        <f aca="false">VLOOKUP($H289, $A:$E, 5)</f>
        <v>Inhibition</v>
      </c>
    </row>
    <row r="290" customFormat="false" ht="15" hidden="false" customHeight="false" outlineLevel="0" collapsed="false">
      <c r="A290" s="1" t="n">
        <v>289</v>
      </c>
      <c r="B290" s="1" t="s">
        <v>37</v>
      </c>
      <c r="C290" s="1" t="n">
        <v>7.72</v>
      </c>
      <c r="D290" s="1" t="s">
        <v>14</v>
      </c>
      <c r="E290" s="1" t="s">
        <v>15</v>
      </c>
      <c r="H290" s="0" t="n">
        <v>289</v>
      </c>
      <c r="I290" s="0" t="str">
        <f aca="false">VLOOKUP($H290, $A:$E, 2)</f>
        <v>MDM2-Like / P53</v>
      </c>
      <c r="J290" s="0" t="n">
        <f aca="false">VLOOKUP($H290, $A:$E, 3)</f>
        <v>7.72</v>
      </c>
      <c r="K290" s="0" t="str">
        <f aca="false">VLOOKUP($H290, $A:$E, 4)</f>
        <v>cancer</v>
      </c>
      <c r="L290" s="0" t="str">
        <f aca="false">VLOOKUP($H290, $A:$E, 5)</f>
        <v>Inhibition</v>
      </c>
    </row>
    <row r="291" customFormat="false" ht="15" hidden="false" customHeight="false" outlineLevel="0" collapsed="false">
      <c r="A291" s="1" t="n">
        <v>290</v>
      </c>
      <c r="B291" s="1" t="s">
        <v>148</v>
      </c>
      <c r="C291" s="1" t="n">
        <v>6.34</v>
      </c>
      <c r="D291" s="1" t="s">
        <v>14</v>
      </c>
      <c r="E291" s="1" t="s">
        <v>15</v>
      </c>
      <c r="H291" s="0" t="n">
        <v>290</v>
      </c>
      <c r="I291" s="0" t="str">
        <f aca="false">VLOOKUP($H291, $A:$E, 2)</f>
        <v>Beta-catenin / TCF-4</v>
      </c>
      <c r="J291" s="0" t="n">
        <f aca="false">VLOOKUP($H291, $A:$E, 3)</f>
        <v>6.34</v>
      </c>
      <c r="K291" s="0" t="str">
        <f aca="false">VLOOKUP($H291, $A:$E, 4)</f>
        <v>cancer</v>
      </c>
      <c r="L291" s="0" t="str">
        <f aca="false">VLOOKUP($H291, $A:$E, 5)</f>
        <v>Inhibition</v>
      </c>
    </row>
    <row r="292" customFormat="false" ht="15" hidden="false" customHeight="false" outlineLevel="0" collapsed="false">
      <c r="A292" s="1" t="n">
        <v>291</v>
      </c>
      <c r="B292" s="1" t="s">
        <v>148</v>
      </c>
      <c r="C292" s="1" t="n">
        <v>6.23</v>
      </c>
      <c r="D292" s="1" t="s">
        <v>14</v>
      </c>
      <c r="E292" s="1" t="s">
        <v>15</v>
      </c>
      <c r="H292" s="0" t="n">
        <v>291</v>
      </c>
      <c r="I292" s="0" t="str">
        <f aca="false">VLOOKUP($H292, $A:$E, 2)</f>
        <v>Beta-catenin / TCF-4</v>
      </c>
      <c r="J292" s="0" t="n">
        <f aca="false">VLOOKUP($H292, $A:$E, 3)</f>
        <v>6.23</v>
      </c>
      <c r="K292" s="0" t="str">
        <f aca="false">VLOOKUP($H292, $A:$E, 4)</f>
        <v>cancer</v>
      </c>
      <c r="L292" s="0" t="str">
        <f aca="false">VLOOKUP($H292, $A:$E, 5)</f>
        <v>Inhibition</v>
      </c>
    </row>
    <row r="293" customFormat="false" ht="15" hidden="false" customHeight="false" outlineLevel="0" collapsed="false">
      <c r="A293" s="1" t="n">
        <v>292</v>
      </c>
      <c r="B293" s="1" t="s">
        <v>37</v>
      </c>
      <c r="C293" s="1" t="n">
        <v>7.01</v>
      </c>
      <c r="D293" s="1" t="s">
        <v>14</v>
      </c>
      <c r="E293" s="1" t="s">
        <v>15</v>
      </c>
      <c r="H293" s="0" t="n">
        <v>292</v>
      </c>
      <c r="I293" s="0" t="str">
        <f aca="false">VLOOKUP($H293, $A:$E, 2)</f>
        <v>MDM2-Like / P53</v>
      </c>
      <c r="J293" s="0" t="n">
        <f aca="false">VLOOKUP($H293, $A:$E, 3)</f>
        <v>7.01</v>
      </c>
      <c r="K293" s="0" t="str">
        <f aca="false">VLOOKUP($H293, $A:$E, 4)</f>
        <v>cancer</v>
      </c>
      <c r="L293" s="0" t="str">
        <f aca="false">VLOOKUP($H293, $A:$E, 5)</f>
        <v>Inhibition</v>
      </c>
    </row>
    <row r="294" customFormat="false" ht="15" hidden="false" customHeight="false" outlineLevel="0" collapsed="false">
      <c r="A294" s="1" t="n">
        <v>293</v>
      </c>
      <c r="B294" s="1" t="s">
        <v>13</v>
      </c>
      <c r="C294" s="1" t="n">
        <v>5.11</v>
      </c>
      <c r="D294" s="1" t="s">
        <v>14</v>
      </c>
      <c r="E294" s="1" t="s">
        <v>15</v>
      </c>
      <c r="H294" s="0" t="n">
        <v>293</v>
      </c>
      <c r="I294" s="0" t="str">
        <f aca="false">VLOOKUP($H294, $A:$E, 2)</f>
        <v>BCL2-Like / BAX</v>
      </c>
      <c r="J294" s="0" t="n">
        <f aca="false">VLOOKUP($H294, $A:$E, 3)</f>
        <v>5.11</v>
      </c>
      <c r="K294" s="0" t="str">
        <f aca="false">VLOOKUP($H294, $A:$E, 4)</f>
        <v>cancer</v>
      </c>
      <c r="L294" s="0" t="str">
        <f aca="false">VLOOKUP($H294, $A:$E, 5)</f>
        <v>Inhibition</v>
      </c>
    </row>
    <row r="295" customFormat="false" ht="15" hidden="false" customHeight="false" outlineLevel="0" collapsed="false">
      <c r="A295" s="1" t="n">
        <v>294</v>
      </c>
      <c r="B295" s="1" t="s">
        <v>40</v>
      </c>
      <c r="C295" s="1" t="n">
        <v>5.63</v>
      </c>
      <c r="D295" s="1" t="s">
        <v>14</v>
      </c>
      <c r="E295" s="1" t="s">
        <v>15</v>
      </c>
      <c r="H295" s="0" t="n">
        <v>294</v>
      </c>
      <c r="I295" s="0" t="str">
        <f aca="false">VLOOKUP($H295, $A:$E, 2)</f>
        <v>XIAP / Smac</v>
      </c>
      <c r="J295" s="0" t="n">
        <f aca="false">VLOOKUP($H295, $A:$E, 3)</f>
        <v>5.63</v>
      </c>
      <c r="K295" s="0" t="str">
        <f aca="false">VLOOKUP($H295, $A:$E, 4)</f>
        <v>cancer</v>
      </c>
      <c r="L295" s="0" t="str">
        <f aca="false">VLOOKUP($H295, $A:$E, 5)</f>
        <v>Inhibition</v>
      </c>
    </row>
    <row r="296" customFormat="false" ht="15" hidden="false" customHeight="false" outlineLevel="0" collapsed="false">
      <c r="A296" s="1" t="n">
        <v>295</v>
      </c>
      <c r="B296" s="1" t="s">
        <v>37</v>
      </c>
      <c r="C296" s="1" t="n">
        <v>5.52</v>
      </c>
      <c r="D296" s="1" t="s">
        <v>14</v>
      </c>
      <c r="E296" s="1" t="s">
        <v>15</v>
      </c>
      <c r="H296" s="0" t="n">
        <v>295</v>
      </c>
      <c r="I296" s="0" t="str">
        <f aca="false">VLOOKUP($H296, $A:$E, 2)</f>
        <v>MDM2-Like / P53</v>
      </c>
      <c r="J296" s="0" t="n">
        <f aca="false">VLOOKUP($H296, $A:$E, 3)</f>
        <v>5.52</v>
      </c>
      <c r="K296" s="0" t="str">
        <f aca="false">VLOOKUP($H296, $A:$E, 4)</f>
        <v>cancer</v>
      </c>
      <c r="L296" s="0" t="str">
        <f aca="false">VLOOKUP($H296, $A:$E, 5)</f>
        <v>Inhibition</v>
      </c>
    </row>
    <row r="297" customFormat="false" ht="15" hidden="false" customHeight="false" outlineLevel="0" collapsed="false">
      <c r="A297" s="1" t="n">
        <v>296</v>
      </c>
      <c r="B297" s="1" t="s">
        <v>25</v>
      </c>
      <c r="C297" s="1" t="n">
        <v>8.85</v>
      </c>
      <c r="D297" s="1" t="s">
        <v>19</v>
      </c>
      <c r="E297" s="1" t="s">
        <v>15</v>
      </c>
      <c r="H297" s="0" t="n">
        <v>296</v>
      </c>
      <c r="I297" s="0" t="str">
        <f aca="false">VLOOKUP($H297, $A:$E, 2)</f>
        <v>LFA / ICAM</v>
      </c>
      <c r="J297" s="0" t="n">
        <f aca="false">VLOOKUP($H297, $A:$E, 3)</f>
        <v>8.85</v>
      </c>
      <c r="K297" s="0" t="str">
        <f aca="false">VLOOKUP($H297, $A:$E, 4)</f>
        <v>immune system disease</v>
      </c>
      <c r="L297" s="0" t="str">
        <f aca="false">VLOOKUP($H297, $A:$E, 5)</f>
        <v>Inhibition</v>
      </c>
    </row>
    <row r="298" customFormat="false" ht="15" hidden="false" customHeight="false" outlineLevel="0" collapsed="false">
      <c r="A298" s="1" t="n">
        <v>297</v>
      </c>
      <c r="B298" s="1" t="s">
        <v>37</v>
      </c>
      <c r="C298" s="1" t="n">
        <v>5.64</v>
      </c>
      <c r="D298" s="1" t="s">
        <v>14</v>
      </c>
      <c r="E298" s="1" t="s">
        <v>15</v>
      </c>
      <c r="H298" s="0" t="n">
        <v>297</v>
      </c>
      <c r="I298" s="0" t="str">
        <f aca="false">VLOOKUP($H298, $A:$E, 2)</f>
        <v>MDM2-Like / P53</v>
      </c>
      <c r="J298" s="0" t="n">
        <f aca="false">VLOOKUP($H298, $A:$E, 3)</f>
        <v>5.64</v>
      </c>
      <c r="K298" s="0" t="str">
        <f aca="false">VLOOKUP($H298, $A:$E, 4)</f>
        <v>cancer</v>
      </c>
      <c r="L298" s="0" t="str">
        <f aca="false">VLOOKUP($H298, $A:$E, 5)</f>
        <v>Inhibition</v>
      </c>
    </row>
    <row r="299" customFormat="false" ht="15" hidden="false" customHeight="false" outlineLevel="0" collapsed="false">
      <c r="A299" s="1" t="n">
        <v>298</v>
      </c>
      <c r="B299" s="1" t="s">
        <v>40</v>
      </c>
      <c r="C299" s="1" t="n">
        <v>6</v>
      </c>
      <c r="D299" s="1" t="s">
        <v>14</v>
      </c>
      <c r="E299" s="1" t="s">
        <v>15</v>
      </c>
      <c r="H299" s="0" t="n">
        <v>298</v>
      </c>
      <c r="I299" s="0" t="str">
        <f aca="false">VLOOKUP($H299, $A:$E, 2)</f>
        <v>XIAP / Smac</v>
      </c>
      <c r="J299" s="0" t="n">
        <f aca="false">VLOOKUP($H299, $A:$E, 3)</f>
        <v>6</v>
      </c>
      <c r="K299" s="0" t="str">
        <f aca="false">VLOOKUP($H299, $A:$E, 4)</f>
        <v>cancer</v>
      </c>
      <c r="L299" s="0" t="str">
        <f aca="false">VLOOKUP($H299, $A:$E, 5)</f>
        <v>Inhibition</v>
      </c>
    </row>
    <row r="300" customFormat="false" ht="15" hidden="false" customHeight="false" outlineLevel="0" collapsed="false">
      <c r="A300" s="1" t="n">
        <v>299</v>
      </c>
      <c r="B300" s="1" t="s">
        <v>28</v>
      </c>
      <c r="C300" s="1" t="n">
        <v>6.52</v>
      </c>
      <c r="D300" s="1" t="s">
        <v>29</v>
      </c>
      <c r="E300" s="1" t="s">
        <v>15</v>
      </c>
      <c r="H300" s="0" t="n">
        <v>299</v>
      </c>
      <c r="I300" s="0" t="str">
        <f aca="false">VLOOKUP($H300, $A:$E, 2)</f>
        <v>CD4 / gp120</v>
      </c>
      <c r="J300" s="0" t="n">
        <f aca="false">VLOOKUP($H300, $A:$E, 3)</f>
        <v>6.52</v>
      </c>
      <c r="K300" s="0" t="str">
        <f aca="false">VLOOKUP($H300, $A:$E, 4)</f>
        <v>HIV infectious disease</v>
      </c>
      <c r="L300" s="0" t="str">
        <f aca="false">VLOOKUP($H300, $A:$E, 5)</f>
        <v>Inhibition</v>
      </c>
    </row>
    <row r="301" customFormat="false" ht="15" hidden="false" customHeight="false" outlineLevel="0" collapsed="false">
      <c r="A301" s="1" t="n">
        <v>300</v>
      </c>
      <c r="B301" s="1" t="s">
        <v>28</v>
      </c>
      <c r="C301" s="1" t="n">
        <v>8.59</v>
      </c>
      <c r="D301" s="1" t="s">
        <v>29</v>
      </c>
      <c r="E301" s="1" t="s">
        <v>15</v>
      </c>
      <c r="H301" s="0" t="n">
        <v>300</v>
      </c>
      <c r="I301" s="0" t="str">
        <f aca="false">VLOOKUP($H301, $A:$E, 2)</f>
        <v>CD4 / gp120</v>
      </c>
      <c r="J301" s="0" t="n">
        <f aca="false">VLOOKUP($H301, $A:$E, 3)</f>
        <v>8.59</v>
      </c>
      <c r="K301" s="0" t="str">
        <f aca="false">VLOOKUP($H301, $A:$E, 4)</f>
        <v>HIV infectious disease</v>
      </c>
      <c r="L301" s="0" t="str">
        <f aca="false">VLOOKUP($H301, $A:$E, 5)</f>
        <v>Inhibition</v>
      </c>
    </row>
    <row r="302" customFormat="false" ht="15" hidden="false" customHeight="false" outlineLevel="0" collapsed="false">
      <c r="A302" s="1" t="n">
        <v>301</v>
      </c>
      <c r="B302" s="1" t="s">
        <v>37</v>
      </c>
      <c r="C302" s="1" t="n">
        <v>8.15</v>
      </c>
      <c r="D302" s="1" t="s">
        <v>14</v>
      </c>
      <c r="E302" s="1" t="s">
        <v>15</v>
      </c>
      <c r="H302" s="0" t="n">
        <v>301</v>
      </c>
      <c r="I302" s="0" t="str">
        <f aca="false">VLOOKUP($H302, $A:$E, 2)</f>
        <v>MDM2-Like / P53</v>
      </c>
      <c r="J302" s="0" t="n">
        <f aca="false">VLOOKUP($H302, $A:$E, 3)</f>
        <v>8.15</v>
      </c>
      <c r="K302" s="0" t="str">
        <f aca="false">VLOOKUP($H302, $A:$E, 4)</f>
        <v>cancer</v>
      </c>
      <c r="L302" s="0" t="str">
        <f aca="false">VLOOKUP($H302, $A:$E, 5)</f>
        <v>Inhibition</v>
      </c>
    </row>
    <row r="303" customFormat="false" ht="15" hidden="false" customHeight="false" outlineLevel="0" collapsed="false">
      <c r="A303" s="1" t="n">
        <v>302</v>
      </c>
      <c r="B303" s="1" t="s">
        <v>25</v>
      </c>
      <c r="C303" s="1" t="n">
        <v>8.15</v>
      </c>
      <c r="D303" s="1" t="s">
        <v>19</v>
      </c>
      <c r="E303" s="1" t="s">
        <v>15</v>
      </c>
      <c r="H303" s="0" t="n">
        <v>302</v>
      </c>
      <c r="I303" s="0" t="str">
        <f aca="false">VLOOKUP($H303, $A:$E, 2)</f>
        <v>LFA / ICAM</v>
      </c>
      <c r="J303" s="0" t="n">
        <f aca="false">VLOOKUP($H303, $A:$E, 3)</f>
        <v>8.15</v>
      </c>
      <c r="K303" s="0" t="str">
        <f aca="false">VLOOKUP($H303, $A:$E, 4)</f>
        <v>immune system disease</v>
      </c>
      <c r="L303" s="0" t="str">
        <f aca="false">VLOOKUP($H303, $A:$E, 5)</f>
        <v>Inhibition</v>
      </c>
    </row>
    <row r="304" customFormat="false" ht="15" hidden="false" customHeight="false" outlineLevel="0" collapsed="false">
      <c r="A304" s="1" t="n">
        <v>303</v>
      </c>
      <c r="B304" s="1" t="s">
        <v>13</v>
      </c>
      <c r="C304" s="1" t="n">
        <v>9.1</v>
      </c>
      <c r="D304" s="1" t="s">
        <v>14</v>
      </c>
      <c r="E304" s="1" t="s">
        <v>15</v>
      </c>
      <c r="H304" s="0" t="n">
        <v>303</v>
      </c>
      <c r="I304" s="0" t="str">
        <f aca="false">VLOOKUP($H304, $A:$E, 2)</f>
        <v>BCL2-Like / BAX</v>
      </c>
      <c r="J304" s="0" t="n">
        <f aca="false">VLOOKUP($H304, $A:$E, 3)</f>
        <v>9.1</v>
      </c>
      <c r="K304" s="0" t="str">
        <f aca="false">VLOOKUP($H304, $A:$E, 4)</f>
        <v>cancer</v>
      </c>
      <c r="L304" s="0" t="str">
        <f aca="false">VLOOKUP($H304, $A:$E, 5)</f>
        <v>Inhibition</v>
      </c>
    </row>
    <row r="305" customFormat="false" ht="15" hidden="false" customHeight="false" outlineLevel="0" collapsed="false">
      <c r="A305" s="1" t="n">
        <v>304</v>
      </c>
      <c r="B305" s="1" t="s">
        <v>37</v>
      </c>
      <c r="C305" s="1" t="n">
        <v>7.27</v>
      </c>
      <c r="D305" s="1" t="s">
        <v>14</v>
      </c>
      <c r="E305" s="1" t="s">
        <v>15</v>
      </c>
      <c r="H305" s="0" t="n">
        <v>304</v>
      </c>
      <c r="I305" s="0" t="str">
        <f aca="false">VLOOKUP($H305, $A:$E, 2)</f>
        <v>MDM2-Like / P53</v>
      </c>
      <c r="J305" s="0" t="n">
        <f aca="false">VLOOKUP($H305, $A:$E, 3)</f>
        <v>7.27</v>
      </c>
      <c r="K305" s="0" t="str">
        <f aca="false">VLOOKUP($H305, $A:$E, 4)</f>
        <v>cancer</v>
      </c>
      <c r="L305" s="0" t="str">
        <f aca="false">VLOOKUP($H305, $A:$E, 5)</f>
        <v>Inhibition</v>
      </c>
    </row>
    <row r="306" customFormat="false" ht="15" hidden="false" customHeight="false" outlineLevel="0" collapsed="false">
      <c r="A306" s="1" t="n">
        <v>305</v>
      </c>
      <c r="B306" s="1" t="s">
        <v>13</v>
      </c>
      <c r="C306" s="1" t="n">
        <v>7.08</v>
      </c>
      <c r="D306" s="1" t="s">
        <v>14</v>
      </c>
      <c r="E306" s="1" t="s">
        <v>15</v>
      </c>
      <c r="H306" s="0" t="n">
        <v>305</v>
      </c>
      <c r="I306" s="0" t="str">
        <f aca="false">VLOOKUP($H306, $A:$E, 2)</f>
        <v>BCL2-Like / BAX</v>
      </c>
      <c r="J306" s="0" t="n">
        <f aca="false">VLOOKUP($H306, $A:$E, 3)</f>
        <v>7.08</v>
      </c>
      <c r="K306" s="0" t="str">
        <f aca="false">VLOOKUP($H306, $A:$E, 4)</f>
        <v>cancer</v>
      </c>
      <c r="L306" s="0" t="str">
        <f aca="false">VLOOKUP($H306, $A:$E, 5)</f>
        <v>Inhibition</v>
      </c>
    </row>
    <row r="307" customFormat="false" ht="15" hidden="false" customHeight="false" outlineLevel="0" collapsed="false">
      <c r="A307" s="1" t="n">
        <v>306</v>
      </c>
      <c r="B307" s="1" t="s">
        <v>13</v>
      </c>
      <c r="C307" s="1" t="n">
        <v>5.92</v>
      </c>
      <c r="D307" s="1" t="s">
        <v>14</v>
      </c>
      <c r="E307" s="1" t="s">
        <v>15</v>
      </c>
      <c r="H307" s="0" t="n">
        <v>306</v>
      </c>
      <c r="I307" s="0" t="str">
        <f aca="false">VLOOKUP($H307, $A:$E, 2)</f>
        <v>BCL2-Like / BAX</v>
      </c>
      <c r="J307" s="0" t="n">
        <f aca="false">VLOOKUP($H307, $A:$E, 3)</f>
        <v>5.92</v>
      </c>
      <c r="K307" s="0" t="str">
        <f aca="false">VLOOKUP($H307, $A:$E, 4)</f>
        <v>cancer</v>
      </c>
      <c r="L307" s="0" t="str">
        <f aca="false">VLOOKUP($H307, $A:$E, 5)</f>
        <v>Inhibition</v>
      </c>
    </row>
    <row r="308" customFormat="false" ht="15" hidden="false" customHeight="false" outlineLevel="0" collapsed="false">
      <c r="A308" s="1" t="n">
        <v>307</v>
      </c>
      <c r="B308" s="1" t="s">
        <v>622</v>
      </c>
      <c r="C308" s="1" t="n">
        <v>5.46</v>
      </c>
      <c r="D308" s="1" t="s">
        <v>623</v>
      </c>
      <c r="E308" s="1" t="s">
        <v>15</v>
      </c>
      <c r="H308" s="0" t="n">
        <v>307</v>
      </c>
      <c r="I308" s="0" t="str">
        <f aca="false">VLOOKUP($H308, $A:$E, 2)</f>
        <v>E2 / E1</v>
      </c>
      <c r="J308" s="0" t="n">
        <f aca="false">VLOOKUP($H308, $A:$E, 3)</f>
        <v>5.46</v>
      </c>
      <c r="K308" s="0" t="str">
        <f aca="false">VLOOKUP($H308, $A:$E, 4)</f>
        <v>human papilloma virus infection</v>
      </c>
      <c r="L308" s="0" t="str">
        <f aca="false">VLOOKUP($H308, $A:$E, 5)</f>
        <v>Inhibition</v>
      </c>
    </row>
    <row r="309" customFormat="false" ht="15" hidden="false" customHeight="false" outlineLevel="0" collapsed="false">
      <c r="A309" s="1" t="n">
        <v>308</v>
      </c>
      <c r="B309" s="1" t="s">
        <v>37</v>
      </c>
      <c r="C309" s="1" t="n">
        <v>6.52</v>
      </c>
      <c r="D309" s="1" t="s">
        <v>14</v>
      </c>
      <c r="E309" s="1" t="s">
        <v>15</v>
      </c>
      <c r="H309" s="0" t="n">
        <v>308</v>
      </c>
      <c r="I309" s="0" t="str">
        <f aca="false">VLOOKUP($H309, $A:$E, 2)</f>
        <v>MDM2-Like / P53</v>
      </c>
      <c r="J309" s="0" t="n">
        <f aca="false">VLOOKUP($H309, $A:$E, 3)</f>
        <v>6.52</v>
      </c>
      <c r="K309" s="0" t="str">
        <f aca="false">VLOOKUP($H309, $A:$E, 4)</f>
        <v>cancer</v>
      </c>
      <c r="L309" s="0" t="str">
        <f aca="false">VLOOKUP($H309, $A:$E, 5)</f>
        <v>Inhibition</v>
      </c>
    </row>
    <row r="310" customFormat="false" ht="15" hidden="false" customHeight="false" outlineLevel="0" collapsed="false">
      <c r="A310" s="1" t="n">
        <v>309</v>
      </c>
      <c r="B310" s="1" t="s">
        <v>13</v>
      </c>
      <c r="C310" s="1" t="n">
        <v>6.36</v>
      </c>
      <c r="D310" s="1" t="s">
        <v>14</v>
      </c>
      <c r="E310" s="1" t="s">
        <v>15</v>
      </c>
      <c r="H310" s="0" t="n">
        <v>309</v>
      </c>
      <c r="I310" s="0" t="str">
        <f aca="false">VLOOKUP($H310, $A:$E, 2)</f>
        <v>BCL2-Like / BAX</v>
      </c>
      <c r="J310" s="0" t="n">
        <f aca="false">VLOOKUP($H310, $A:$E, 3)</f>
        <v>6.36</v>
      </c>
      <c r="K310" s="0" t="str">
        <f aca="false">VLOOKUP($H310, $A:$E, 4)</f>
        <v>cancer</v>
      </c>
      <c r="L310" s="0" t="str">
        <f aca="false">VLOOKUP($H310, $A:$E, 5)</f>
        <v>Inhibition</v>
      </c>
    </row>
    <row r="311" customFormat="false" ht="15" hidden="false" customHeight="false" outlineLevel="0" collapsed="false">
      <c r="A311" s="1" t="n">
        <v>310</v>
      </c>
      <c r="B311" s="1" t="s">
        <v>28</v>
      </c>
      <c r="C311" s="1" t="n">
        <v>7.34</v>
      </c>
      <c r="D311" s="1" t="s">
        <v>29</v>
      </c>
      <c r="E311" s="1" t="s">
        <v>15</v>
      </c>
      <c r="H311" s="0" t="n">
        <v>310</v>
      </c>
      <c r="I311" s="0" t="str">
        <f aca="false">VLOOKUP($H311, $A:$E, 2)</f>
        <v>CD4 / gp120</v>
      </c>
      <c r="J311" s="0" t="n">
        <f aca="false">VLOOKUP($H311, $A:$E, 3)</f>
        <v>7.34</v>
      </c>
      <c r="K311" s="0" t="str">
        <f aca="false">VLOOKUP($H311, $A:$E, 4)</f>
        <v>HIV infectious disease</v>
      </c>
      <c r="L311" s="0" t="str">
        <f aca="false">VLOOKUP($H311, $A:$E, 5)</f>
        <v>Inhibition</v>
      </c>
    </row>
    <row r="312" customFormat="false" ht="15" hidden="false" customHeight="false" outlineLevel="0" collapsed="false">
      <c r="A312" s="1" t="n">
        <v>311</v>
      </c>
      <c r="B312" s="1" t="s">
        <v>25</v>
      </c>
      <c r="C312" s="1" t="n">
        <v>5.9</v>
      </c>
      <c r="D312" s="1" t="s">
        <v>19</v>
      </c>
      <c r="E312" s="1" t="s">
        <v>15</v>
      </c>
      <c r="H312" s="0" t="n">
        <v>311</v>
      </c>
      <c r="I312" s="0" t="str">
        <f aca="false">VLOOKUP($H312, $A:$E, 2)</f>
        <v>LFA / ICAM</v>
      </c>
      <c r="J312" s="0" t="n">
        <f aca="false">VLOOKUP($H312, $A:$E, 3)</f>
        <v>5.9</v>
      </c>
      <c r="K312" s="0" t="str">
        <f aca="false">VLOOKUP($H312, $A:$E, 4)</f>
        <v>immune system disease</v>
      </c>
      <c r="L312" s="0" t="str">
        <f aca="false">VLOOKUP($H312, $A:$E, 5)</f>
        <v>Inhibition</v>
      </c>
    </row>
    <row r="313" customFormat="false" ht="15" hidden="false" customHeight="false" outlineLevel="0" collapsed="false">
      <c r="A313" s="1" t="n">
        <v>312</v>
      </c>
      <c r="B313" s="1" t="s">
        <v>40</v>
      </c>
      <c r="C313" s="1" t="n">
        <v>7.09</v>
      </c>
      <c r="D313" s="1" t="s">
        <v>14</v>
      </c>
      <c r="E313" s="1" t="s">
        <v>15</v>
      </c>
      <c r="H313" s="0" t="n">
        <v>312</v>
      </c>
      <c r="I313" s="0" t="str">
        <f aca="false">VLOOKUP($H313, $A:$E, 2)</f>
        <v>XIAP / Smac</v>
      </c>
      <c r="J313" s="0" t="n">
        <f aca="false">VLOOKUP($H313, $A:$E, 3)</f>
        <v>7.09</v>
      </c>
      <c r="K313" s="0" t="str">
        <f aca="false">VLOOKUP($H313, $A:$E, 4)</f>
        <v>cancer</v>
      </c>
      <c r="L313" s="0" t="str">
        <f aca="false">VLOOKUP($H313, $A:$E, 5)</f>
        <v>Inhibition</v>
      </c>
    </row>
    <row r="314" customFormat="false" ht="15" hidden="false" customHeight="false" outlineLevel="0" collapsed="false">
      <c r="A314" s="1" t="n">
        <v>313</v>
      </c>
      <c r="B314" s="1" t="s">
        <v>37</v>
      </c>
      <c r="C314" s="1" t="n">
        <v>7.34</v>
      </c>
      <c r="D314" s="1" t="s">
        <v>14</v>
      </c>
      <c r="E314" s="1" t="s">
        <v>15</v>
      </c>
      <c r="H314" s="0" t="n">
        <v>313</v>
      </c>
      <c r="I314" s="0" t="str">
        <f aca="false">VLOOKUP($H314, $A:$E, 2)</f>
        <v>MDM2-Like / P53</v>
      </c>
      <c r="J314" s="0" t="n">
        <f aca="false">VLOOKUP($H314, $A:$E, 3)</f>
        <v>7.34</v>
      </c>
      <c r="K314" s="0" t="str">
        <f aca="false">VLOOKUP($H314, $A:$E, 4)</f>
        <v>cancer</v>
      </c>
      <c r="L314" s="0" t="str">
        <f aca="false">VLOOKUP($H314, $A:$E, 5)</f>
        <v>Inhibition</v>
      </c>
    </row>
    <row r="315" customFormat="false" ht="15" hidden="false" customHeight="false" outlineLevel="0" collapsed="false">
      <c r="A315" s="1" t="n">
        <v>314</v>
      </c>
      <c r="B315" s="1" t="s">
        <v>40</v>
      </c>
      <c r="C315" s="1" t="n">
        <v>7.14</v>
      </c>
      <c r="D315" s="1" t="s">
        <v>14</v>
      </c>
      <c r="E315" s="1" t="s">
        <v>15</v>
      </c>
      <c r="H315" s="0" t="n">
        <v>314</v>
      </c>
      <c r="I315" s="0" t="str">
        <f aca="false">VLOOKUP($H315, $A:$E, 2)</f>
        <v>XIAP / Smac</v>
      </c>
      <c r="J315" s="0" t="n">
        <f aca="false">VLOOKUP($H315, $A:$E, 3)</f>
        <v>7.14</v>
      </c>
      <c r="K315" s="0" t="str">
        <f aca="false">VLOOKUP($H315, $A:$E, 4)</f>
        <v>cancer</v>
      </c>
      <c r="L315" s="0" t="str">
        <f aca="false">VLOOKUP($H315, $A:$E, 5)</f>
        <v>Inhibition</v>
      </c>
    </row>
    <row r="316" customFormat="false" ht="15" hidden="false" customHeight="false" outlineLevel="0" collapsed="false">
      <c r="A316" s="1" t="n">
        <v>315</v>
      </c>
      <c r="B316" s="1" t="s">
        <v>13</v>
      </c>
      <c r="C316" s="1" t="n">
        <v>9.3</v>
      </c>
      <c r="D316" s="1" t="s">
        <v>14</v>
      </c>
      <c r="E316" s="1" t="s">
        <v>15</v>
      </c>
      <c r="H316" s="0" t="n">
        <v>315</v>
      </c>
      <c r="I316" s="0" t="str">
        <f aca="false">VLOOKUP($H316, $A:$E, 2)</f>
        <v>BCL2-Like / BAX</v>
      </c>
      <c r="J316" s="0" t="n">
        <f aca="false">VLOOKUP($H316, $A:$E, 3)</f>
        <v>9.3</v>
      </c>
      <c r="K316" s="0" t="str">
        <f aca="false">VLOOKUP($H316, $A:$E, 4)</f>
        <v>cancer</v>
      </c>
      <c r="L316" s="0" t="str">
        <f aca="false">VLOOKUP($H316, $A:$E, 5)</f>
        <v>Inhibition</v>
      </c>
    </row>
    <row r="317" customFormat="false" ht="15" hidden="false" customHeight="false" outlineLevel="0" collapsed="false">
      <c r="A317" s="1" t="n">
        <v>316</v>
      </c>
      <c r="B317" s="1" t="s">
        <v>13</v>
      </c>
      <c r="C317" s="1" t="n">
        <v>6.3</v>
      </c>
      <c r="D317" s="1" t="s">
        <v>14</v>
      </c>
      <c r="E317" s="1" t="s">
        <v>15</v>
      </c>
      <c r="H317" s="0" t="n">
        <v>316</v>
      </c>
      <c r="I317" s="0" t="str">
        <f aca="false">VLOOKUP($H317, $A:$E, 2)</f>
        <v>BCL2-Like / BAX</v>
      </c>
      <c r="J317" s="0" t="n">
        <f aca="false">VLOOKUP($H317, $A:$E, 3)</f>
        <v>6.3</v>
      </c>
      <c r="K317" s="0" t="str">
        <f aca="false">VLOOKUP($H317, $A:$E, 4)</f>
        <v>cancer</v>
      </c>
      <c r="L317" s="0" t="str">
        <f aca="false">VLOOKUP($H317, $A:$E, 5)</f>
        <v>Inhibition</v>
      </c>
    </row>
    <row r="318" customFormat="false" ht="15" hidden="false" customHeight="false" outlineLevel="0" collapsed="false">
      <c r="A318" s="1" t="n">
        <v>317</v>
      </c>
      <c r="B318" s="1" t="s">
        <v>37</v>
      </c>
      <c r="C318" s="1" t="n">
        <v>5.28</v>
      </c>
      <c r="D318" s="1" t="s">
        <v>14</v>
      </c>
      <c r="E318" s="1" t="s">
        <v>15</v>
      </c>
      <c r="H318" s="0" t="n">
        <v>317</v>
      </c>
      <c r="I318" s="0" t="str">
        <f aca="false">VLOOKUP($H318, $A:$E, 2)</f>
        <v>MDM2-Like / P53</v>
      </c>
      <c r="J318" s="0" t="n">
        <f aca="false">VLOOKUP($H318, $A:$E, 3)</f>
        <v>5.28</v>
      </c>
      <c r="K318" s="0" t="str">
        <f aca="false">VLOOKUP($H318, $A:$E, 4)</f>
        <v>cancer</v>
      </c>
      <c r="L318" s="0" t="str">
        <f aca="false">VLOOKUP($H318, $A:$E, 5)</f>
        <v>Inhibition</v>
      </c>
    </row>
    <row r="319" customFormat="false" ht="15" hidden="false" customHeight="false" outlineLevel="0" collapsed="false">
      <c r="A319" s="1" t="n">
        <v>318</v>
      </c>
      <c r="B319" s="1" t="s">
        <v>25</v>
      </c>
      <c r="C319" s="1" t="n">
        <v>7.59</v>
      </c>
      <c r="D319" s="1" t="s">
        <v>19</v>
      </c>
      <c r="E319" s="1" t="s">
        <v>15</v>
      </c>
      <c r="H319" s="0" t="n">
        <v>318</v>
      </c>
      <c r="I319" s="0" t="str">
        <f aca="false">VLOOKUP($H319, $A:$E, 2)</f>
        <v>LFA / ICAM</v>
      </c>
      <c r="J319" s="0" t="n">
        <f aca="false">VLOOKUP($H319, $A:$E, 3)</f>
        <v>7.59</v>
      </c>
      <c r="K319" s="0" t="str">
        <f aca="false">VLOOKUP($H319, $A:$E, 4)</f>
        <v>immune system disease</v>
      </c>
      <c r="L319" s="0" t="str">
        <f aca="false">VLOOKUP($H319, $A:$E, 5)</f>
        <v>Inhibition</v>
      </c>
    </row>
    <row r="320" customFormat="false" ht="15" hidden="false" customHeight="false" outlineLevel="0" collapsed="false">
      <c r="A320" s="1" t="n">
        <v>319</v>
      </c>
      <c r="B320" s="1" t="s">
        <v>37</v>
      </c>
      <c r="C320" s="1" t="n">
        <v>5.07</v>
      </c>
      <c r="D320" s="1" t="s">
        <v>14</v>
      </c>
      <c r="E320" s="1" t="s">
        <v>15</v>
      </c>
      <c r="H320" s="0" t="n">
        <v>319</v>
      </c>
      <c r="I320" s="0" t="str">
        <f aca="false">VLOOKUP($H320, $A:$E, 2)</f>
        <v>MDM2-Like / P53</v>
      </c>
      <c r="J320" s="0" t="n">
        <f aca="false">VLOOKUP($H320, $A:$E, 3)</f>
        <v>5.07</v>
      </c>
      <c r="K320" s="0" t="str">
        <f aca="false">VLOOKUP($H320, $A:$E, 4)</f>
        <v>cancer</v>
      </c>
      <c r="L320" s="0" t="str">
        <f aca="false">VLOOKUP($H320, $A:$E, 5)</f>
        <v>Inhibition</v>
      </c>
    </row>
    <row r="321" customFormat="false" ht="15" hidden="false" customHeight="false" outlineLevel="0" collapsed="false">
      <c r="A321" s="1" t="n">
        <v>320</v>
      </c>
      <c r="B321" s="1" t="s">
        <v>13</v>
      </c>
      <c r="C321" s="1" t="n">
        <v>4.67</v>
      </c>
      <c r="D321" s="1" t="s">
        <v>14</v>
      </c>
      <c r="E321" s="1" t="s">
        <v>15</v>
      </c>
      <c r="H321" s="0" t="n">
        <v>320</v>
      </c>
      <c r="I321" s="0" t="str">
        <f aca="false">VLOOKUP($H321, $A:$E, 2)</f>
        <v>BCL2-Like / BAX</v>
      </c>
      <c r="J321" s="0" t="n">
        <f aca="false">VLOOKUP($H321, $A:$E, 3)</f>
        <v>4.67</v>
      </c>
      <c r="K321" s="0" t="str">
        <f aca="false">VLOOKUP($H321, $A:$E, 4)</f>
        <v>cancer</v>
      </c>
      <c r="L321" s="0" t="str">
        <f aca="false">VLOOKUP($H321, $A:$E, 5)</f>
        <v>Inhibition</v>
      </c>
    </row>
    <row r="322" customFormat="false" ht="15" hidden="false" customHeight="false" outlineLevel="0" collapsed="false">
      <c r="A322" s="1" t="n">
        <v>321</v>
      </c>
      <c r="B322" s="1" t="s">
        <v>40</v>
      </c>
      <c r="C322" s="1" t="n">
        <v>7.82</v>
      </c>
      <c r="D322" s="1" t="s">
        <v>14</v>
      </c>
      <c r="E322" s="1" t="s">
        <v>15</v>
      </c>
      <c r="H322" s="0" t="n">
        <v>321</v>
      </c>
      <c r="I322" s="0" t="str">
        <f aca="false">VLOOKUP($H322, $A:$E, 2)</f>
        <v>XIAP / Smac</v>
      </c>
      <c r="J322" s="0" t="n">
        <f aca="false">VLOOKUP($H322, $A:$E, 3)</f>
        <v>7.82</v>
      </c>
      <c r="K322" s="0" t="str">
        <f aca="false">VLOOKUP($H322, $A:$E, 4)</f>
        <v>cancer</v>
      </c>
      <c r="L322" s="0" t="str">
        <f aca="false">VLOOKUP($H322, $A:$E, 5)</f>
        <v>Inhibition</v>
      </c>
    </row>
    <row r="323" customFormat="false" ht="15" hidden="false" customHeight="false" outlineLevel="0" collapsed="false">
      <c r="A323" s="1" t="n">
        <v>322</v>
      </c>
      <c r="B323" s="1" t="s">
        <v>37</v>
      </c>
      <c r="C323" s="1" t="n">
        <v>5.27</v>
      </c>
      <c r="D323" s="1" t="s">
        <v>14</v>
      </c>
      <c r="E323" s="1" t="s">
        <v>15</v>
      </c>
      <c r="H323" s="0" t="n">
        <v>322</v>
      </c>
      <c r="I323" s="0" t="str">
        <f aca="false">VLOOKUP($H323, $A:$E, 2)</f>
        <v>MDM2-Like / P53</v>
      </c>
      <c r="J323" s="0" t="n">
        <f aca="false">VLOOKUP($H323, $A:$E, 3)</f>
        <v>5.27</v>
      </c>
      <c r="K323" s="0" t="str">
        <f aca="false">VLOOKUP($H323, $A:$E, 4)</f>
        <v>cancer</v>
      </c>
      <c r="L323" s="0" t="str">
        <f aca="false">VLOOKUP($H323, $A:$E, 5)</f>
        <v>Inhibition</v>
      </c>
    </row>
    <row r="324" customFormat="false" ht="15" hidden="false" customHeight="false" outlineLevel="0" collapsed="false">
      <c r="A324" s="1" t="n">
        <v>323</v>
      </c>
      <c r="B324" s="1" t="s">
        <v>25</v>
      </c>
      <c r="C324" s="1" t="n">
        <v>7.29</v>
      </c>
      <c r="D324" s="1" t="s">
        <v>19</v>
      </c>
      <c r="E324" s="1" t="s">
        <v>15</v>
      </c>
      <c r="H324" s="0" t="n">
        <v>323</v>
      </c>
      <c r="I324" s="0" t="str">
        <f aca="false">VLOOKUP($H324, $A:$E, 2)</f>
        <v>LFA / ICAM</v>
      </c>
      <c r="J324" s="0" t="n">
        <f aca="false">VLOOKUP($H324, $A:$E, 3)</f>
        <v>7.29</v>
      </c>
      <c r="K324" s="0" t="str">
        <f aca="false">VLOOKUP($H324, $A:$E, 4)</f>
        <v>immune system disease</v>
      </c>
      <c r="L324" s="0" t="str">
        <f aca="false">VLOOKUP($H324, $A:$E, 5)</f>
        <v>Inhibition</v>
      </c>
    </row>
    <row r="325" customFormat="false" ht="15" hidden="false" customHeight="false" outlineLevel="0" collapsed="false">
      <c r="A325" s="1" t="n">
        <v>324</v>
      </c>
      <c r="B325" s="1" t="s">
        <v>13</v>
      </c>
      <c r="C325" s="1" t="n">
        <v>6.6</v>
      </c>
      <c r="D325" s="1" t="s">
        <v>14</v>
      </c>
      <c r="E325" s="1" t="s">
        <v>15</v>
      </c>
      <c r="H325" s="0" t="n">
        <v>324</v>
      </c>
      <c r="I325" s="0" t="str">
        <f aca="false">VLOOKUP($H325, $A:$E, 2)</f>
        <v>BCL2-Like / BAX</v>
      </c>
      <c r="J325" s="0" t="n">
        <f aca="false">VLOOKUP($H325, $A:$E, 3)</f>
        <v>6.6</v>
      </c>
      <c r="K325" s="0" t="str">
        <f aca="false">VLOOKUP($H325, $A:$E, 4)</f>
        <v>cancer</v>
      </c>
      <c r="L325" s="0" t="str">
        <f aca="false">VLOOKUP($H325, $A:$E, 5)</f>
        <v>Inhibition</v>
      </c>
    </row>
    <row r="326" customFormat="false" ht="15" hidden="false" customHeight="false" outlineLevel="0" collapsed="false">
      <c r="A326" s="1" t="n">
        <v>325</v>
      </c>
      <c r="B326" s="1" t="s">
        <v>37</v>
      </c>
      <c r="C326" s="1" t="n">
        <v>4.83</v>
      </c>
      <c r="D326" s="1" t="s">
        <v>14</v>
      </c>
      <c r="E326" s="1" t="s">
        <v>15</v>
      </c>
      <c r="H326" s="0" t="n">
        <v>325</v>
      </c>
      <c r="I326" s="0" t="str">
        <f aca="false">VLOOKUP($H326, $A:$E, 2)</f>
        <v>MDM2-Like / P53</v>
      </c>
      <c r="J326" s="0" t="n">
        <f aca="false">VLOOKUP($H326, $A:$E, 3)</f>
        <v>4.83</v>
      </c>
      <c r="K326" s="0" t="str">
        <f aca="false">VLOOKUP($H326, $A:$E, 4)</f>
        <v>cancer</v>
      </c>
      <c r="L326" s="0" t="str">
        <f aca="false">VLOOKUP($H326, $A:$E, 5)</f>
        <v>Inhibition</v>
      </c>
    </row>
    <row r="327" customFormat="false" ht="15" hidden="false" customHeight="false" outlineLevel="0" collapsed="false">
      <c r="A327" s="1" t="n">
        <v>326</v>
      </c>
      <c r="B327" s="1" t="s">
        <v>13</v>
      </c>
      <c r="C327" s="1" t="n">
        <v>8.15</v>
      </c>
      <c r="D327" s="1" t="s">
        <v>14</v>
      </c>
      <c r="E327" s="1" t="s">
        <v>15</v>
      </c>
      <c r="H327" s="0" t="n">
        <v>326</v>
      </c>
      <c r="I327" s="0" t="str">
        <f aca="false">VLOOKUP($H327, $A:$E, 2)</f>
        <v>BCL2-Like / BAX</v>
      </c>
      <c r="J327" s="0" t="n">
        <f aca="false">VLOOKUP($H327, $A:$E, 3)</f>
        <v>8.15</v>
      </c>
      <c r="K327" s="0" t="str">
        <f aca="false">VLOOKUP($H327, $A:$E, 4)</f>
        <v>cancer</v>
      </c>
      <c r="L327" s="0" t="str">
        <f aca="false">VLOOKUP($H327, $A:$E, 5)</f>
        <v>Inhibition</v>
      </c>
    </row>
    <row r="328" customFormat="false" ht="15" hidden="false" customHeight="false" outlineLevel="0" collapsed="false">
      <c r="A328" s="1" t="n">
        <v>327</v>
      </c>
      <c r="B328" s="1" t="s">
        <v>40</v>
      </c>
      <c r="C328" s="1" t="n">
        <v>7</v>
      </c>
      <c r="D328" s="1" t="s">
        <v>14</v>
      </c>
      <c r="E328" s="1" t="s">
        <v>15</v>
      </c>
      <c r="H328" s="0" t="n">
        <v>327</v>
      </c>
      <c r="I328" s="0" t="str">
        <f aca="false">VLOOKUP($H328, $A:$E, 2)</f>
        <v>XIAP / Smac</v>
      </c>
      <c r="J328" s="0" t="n">
        <f aca="false">VLOOKUP($H328, $A:$E, 3)</f>
        <v>7</v>
      </c>
      <c r="K328" s="0" t="str">
        <f aca="false">VLOOKUP($H328, $A:$E, 4)</f>
        <v>cancer</v>
      </c>
      <c r="L328" s="0" t="str">
        <f aca="false">VLOOKUP($H328, $A:$E, 5)</f>
        <v>Inhibition</v>
      </c>
    </row>
    <row r="329" customFormat="false" ht="15" hidden="false" customHeight="false" outlineLevel="0" collapsed="false">
      <c r="A329" s="1" t="n">
        <v>328</v>
      </c>
      <c r="B329" s="1" t="s">
        <v>37</v>
      </c>
      <c r="C329" s="1" t="n">
        <v>5.82</v>
      </c>
      <c r="D329" s="1" t="s">
        <v>14</v>
      </c>
      <c r="E329" s="1" t="s">
        <v>15</v>
      </c>
      <c r="H329" s="0" t="n">
        <v>328</v>
      </c>
      <c r="I329" s="0" t="str">
        <f aca="false">VLOOKUP($H329, $A:$E, 2)</f>
        <v>MDM2-Like / P53</v>
      </c>
      <c r="J329" s="0" t="n">
        <f aca="false">VLOOKUP($H329, $A:$E, 3)</f>
        <v>5.82</v>
      </c>
      <c r="K329" s="0" t="str">
        <f aca="false">VLOOKUP($H329, $A:$E, 4)</f>
        <v>cancer</v>
      </c>
      <c r="L329" s="0" t="str">
        <f aca="false">VLOOKUP($H329, $A:$E, 5)</f>
        <v>Inhibition</v>
      </c>
    </row>
    <row r="330" customFormat="false" ht="15" hidden="false" customHeight="false" outlineLevel="0" collapsed="false">
      <c r="A330" s="1" t="n">
        <v>329</v>
      </c>
      <c r="B330" s="1" t="s">
        <v>22</v>
      </c>
      <c r="C330" s="1" t="n">
        <v>6.12</v>
      </c>
      <c r="D330" s="1" t="s">
        <v>14</v>
      </c>
      <c r="E330" s="1" t="s">
        <v>15</v>
      </c>
      <c r="H330" s="0" t="n">
        <v>329</v>
      </c>
      <c r="I330" s="0" t="str">
        <f aca="false">VLOOKUP($H330, $A:$E, 2)</f>
        <v>CD80 / CD28</v>
      </c>
      <c r="J330" s="0" t="n">
        <f aca="false">VLOOKUP($H330, $A:$E, 3)</f>
        <v>6.12</v>
      </c>
      <c r="K330" s="0" t="str">
        <f aca="false">VLOOKUP($H330, $A:$E, 4)</f>
        <v>cancer</v>
      </c>
      <c r="L330" s="0" t="str">
        <f aca="false">VLOOKUP($H330, $A:$E, 5)</f>
        <v>Inhibition</v>
      </c>
    </row>
    <row r="331" customFormat="false" ht="15" hidden="false" customHeight="false" outlineLevel="0" collapsed="false">
      <c r="A331" s="1" t="n">
        <v>330</v>
      </c>
      <c r="B331" s="1" t="s">
        <v>25</v>
      </c>
      <c r="C331" s="1" t="n">
        <v>6.49</v>
      </c>
      <c r="D331" s="1" t="s">
        <v>19</v>
      </c>
      <c r="E331" s="1" t="s">
        <v>15</v>
      </c>
      <c r="H331" s="0" t="n">
        <v>330</v>
      </c>
      <c r="I331" s="0" t="str">
        <f aca="false">VLOOKUP($H331, $A:$E, 2)</f>
        <v>LFA / ICAM</v>
      </c>
      <c r="J331" s="0" t="n">
        <f aca="false">VLOOKUP($H331, $A:$E, 3)</f>
        <v>6.49</v>
      </c>
      <c r="K331" s="0" t="str">
        <f aca="false">VLOOKUP($H331, $A:$E, 4)</f>
        <v>immune system disease</v>
      </c>
      <c r="L331" s="0" t="str">
        <f aca="false">VLOOKUP($H331, $A:$E, 5)</f>
        <v>Inhibition</v>
      </c>
    </row>
    <row r="332" customFormat="false" ht="15" hidden="false" customHeight="false" outlineLevel="0" collapsed="false">
      <c r="A332" s="1" t="n">
        <v>331</v>
      </c>
      <c r="B332" s="1" t="s">
        <v>40</v>
      </c>
      <c r="C332" s="1" t="n">
        <v>7</v>
      </c>
      <c r="D332" s="1" t="s">
        <v>14</v>
      </c>
      <c r="E332" s="1" t="s">
        <v>15</v>
      </c>
      <c r="H332" s="0" t="n">
        <v>331</v>
      </c>
      <c r="I332" s="0" t="str">
        <f aca="false">VLOOKUP($H332, $A:$E, 2)</f>
        <v>XIAP / Smac</v>
      </c>
      <c r="J332" s="0" t="n">
        <f aca="false">VLOOKUP($H332, $A:$E, 3)</f>
        <v>7</v>
      </c>
      <c r="K332" s="0" t="str">
        <f aca="false">VLOOKUP($H332, $A:$E, 4)</f>
        <v>cancer</v>
      </c>
      <c r="L332" s="0" t="str">
        <f aca="false">VLOOKUP($H332, $A:$E, 5)</f>
        <v>Inhibition</v>
      </c>
    </row>
    <row r="333" customFormat="false" ht="15" hidden="false" customHeight="false" outlineLevel="0" collapsed="false">
      <c r="A333" s="1" t="n">
        <v>332</v>
      </c>
      <c r="B333" s="1" t="s">
        <v>25</v>
      </c>
      <c r="C333" s="1" t="n">
        <v>9.46</v>
      </c>
      <c r="D333" s="1" t="s">
        <v>19</v>
      </c>
      <c r="E333" s="1" t="s">
        <v>15</v>
      </c>
      <c r="H333" s="0" t="n">
        <v>332</v>
      </c>
      <c r="I333" s="0" t="str">
        <f aca="false">VLOOKUP($H333, $A:$E, 2)</f>
        <v>LFA / ICAM</v>
      </c>
      <c r="J333" s="0" t="n">
        <f aca="false">VLOOKUP($H333, $A:$E, 3)</f>
        <v>9.46</v>
      </c>
      <c r="K333" s="0" t="str">
        <f aca="false">VLOOKUP($H333, $A:$E, 4)</f>
        <v>immune system disease</v>
      </c>
      <c r="L333" s="0" t="str">
        <f aca="false">VLOOKUP($H333, $A:$E, 5)</f>
        <v>Inhibition</v>
      </c>
    </row>
    <row r="334" customFormat="false" ht="15" hidden="false" customHeight="false" outlineLevel="0" collapsed="false">
      <c r="A334" s="1" t="n">
        <v>333</v>
      </c>
      <c r="B334" s="1" t="s">
        <v>32</v>
      </c>
      <c r="C334" s="1" t="n">
        <v>4.57</v>
      </c>
      <c r="D334" s="1" t="s">
        <v>14</v>
      </c>
      <c r="E334" s="1" t="s">
        <v>15</v>
      </c>
      <c r="H334" s="0" t="n">
        <v>333</v>
      </c>
      <c r="I334" s="0" t="str">
        <f aca="false">VLOOKUP($H334, $A:$E, 2)</f>
        <v>Myc / Max</v>
      </c>
      <c r="J334" s="0" t="n">
        <f aca="false">VLOOKUP($H334, $A:$E, 3)</f>
        <v>4.57</v>
      </c>
      <c r="K334" s="0" t="str">
        <f aca="false">VLOOKUP($H334, $A:$E, 4)</f>
        <v>cancer</v>
      </c>
      <c r="L334" s="0" t="str">
        <f aca="false">VLOOKUP($H334, $A:$E, 5)</f>
        <v>Inhibition</v>
      </c>
    </row>
    <row r="335" customFormat="false" ht="15" hidden="false" customHeight="false" outlineLevel="0" collapsed="false">
      <c r="A335" s="1" t="n">
        <v>334</v>
      </c>
      <c r="B335" s="1" t="s">
        <v>37</v>
      </c>
      <c r="C335" s="1" t="n">
        <v>5.97</v>
      </c>
      <c r="D335" s="1" t="s">
        <v>14</v>
      </c>
      <c r="E335" s="1" t="s">
        <v>15</v>
      </c>
      <c r="H335" s="0" t="n">
        <v>334</v>
      </c>
      <c r="I335" s="0" t="str">
        <f aca="false">VLOOKUP($H335, $A:$E, 2)</f>
        <v>MDM2-Like / P53</v>
      </c>
      <c r="J335" s="0" t="n">
        <f aca="false">VLOOKUP($H335, $A:$E, 3)</f>
        <v>5.97</v>
      </c>
      <c r="K335" s="0" t="str">
        <f aca="false">VLOOKUP($H335, $A:$E, 4)</f>
        <v>cancer</v>
      </c>
      <c r="L335" s="0" t="str">
        <f aca="false">VLOOKUP($H335, $A:$E, 5)</f>
        <v>Inhibition</v>
      </c>
    </row>
    <row r="336" customFormat="false" ht="15" hidden="false" customHeight="false" outlineLevel="0" collapsed="false">
      <c r="A336" s="1" t="n">
        <v>335</v>
      </c>
      <c r="B336" s="1" t="s">
        <v>40</v>
      </c>
      <c r="C336" s="1" t="n">
        <v>7.29</v>
      </c>
      <c r="D336" s="1" t="s">
        <v>14</v>
      </c>
      <c r="E336" s="1" t="s">
        <v>15</v>
      </c>
      <c r="H336" s="0" t="n">
        <v>335</v>
      </c>
      <c r="I336" s="0" t="str">
        <f aca="false">VLOOKUP($H336, $A:$E, 2)</f>
        <v>XIAP / Smac</v>
      </c>
      <c r="J336" s="0" t="n">
        <f aca="false">VLOOKUP($H336, $A:$E, 3)</f>
        <v>7.29</v>
      </c>
      <c r="K336" s="0" t="str">
        <f aca="false">VLOOKUP($H336, $A:$E, 4)</f>
        <v>cancer</v>
      </c>
      <c r="L336" s="0" t="str">
        <f aca="false">VLOOKUP($H336, $A:$E, 5)</f>
        <v>Inhibition</v>
      </c>
    </row>
    <row r="337" customFormat="false" ht="15" hidden="false" customHeight="false" outlineLevel="0" collapsed="false">
      <c r="A337" s="1" t="n">
        <v>336</v>
      </c>
      <c r="B337" s="1" t="s">
        <v>25</v>
      </c>
      <c r="C337" s="1" t="n">
        <v>8.47</v>
      </c>
      <c r="D337" s="1" t="s">
        <v>19</v>
      </c>
      <c r="E337" s="1" t="s">
        <v>15</v>
      </c>
      <c r="H337" s="0" t="n">
        <v>336</v>
      </c>
      <c r="I337" s="0" t="str">
        <f aca="false">VLOOKUP($H337, $A:$E, 2)</f>
        <v>LFA / ICAM</v>
      </c>
      <c r="J337" s="0" t="n">
        <f aca="false">VLOOKUP($H337, $A:$E, 3)</f>
        <v>8.47</v>
      </c>
      <c r="K337" s="0" t="str">
        <f aca="false">VLOOKUP($H337, $A:$E, 4)</f>
        <v>immune system disease</v>
      </c>
      <c r="L337" s="0" t="str">
        <f aca="false">VLOOKUP($H337, $A:$E, 5)</f>
        <v>Inhibition</v>
      </c>
    </row>
    <row r="338" customFormat="false" ht="15" hidden="false" customHeight="false" outlineLevel="0" collapsed="false">
      <c r="A338" s="1" t="n">
        <v>337</v>
      </c>
      <c r="B338" s="1" t="s">
        <v>40</v>
      </c>
      <c r="C338" s="1" t="n">
        <v>6</v>
      </c>
      <c r="D338" s="1" t="s">
        <v>14</v>
      </c>
      <c r="E338" s="1" t="s">
        <v>15</v>
      </c>
      <c r="H338" s="0" t="n">
        <v>337</v>
      </c>
      <c r="I338" s="0" t="str">
        <f aca="false">VLOOKUP($H338, $A:$E, 2)</f>
        <v>XIAP / Smac</v>
      </c>
      <c r="J338" s="0" t="n">
        <f aca="false">VLOOKUP($H338, $A:$E, 3)</f>
        <v>6</v>
      </c>
      <c r="K338" s="0" t="str">
        <f aca="false">VLOOKUP($H338, $A:$E, 4)</f>
        <v>cancer</v>
      </c>
      <c r="L338" s="0" t="str">
        <f aca="false">VLOOKUP($H338, $A:$E, 5)</f>
        <v>Inhibition</v>
      </c>
    </row>
    <row r="339" customFormat="false" ht="15" hidden="false" customHeight="false" outlineLevel="0" collapsed="false">
      <c r="A339" s="1" t="n">
        <v>338</v>
      </c>
      <c r="B339" s="1" t="s">
        <v>37</v>
      </c>
      <c r="C339" s="1" t="n">
        <v>9.22</v>
      </c>
      <c r="D339" s="1" t="s">
        <v>14</v>
      </c>
      <c r="E339" s="1" t="s">
        <v>15</v>
      </c>
      <c r="H339" s="0" t="n">
        <v>338</v>
      </c>
      <c r="I339" s="0" t="str">
        <f aca="false">VLOOKUP($H339, $A:$E, 2)</f>
        <v>MDM2-Like / P53</v>
      </c>
      <c r="J339" s="0" t="n">
        <f aca="false">VLOOKUP($H339, $A:$E, 3)</f>
        <v>9.22</v>
      </c>
      <c r="K339" s="0" t="str">
        <f aca="false">VLOOKUP($H339, $A:$E, 4)</f>
        <v>cancer</v>
      </c>
      <c r="L339" s="0" t="str">
        <f aca="false">VLOOKUP($H339, $A:$E, 5)</f>
        <v>Inhibition</v>
      </c>
    </row>
    <row r="340" customFormat="false" ht="15" hidden="false" customHeight="false" outlineLevel="0" collapsed="false">
      <c r="A340" s="1" t="n">
        <v>339</v>
      </c>
      <c r="B340" s="1" t="s">
        <v>37</v>
      </c>
      <c r="C340" s="1" t="n">
        <v>5.09</v>
      </c>
      <c r="D340" s="1" t="s">
        <v>14</v>
      </c>
      <c r="E340" s="1" t="s">
        <v>15</v>
      </c>
      <c r="H340" s="0" t="n">
        <v>339</v>
      </c>
      <c r="I340" s="0" t="str">
        <f aca="false">VLOOKUP($H340, $A:$E, 2)</f>
        <v>MDM2-Like / P53</v>
      </c>
      <c r="J340" s="0" t="n">
        <f aca="false">VLOOKUP($H340, $A:$E, 3)</f>
        <v>5.09</v>
      </c>
      <c r="K340" s="0" t="str">
        <f aca="false">VLOOKUP($H340, $A:$E, 4)</f>
        <v>cancer</v>
      </c>
      <c r="L340" s="0" t="str">
        <f aca="false">VLOOKUP($H340, $A:$E, 5)</f>
        <v>Inhibition</v>
      </c>
    </row>
    <row r="341" customFormat="false" ht="15" hidden="false" customHeight="false" outlineLevel="0" collapsed="false">
      <c r="A341" s="1" t="n">
        <v>340</v>
      </c>
      <c r="B341" s="1" t="s">
        <v>13</v>
      </c>
      <c r="C341" s="1" t="n">
        <v>5.59</v>
      </c>
      <c r="D341" s="1" t="s">
        <v>14</v>
      </c>
      <c r="E341" s="1" t="s">
        <v>15</v>
      </c>
      <c r="H341" s="0" t="n">
        <v>340</v>
      </c>
      <c r="I341" s="0" t="str">
        <f aca="false">VLOOKUP($H341, $A:$E, 2)</f>
        <v>BCL2-Like / BAX</v>
      </c>
      <c r="J341" s="0" t="n">
        <f aca="false">VLOOKUP($H341, $A:$E, 3)</f>
        <v>5.59</v>
      </c>
      <c r="K341" s="0" t="str">
        <f aca="false">VLOOKUP($H341, $A:$E, 4)</f>
        <v>cancer</v>
      </c>
      <c r="L341" s="0" t="str">
        <f aca="false">VLOOKUP($H341, $A:$E, 5)</f>
        <v>Inhibition</v>
      </c>
    </row>
    <row r="342" customFormat="false" ht="15" hidden="false" customHeight="false" outlineLevel="0" collapsed="false">
      <c r="A342" s="1" t="n">
        <v>341</v>
      </c>
      <c r="B342" s="1" t="s">
        <v>37</v>
      </c>
      <c r="C342" s="1" t="n">
        <v>7.5</v>
      </c>
      <c r="D342" s="1" t="s">
        <v>14</v>
      </c>
      <c r="E342" s="1" t="s">
        <v>15</v>
      </c>
      <c r="H342" s="0" t="n">
        <v>341</v>
      </c>
      <c r="I342" s="0" t="str">
        <f aca="false">VLOOKUP($H342, $A:$E, 2)</f>
        <v>MDM2-Like / P53</v>
      </c>
      <c r="J342" s="0" t="n">
        <f aca="false">VLOOKUP($H342, $A:$E, 3)</f>
        <v>7.5</v>
      </c>
      <c r="K342" s="0" t="str">
        <f aca="false">VLOOKUP($H342, $A:$E, 4)</f>
        <v>cancer</v>
      </c>
      <c r="L342" s="0" t="str">
        <f aca="false">VLOOKUP($H342, $A:$E, 5)</f>
        <v>Inhibition</v>
      </c>
    </row>
    <row r="343" customFormat="false" ht="15" hidden="false" customHeight="false" outlineLevel="0" collapsed="false">
      <c r="A343" s="1" t="n">
        <v>342</v>
      </c>
      <c r="B343" s="1" t="s">
        <v>37</v>
      </c>
      <c r="C343" s="1" t="n">
        <v>5.55</v>
      </c>
      <c r="D343" s="1" t="s">
        <v>14</v>
      </c>
      <c r="E343" s="1" t="s">
        <v>15</v>
      </c>
      <c r="H343" s="0" t="n">
        <v>342</v>
      </c>
      <c r="I343" s="0" t="str">
        <f aca="false">VLOOKUP($H343, $A:$E, 2)</f>
        <v>MDM2-Like / P53</v>
      </c>
      <c r="J343" s="0" t="n">
        <f aca="false">VLOOKUP($H343, $A:$E, 3)</f>
        <v>5.55</v>
      </c>
      <c r="K343" s="0" t="str">
        <f aca="false">VLOOKUP($H343, $A:$E, 4)</f>
        <v>cancer</v>
      </c>
      <c r="L343" s="0" t="str">
        <f aca="false">VLOOKUP($H343, $A:$E, 5)</f>
        <v>Inhibition</v>
      </c>
    </row>
    <row r="344" customFormat="false" ht="15" hidden="false" customHeight="false" outlineLevel="0" collapsed="false">
      <c r="A344" s="1" t="n">
        <v>343</v>
      </c>
      <c r="B344" s="1" t="s">
        <v>37</v>
      </c>
      <c r="C344" s="1" t="n">
        <v>6.72</v>
      </c>
      <c r="D344" s="1" t="s">
        <v>14</v>
      </c>
      <c r="E344" s="1" t="s">
        <v>15</v>
      </c>
      <c r="H344" s="0" t="n">
        <v>343</v>
      </c>
      <c r="I344" s="0" t="str">
        <f aca="false">VLOOKUP($H344, $A:$E, 2)</f>
        <v>MDM2-Like / P53</v>
      </c>
      <c r="J344" s="0" t="n">
        <f aca="false">VLOOKUP($H344, $A:$E, 3)</f>
        <v>6.72</v>
      </c>
      <c r="K344" s="0" t="str">
        <f aca="false">VLOOKUP($H344, $A:$E, 4)</f>
        <v>cancer</v>
      </c>
      <c r="L344" s="0" t="str">
        <f aca="false">VLOOKUP($H344, $A:$E, 5)</f>
        <v>Inhibition</v>
      </c>
    </row>
    <row r="345" customFormat="false" ht="15" hidden="false" customHeight="false" outlineLevel="0" collapsed="false">
      <c r="A345" s="1" t="n">
        <v>344</v>
      </c>
      <c r="B345" s="1" t="s">
        <v>40</v>
      </c>
      <c r="C345" s="1" t="n">
        <v>7.05</v>
      </c>
      <c r="D345" s="1" t="s">
        <v>14</v>
      </c>
      <c r="E345" s="1" t="s">
        <v>15</v>
      </c>
      <c r="H345" s="0" t="n">
        <v>344</v>
      </c>
      <c r="I345" s="0" t="str">
        <f aca="false">VLOOKUP($H345, $A:$E, 2)</f>
        <v>XIAP / Smac</v>
      </c>
      <c r="J345" s="0" t="n">
        <f aca="false">VLOOKUP($H345, $A:$E, 3)</f>
        <v>7.05</v>
      </c>
      <c r="K345" s="0" t="str">
        <f aca="false">VLOOKUP($H345, $A:$E, 4)</f>
        <v>cancer</v>
      </c>
      <c r="L345" s="0" t="str">
        <f aca="false">VLOOKUP($H345, $A:$E, 5)</f>
        <v>Inhibition</v>
      </c>
    </row>
    <row r="346" customFormat="false" ht="15" hidden="false" customHeight="false" outlineLevel="0" collapsed="false">
      <c r="A346" s="1" t="n">
        <v>345</v>
      </c>
      <c r="B346" s="1" t="s">
        <v>37</v>
      </c>
      <c r="C346" s="1" t="n">
        <v>6</v>
      </c>
      <c r="D346" s="1" t="s">
        <v>14</v>
      </c>
      <c r="E346" s="1" t="s">
        <v>15</v>
      </c>
      <c r="H346" s="0" t="n">
        <v>345</v>
      </c>
      <c r="I346" s="0" t="str">
        <f aca="false">VLOOKUP($H346, $A:$E, 2)</f>
        <v>MDM2-Like / P53</v>
      </c>
      <c r="J346" s="0" t="n">
        <f aca="false">VLOOKUP($H346, $A:$E, 3)</f>
        <v>6</v>
      </c>
      <c r="K346" s="0" t="str">
        <f aca="false">VLOOKUP($H346, $A:$E, 4)</f>
        <v>cancer</v>
      </c>
      <c r="L346" s="0" t="str">
        <f aca="false">VLOOKUP($H346, $A:$E, 5)</f>
        <v>Inhibition</v>
      </c>
    </row>
    <row r="347" customFormat="false" ht="15" hidden="false" customHeight="false" outlineLevel="0" collapsed="false">
      <c r="A347" s="1" t="n">
        <v>346</v>
      </c>
      <c r="B347" s="1" t="s">
        <v>37</v>
      </c>
      <c r="C347" s="1" t="n">
        <v>6.1</v>
      </c>
      <c r="D347" s="1" t="s">
        <v>14</v>
      </c>
      <c r="E347" s="1" t="s">
        <v>15</v>
      </c>
      <c r="H347" s="0" t="n">
        <v>346</v>
      </c>
      <c r="I347" s="0" t="str">
        <f aca="false">VLOOKUP($H347, $A:$E, 2)</f>
        <v>MDM2-Like / P53</v>
      </c>
      <c r="J347" s="0" t="n">
        <f aca="false">VLOOKUP($H347, $A:$E, 3)</f>
        <v>6.1</v>
      </c>
      <c r="K347" s="0" t="str">
        <f aca="false">VLOOKUP($H347, $A:$E, 4)</f>
        <v>cancer</v>
      </c>
      <c r="L347" s="0" t="str">
        <f aca="false">VLOOKUP($H347, $A:$E, 5)</f>
        <v>Inhibition</v>
      </c>
    </row>
    <row r="348" customFormat="false" ht="15" hidden="false" customHeight="false" outlineLevel="0" collapsed="false">
      <c r="A348" s="1" t="n">
        <v>347</v>
      </c>
      <c r="B348" s="1" t="s">
        <v>37</v>
      </c>
      <c r="C348" s="1" t="n">
        <v>6.6</v>
      </c>
      <c r="D348" s="1" t="s">
        <v>14</v>
      </c>
      <c r="E348" s="1" t="s">
        <v>15</v>
      </c>
      <c r="H348" s="0" t="n">
        <v>347</v>
      </c>
      <c r="I348" s="0" t="str">
        <f aca="false">VLOOKUP($H348, $A:$E, 2)</f>
        <v>MDM2-Like / P53</v>
      </c>
      <c r="J348" s="0" t="n">
        <f aca="false">VLOOKUP($H348, $A:$E, 3)</f>
        <v>6.6</v>
      </c>
      <c r="K348" s="0" t="str">
        <f aca="false">VLOOKUP($H348, $A:$E, 4)</f>
        <v>cancer</v>
      </c>
      <c r="L348" s="0" t="str">
        <f aca="false">VLOOKUP($H348, $A:$E, 5)</f>
        <v>Inhibition</v>
      </c>
    </row>
    <row r="349" customFormat="false" ht="15" hidden="false" customHeight="false" outlineLevel="0" collapsed="false">
      <c r="A349" s="1" t="n">
        <v>348</v>
      </c>
      <c r="B349" s="1" t="s">
        <v>13</v>
      </c>
      <c r="C349" s="1" t="n">
        <v>5.25</v>
      </c>
      <c r="D349" s="1" t="s">
        <v>14</v>
      </c>
      <c r="E349" s="1" t="s">
        <v>15</v>
      </c>
      <c r="H349" s="0" t="n">
        <v>348</v>
      </c>
      <c r="I349" s="0" t="str">
        <f aca="false">VLOOKUP($H349, $A:$E, 2)</f>
        <v>BCL2-Like / BAX</v>
      </c>
      <c r="J349" s="0" t="n">
        <f aca="false">VLOOKUP($H349, $A:$E, 3)</f>
        <v>5.25</v>
      </c>
      <c r="K349" s="0" t="str">
        <f aca="false">VLOOKUP($H349, $A:$E, 4)</f>
        <v>cancer</v>
      </c>
      <c r="L349" s="0" t="str">
        <f aca="false">VLOOKUP($H349, $A:$E, 5)</f>
        <v>Inhibition</v>
      </c>
    </row>
    <row r="350" customFormat="false" ht="15" hidden="false" customHeight="false" outlineLevel="0" collapsed="false">
      <c r="A350" s="1" t="n">
        <v>349</v>
      </c>
      <c r="B350" s="1" t="s">
        <v>37</v>
      </c>
      <c r="C350" s="1" t="n">
        <v>7.85</v>
      </c>
      <c r="D350" s="1" t="s">
        <v>14</v>
      </c>
      <c r="E350" s="1" t="s">
        <v>15</v>
      </c>
      <c r="H350" s="0" t="n">
        <v>349</v>
      </c>
      <c r="I350" s="0" t="str">
        <f aca="false">VLOOKUP($H350, $A:$E, 2)</f>
        <v>MDM2-Like / P53</v>
      </c>
      <c r="J350" s="0" t="n">
        <f aca="false">VLOOKUP($H350, $A:$E, 3)</f>
        <v>7.85</v>
      </c>
      <c r="K350" s="0" t="str">
        <f aca="false">VLOOKUP($H350, $A:$E, 4)</f>
        <v>cancer</v>
      </c>
      <c r="L350" s="0" t="str">
        <f aca="false">VLOOKUP($H350, $A:$E, 5)</f>
        <v>Inhibition</v>
      </c>
    </row>
    <row r="351" customFormat="false" ht="15" hidden="false" customHeight="false" outlineLevel="0" collapsed="false">
      <c r="A351" s="1" t="n">
        <v>350</v>
      </c>
      <c r="B351" s="1" t="s">
        <v>622</v>
      </c>
      <c r="C351" s="1" t="n">
        <v>6.36</v>
      </c>
      <c r="D351" s="1" t="s">
        <v>623</v>
      </c>
      <c r="E351" s="1" t="s">
        <v>15</v>
      </c>
      <c r="H351" s="0" t="n">
        <v>350</v>
      </c>
      <c r="I351" s="0" t="str">
        <f aca="false">VLOOKUP($H351, $A:$E, 2)</f>
        <v>E2 / E1</v>
      </c>
      <c r="J351" s="0" t="n">
        <f aca="false">VLOOKUP($H351, $A:$E, 3)</f>
        <v>6.36</v>
      </c>
      <c r="K351" s="0" t="str">
        <f aca="false">VLOOKUP($H351, $A:$E, 4)</f>
        <v>human papilloma virus infection</v>
      </c>
      <c r="L351" s="0" t="str">
        <f aca="false">VLOOKUP($H351, $A:$E, 5)</f>
        <v>Inhibition</v>
      </c>
    </row>
    <row r="352" customFormat="false" ht="15" hidden="false" customHeight="false" outlineLevel="0" collapsed="false">
      <c r="A352" s="1" t="n">
        <v>351</v>
      </c>
      <c r="B352" s="1" t="s">
        <v>25</v>
      </c>
      <c r="C352" s="1" t="n">
        <v>7.47</v>
      </c>
      <c r="D352" s="1" t="s">
        <v>19</v>
      </c>
      <c r="E352" s="1" t="s">
        <v>15</v>
      </c>
      <c r="H352" s="0" t="n">
        <v>351</v>
      </c>
      <c r="I352" s="0" t="str">
        <f aca="false">VLOOKUP($H352, $A:$E, 2)</f>
        <v>LFA / ICAM</v>
      </c>
      <c r="J352" s="0" t="n">
        <f aca="false">VLOOKUP($H352, $A:$E, 3)</f>
        <v>7.47</v>
      </c>
      <c r="K352" s="0" t="str">
        <f aca="false">VLOOKUP($H352, $A:$E, 4)</f>
        <v>immune system disease</v>
      </c>
      <c r="L352" s="0" t="str">
        <f aca="false">VLOOKUP($H352, $A:$E, 5)</f>
        <v>Inhibition</v>
      </c>
    </row>
    <row r="353" customFormat="false" ht="15" hidden="false" customHeight="false" outlineLevel="0" collapsed="false">
      <c r="A353" s="1" t="n">
        <v>352</v>
      </c>
      <c r="B353" s="1" t="s">
        <v>40</v>
      </c>
      <c r="C353" s="1" t="n">
        <v>5.85</v>
      </c>
      <c r="D353" s="1" t="s">
        <v>14</v>
      </c>
      <c r="E353" s="1" t="s">
        <v>15</v>
      </c>
      <c r="H353" s="0" t="n">
        <v>352</v>
      </c>
      <c r="I353" s="0" t="str">
        <f aca="false">VLOOKUP($H353, $A:$E, 2)</f>
        <v>XIAP / Smac</v>
      </c>
      <c r="J353" s="0" t="n">
        <f aca="false">VLOOKUP($H353, $A:$E, 3)</f>
        <v>5.85</v>
      </c>
      <c r="K353" s="0" t="str">
        <f aca="false">VLOOKUP($H353, $A:$E, 4)</f>
        <v>cancer</v>
      </c>
      <c r="L353" s="0" t="str">
        <f aca="false">VLOOKUP($H353, $A:$E, 5)</f>
        <v>Inhibition</v>
      </c>
    </row>
    <row r="354" customFormat="false" ht="15" hidden="false" customHeight="false" outlineLevel="0" collapsed="false">
      <c r="A354" s="1" t="n">
        <v>353</v>
      </c>
      <c r="B354" s="1" t="s">
        <v>40</v>
      </c>
      <c r="C354" s="1" t="n">
        <v>7.51</v>
      </c>
      <c r="D354" s="1" t="s">
        <v>14</v>
      </c>
      <c r="E354" s="1" t="s">
        <v>15</v>
      </c>
      <c r="H354" s="0" t="n">
        <v>353</v>
      </c>
      <c r="I354" s="0" t="str">
        <f aca="false">VLOOKUP($H354, $A:$E, 2)</f>
        <v>XIAP / Smac</v>
      </c>
      <c r="J354" s="0" t="n">
        <f aca="false">VLOOKUP($H354, $A:$E, 3)</f>
        <v>7.51</v>
      </c>
      <c r="K354" s="0" t="str">
        <f aca="false">VLOOKUP($H354, $A:$E, 4)</f>
        <v>cancer</v>
      </c>
      <c r="L354" s="0" t="str">
        <f aca="false">VLOOKUP($H354, $A:$E, 5)</f>
        <v>Inhibition</v>
      </c>
    </row>
    <row r="355" customFormat="false" ht="15" hidden="false" customHeight="false" outlineLevel="0" collapsed="false">
      <c r="A355" s="1" t="n">
        <v>354</v>
      </c>
      <c r="B355" s="1" t="s">
        <v>13</v>
      </c>
      <c r="C355" s="1" t="n">
        <v>6.01</v>
      </c>
      <c r="D355" s="1" t="s">
        <v>14</v>
      </c>
      <c r="E355" s="1" t="s">
        <v>15</v>
      </c>
      <c r="H355" s="0" t="n">
        <v>354</v>
      </c>
      <c r="I355" s="0" t="str">
        <f aca="false">VLOOKUP($H355, $A:$E, 2)</f>
        <v>BCL2-Like / BAX</v>
      </c>
      <c r="J355" s="0" t="n">
        <f aca="false">VLOOKUP($H355, $A:$E, 3)</f>
        <v>6.01</v>
      </c>
      <c r="K355" s="0" t="str">
        <f aca="false">VLOOKUP($H355, $A:$E, 4)</f>
        <v>cancer</v>
      </c>
      <c r="L355" s="0" t="str">
        <f aca="false">VLOOKUP($H355, $A:$E, 5)</f>
        <v>Inhibition</v>
      </c>
    </row>
    <row r="356" customFormat="false" ht="15" hidden="false" customHeight="false" outlineLevel="0" collapsed="false">
      <c r="A356" s="1" t="n">
        <v>355</v>
      </c>
      <c r="B356" s="1" t="s">
        <v>13</v>
      </c>
      <c r="C356" s="1" t="n">
        <v>6.3</v>
      </c>
      <c r="D356" s="1" t="s">
        <v>14</v>
      </c>
      <c r="E356" s="1" t="s">
        <v>15</v>
      </c>
      <c r="H356" s="0" t="n">
        <v>355</v>
      </c>
      <c r="I356" s="0" t="str">
        <f aca="false">VLOOKUP($H356, $A:$E, 2)</f>
        <v>BCL2-Like / BAX</v>
      </c>
      <c r="J356" s="0" t="n">
        <f aca="false">VLOOKUP($H356, $A:$E, 3)</f>
        <v>6.3</v>
      </c>
      <c r="K356" s="0" t="str">
        <f aca="false">VLOOKUP($H356, $A:$E, 4)</f>
        <v>cancer</v>
      </c>
      <c r="L356" s="0" t="str">
        <f aca="false">VLOOKUP($H356, $A:$E, 5)</f>
        <v>Inhibition</v>
      </c>
    </row>
    <row r="357" customFormat="false" ht="15" hidden="false" customHeight="false" outlineLevel="0" collapsed="false">
      <c r="A357" s="1" t="n">
        <v>356</v>
      </c>
      <c r="B357" s="1" t="s">
        <v>13</v>
      </c>
      <c r="C357" s="1" t="n">
        <v>9.3</v>
      </c>
      <c r="D357" s="1" t="s">
        <v>14</v>
      </c>
      <c r="E357" s="1" t="s">
        <v>15</v>
      </c>
      <c r="H357" s="0" t="n">
        <v>356</v>
      </c>
      <c r="I357" s="0" t="str">
        <f aca="false">VLOOKUP($H357, $A:$E, 2)</f>
        <v>BCL2-Like / BAX</v>
      </c>
      <c r="J357" s="0" t="n">
        <f aca="false">VLOOKUP($H357, $A:$E, 3)</f>
        <v>9.3</v>
      </c>
      <c r="K357" s="0" t="str">
        <f aca="false">VLOOKUP($H357, $A:$E, 4)</f>
        <v>cancer</v>
      </c>
      <c r="L357" s="0" t="str">
        <f aca="false">VLOOKUP($H357, $A:$E, 5)</f>
        <v>Inhibition</v>
      </c>
    </row>
    <row r="358" customFormat="false" ht="15" hidden="false" customHeight="false" outlineLevel="0" collapsed="false">
      <c r="A358" s="1" t="n">
        <v>357</v>
      </c>
      <c r="B358" s="1" t="s">
        <v>40</v>
      </c>
      <c r="C358" s="1" t="n">
        <v>4.54</v>
      </c>
      <c r="D358" s="1" t="s">
        <v>14</v>
      </c>
      <c r="E358" s="1" t="s">
        <v>15</v>
      </c>
      <c r="H358" s="0" t="n">
        <v>357</v>
      </c>
      <c r="I358" s="0" t="str">
        <f aca="false">VLOOKUP($H358, $A:$E, 2)</f>
        <v>XIAP / Smac</v>
      </c>
      <c r="J358" s="0" t="n">
        <f aca="false">VLOOKUP($H358, $A:$E, 3)</f>
        <v>4.54</v>
      </c>
      <c r="K358" s="0" t="str">
        <f aca="false">VLOOKUP($H358, $A:$E, 4)</f>
        <v>cancer</v>
      </c>
      <c r="L358" s="0" t="str">
        <f aca="false">VLOOKUP($H358, $A:$E, 5)</f>
        <v>Inhibition</v>
      </c>
    </row>
    <row r="359" customFormat="false" ht="15" hidden="false" customHeight="false" outlineLevel="0" collapsed="false">
      <c r="A359" s="1" t="n">
        <v>358</v>
      </c>
      <c r="B359" s="1" t="s">
        <v>13</v>
      </c>
      <c r="C359" s="1" t="n">
        <v>6.92</v>
      </c>
      <c r="D359" s="1" t="s">
        <v>14</v>
      </c>
      <c r="E359" s="1" t="s">
        <v>15</v>
      </c>
      <c r="H359" s="0" t="n">
        <v>358</v>
      </c>
      <c r="I359" s="0" t="str">
        <f aca="false">VLOOKUP($H359, $A:$E, 2)</f>
        <v>BCL2-Like / BAX</v>
      </c>
      <c r="J359" s="0" t="n">
        <f aca="false">VLOOKUP($H359, $A:$E, 3)</f>
        <v>6.92</v>
      </c>
      <c r="K359" s="0" t="str">
        <f aca="false">VLOOKUP($H359, $A:$E, 4)</f>
        <v>cancer</v>
      </c>
      <c r="L359" s="0" t="str">
        <f aca="false">VLOOKUP($H359, $A:$E, 5)</f>
        <v>Inhibition</v>
      </c>
    </row>
    <row r="360" customFormat="false" ht="15" hidden="false" customHeight="false" outlineLevel="0" collapsed="false">
      <c r="A360" s="1" t="n">
        <v>359</v>
      </c>
      <c r="B360" s="1" t="s">
        <v>13</v>
      </c>
      <c r="C360" s="1" t="n">
        <v>6.76</v>
      </c>
      <c r="D360" s="1" t="s">
        <v>14</v>
      </c>
      <c r="E360" s="1" t="s">
        <v>15</v>
      </c>
      <c r="H360" s="0" t="n">
        <v>359</v>
      </c>
      <c r="I360" s="0" t="str">
        <f aca="false">VLOOKUP($H360, $A:$E, 2)</f>
        <v>BCL2-Like / BAX</v>
      </c>
      <c r="J360" s="0" t="n">
        <f aca="false">VLOOKUP($H360, $A:$E, 3)</f>
        <v>6.76</v>
      </c>
      <c r="K360" s="0" t="str">
        <f aca="false">VLOOKUP($H360, $A:$E, 4)</f>
        <v>cancer</v>
      </c>
      <c r="L360" s="0" t="str">
        <f aca="false">VLOOKUP($H360, $A:$E, 5)</f>
        <v>Inhibition</v>
      </c>
    </row>
    <row r="361" customFormat="false" ht="15" hidden="false" customHeight="false" outlineLevel="0" collapsed="false">
      <c r="A361" s="1" t="n">
        <v>360</v>
      </c>
      <c r="B361" s="1" t="s">
        <v>13</v>
      </c>
      <c r="C361" s="1" t="n">
        <v>5.28</v>
      </c>
      <c r="D361" s="1" t="s">
        <v>14</v>
      </c>
      <c r="E361" s="1" t="s">
        <v>15</v>
      </c>
      <c r="H361" s="0" t="n">
        <v>360</v>
      </c>
      <c r="I361" s="0" t="str">
        <f aca="false">VLOOKUP($H361, $A:$E, 2)</f>
        <v>BCL2-Like / BAX</v>
      </c>
      <c r="J361" s="0" t="n">
        <f aca="false">VLOOKUP($H361, $A:$E, 3)</f>
        <v>5.28</v>
      </c>
      <c r="K361" s="0" t="str">
        <f aca="false">VLOOKUP($H361, $A:$E, 4)</f>
        <v>cancer</v>
      </c>
      <c r="L361" s="0" t="str">
        <f aca="false">VLOOKUP($H361, $A:$E, 5)</f>
        <v>Inhibition</v>
      </c>
    </row>
    <row r="362" customFormat="false" ht="15" hidden="false" customHeight="false" outlineLevel="0" collapsed="false">
      <c r="A362" s="1" t="n">
        <v>361</v>
      </c>
      <c r="B362" s="1" t="s">
        <v>40</v>
      </c>
      <c r="C362" s="1" t="n">
        <v>8</v>
      </c>
      <c r="D362" s="1" t="s">
        <v>14</v>
      </c>
      <c r="E362" s="1" t="s">
        <v>15</v>
      </c>
      <c r="H362" s="0" t="n">
        <v>361</v>
      </c>
      <c r="I362" s="0" t="str">
        <f aca="false">VLOOKUP($H362, $A:$E, 2)</f>
        <v>XIAP / Smac</v>
      </c>
      <c r="J362" s="0" t="n">
        <f aca="false">VLOOKUP($H362, $A:$E, 3)</f>
        <v>8</v>
      </c>
      <c r="K362" s="0" t="str">
        <f aca="false">VLOOKUP($H362, $A:$E, 4)</f>
        <v>cancer</v>
      </c>
      <c r="L362" s="0" t="str">
        <f aca="false">VLOOKUP($H362, $A:$E, 5)</f>
        <v>Inhibition</v>
      </c>
    </row>
    <row r="363" customFormat="false" ht="15" hidden="false" customHeight="false" outlineLevel="0" collapsed="false">
      <c r="A363" s="1" t="n">
        <v>362</v>
      </c>
      <c r="B363" s="1" t="s">
        <v>40</v>
      </c>
      <c r="C363" s="1" t="n">
        <v>6.16</v>
      </c>
      <c r="D363" s="1" t="s">
        <v>14</v>
      </c>
      <c r="E363" s="1" t="s">
        <v>15</v>
      </c>
      <c r="H363" s="0" t="n">
        <v>362</v>
      </c>
      <c r="I363" s="0" t="str">
        <f aca="false">VLOOKUP($H363, $A:$E, 2)</f>
        <v>XIAP / Smac</v>
      </c>
      <c r="J363" s="0" t="n">
        <f aca="false">VLOOKUP($H363, $A:$E, 3)</f>
        <v>6.16</v>
      </c>
      <c r="K363" s="0" t="str">
        <f aca="false">VLOOKUP($H363, $A:$E, 4)</f>
        <v>cancer</v>
      </c>
      <c r="L363" s="0" t="str">
        <f aca="false">VLOOKUP($H363, $A:$E, 5)</f>
        <v>Inhibition</v>
      </c>
    </row>
    <row r="364" customFormat="false" ht="15" hidden="false" customHeight="false" outlineLevel="0" collapsed="false">
      <c r="A364" s="1" t="n">
        <v>363</v>
      </c>
      <c r="B364" s="1" t="s">
        <v>25</v>
      </c>
      <c r="C364" s="1" t="n">
        <v>8.62</v>
      </c>
      <c r="D364" s="1" t="s">
        <v>19</v>
      </c>
      <c r="E364" s="1" t="s">
        <v>15</v>
      </c>
      <c r="H364" s="0" t="n">
        <v>363</v>
      </c>
      <c r="I364" s="0" t="str">
        <f aca="false">VLOOKUP($H364, $A:$E, 2)</f>
        <v>LFA / ICAM</v>
      </c>
      <c r="J364" s="0" t="n">
        <f aca="false">VLOOKUP($H364, $A:$E, 3)</f>
        <v>8.62</v>
      </c>
      <c r="K364" s="0" t="str">
        <f aca="false">VLOOKUP($H364, $A:$E, 4)</f>
        <v>immune system disease</v>
      </c>
      <c r="L364" s="0" t="str">
        <f aca="false">VLOOKUP($H364, $A:$E, 5)</f>
        <v>Inhibition</v>
      </c>
    </row>
    <row r="365" customFormat="false" ht="15" hidden="false" customHeight="false" outlineLevel="0" collapsed="false">
      <c r="A365" s="1" t="n">
        <v>364</v>
      </c>
      <c r="B365" s="1" t="s">
        <v>37</v>
      </c>
      <c r="C365" s="1" t="n">
        <v>5.51</v>
      </c>
      <c r="D365" s="1" t="s">
        <v>14</v>
      </c>
      <c r="E365" s="1" t="s">
        <v>15</v>
      </c>
      <c r="H365" s="0" t="n">
        <v>364</v>
      </c>
      <c r="I365" s="0" t="str">
        <f aca="false">VLOOKUP($H365, $A:$E, 2)</f>
        <v>MDM2-Like / P53</v>
      </c>
      <c r="J365" s="0" t="n">
        <f aca="false">VLOOKUP($H365, $A:$E, 3)</f>
        <v>5.51</v>
      </c>
      <c r="K365" s="0" t="str">
        <f aca="false">VLOOKUP($H365, $A:$E, 4)</f>
        <v>cancer</v>
      </c>
      <c r="L365" s="0" t="str">
        <f aca="false">VLOOKUP($H365, $A:$E, 5)</f>
        <v>Inhibition</v>
      </c>
    </row>
    <row r="366" customFormat="false" ht="15" hidden="false" customHeight="false" outlineLevel="0" collapsed="false">
      <c r="A366" s="1" t="n">
        <v>365</v>
      </c>
      <c r="B366" s="1" t="s">
        <v>25</v>
      </c>
      <c r="C366" s="1" t="n">
        <v>5.05</v>
      </c>
      <c r="D366" s="1" t="s">
        <v>19</v>
      </c>
      <c r="E366" s="1" t="s">
        <v>15</v>
      </c>
      <c r="H366" s="0" t="n">
        <v>365</v>
      </c>
      <c r="I366" s="0" t="str">
        <f aca="false">VLOOKUP($H366, $A:$E, 2)</f>
        <v>LFA / ICAM</v>
      </c>
      <c r="J366" s="0" t="n">
        <f aca="false">VLOOKUP($H366, $A:$E, 3)</f>
        <v>5.05</v>
      </c>
      <c r="K366" s="0" t="str">
        <f aca="false">VLOOKUP($H366, $A:$E, 4)</f>
        <v>immune system disease</v>
      </c>
      <c r="L366" s="0" t="str">
        <f aca="false">VLOOKUP($H366, $A:$E, 5)</f>
        <v>Inhibition</v>
      </c>
    </row>
    <row r="367" customFormat="false" ht="15" hidden="false" customHeight="false" outlineLevel="0" collapsed="false">
      <c r="A367" s="1" t="n">
        <v>366</v>
      </c>
      <c r="B367" s="1" t="s">
        <v>37</v>
      </c>
      <c r="C367" s="1" t="n">
        <v>7.82</v>
      </c>
      <c r="D367" s="1" t="s">
        <v>14</v>
      </c>
      <c r="E367" s="1" t="s">
        <v>15</v>
      </c>
      <c r="H367" s="0" t="n">
        <v>366</v>
      </c>
      <c r="I367" s="0" t="str">
        <f aca="false">VLOOKUP($H367, $A:$E, 2)</f>
        <v>MDM2-Like / P53</v>
      </c>
      <c r="J367" s="0" t="n">
        <f aca="false">VLOOKUP($H367, $A:$E, 3)</f>
        <v>7.82</v>
      </c>
      <c r="K367" s="0" t="str">
        <f aca="false">VLOOKUP($H367, $A:$E, 4)</f>
        <v>cancer</v>
      </c>
      <c r="L367" s="0" t="str">
        <f aca="false">VLOOKUP($H367, $A:$E, 5)</f>
        <v>Inhibition</v>
      </c>
    </row>
    <row r="368" customFormat="false" ht="15" hidden="false" customHeight="false" outlineLevel="0" collapsed="false">
      <c r="A368" s="1" t="n">
        <v>367</v>
      </c>
      <c r="B368" s="1" t="s">
        <v>13</v>
      </c>
      <c r="C368" s="1" t="n">
        <v>9.05</v>
      </c>
      <c r="D368" s="1" t="s">
        <v>14</v>
      </c>
      <c r="E368" s="1" t="s">
        <v>15</v>
      </c>
      <c r="H368" s="0" t="n">
        <v>367</v>
      </c>
      <c r="I368" s="0" t="str">
        <f aca="false">VLOOKUP($H368, $A:$E, 2)</f>
        <v>BCL2-Like / BAX</v>
      </c>
      <c r="J368" s="0" t="n">
        <f aca="false">VLOOKUP($H368, $A:$E, 3)</f>
        <v>9.05</v>
      </c>
      <c r="K368" s="0" t="str">
        <f aca="false">VLOOKUP($H368, $A:$E, 4)</f>
        <v>cancer</v>
      </c>
      <c r="L368" s="0" t="str">
        <f aca="false">VLOOKUP($H368, $A:$E, 5)</f>
        <v>Inhibition</v>
      </c>
    </row>
    <row r="369" customFormat="false" ht="15" hidden="false" customHeight="false" outlineLevel="0" collapsed="false">
      <c r="A369" s="1" t="n">
        <v>368</v>
      </c>
      <c r="B369" s="1" t="s">
        <v>40</v>
      </c>
      <c r="C369" s="1" t="n">
        <v>7.35</v>
      </c>
      <c r="D369" s="1" t="s">
        <v>14</v>
      </c>
      <c r="E369" s="1" t="s">
        <v>15</v>
      </c>
      <c r="H369" s="0" t="n">
        <v>368</v>
      </c>
      <c r="I369" s="0" t="str">
        <f aca="false">VLOOKUP($H369, $A:$E, 2)</f>
        <v>XIAP / Smac</v>
      </c>
      <c r="J369" s="0" t="n">
        <f aca="false">VLOOKUP($H369, $A:$E, 3)</f>
        <v>7.35</v>
      </c>
      <c r="K369" s="0" t="str">
        <f aca="false">VLOOKUP($H369, $A:$E, 4)</f>
        <v>cancer</v>
      </c>
      <c r="L369" s="0" t="str">
        <f aca="false">VLOOKUP($H369, $A:$E, 5)</f>
        <v>Inhibition</v>
      </c>
    </row>
    <row r="370" customFormat="false" ht="15" hidden="false" customHeight="false" outlineLevel="0" collapsed="false">
      <c r="A370" s="1" t="n">
        <v>369</v>
      </c>
      <c r="B370" s="1" t="s">
        <v>25</v>
      </c>
      <c r="C370" s="1" t="n">
        <v>7.66</v>
      </c>
      <c r="D370" s="1" t="s">
        <v>19</v>
      </c>
      <c r="E370" s="1" t="s">
        <v>15</v>
      </c>
      <c r="H370" s="0" t="n">
        <v>369</v>
      </c>
      <c r="I370" s="0" t="str">
        <f aca="false">VLOOKUP($H370, $A:$E, 2)</f>
        <v>LFA / ICAM</v>
      </c>
      <c r="J370" s="0" t="n">
        <f aca="false">VLOOKUP($H370, $A:$E, 3)</f>
        <v>7.66</v>
      </c>
      <c r="K370" s="0" t="str">
        <f aca="false">VLOOKUP($H370, $A:$E, 4)</f>
        <v>immune system disease</v>
      </c>
      <c r="L370" s="0" t="str">
        <f aca="false">VLOOKUP($H370, $A:$E, 5)</f>
        <v>Inhibition</v>
      </c>
    </row>
    <row r="371" customFormat="false" ht="15" hidden="false" customHeight="false" outlineLevel="0" collapsed="false">
      <c r="A371" s="1" t="n">
        <v>370</v>
      </c>
      <c r="B371" s="1" t="s">
        <v>40</v>
      </c>
      <c r="C371" s="1" t="n">
        <v>7</v>
      </c>
      <c r="D371" s="1" t="s">
        <v>14</v>
      </c>
      <c r="E371" s="1" t="s">
        <v>15</v>
      </c>
      <c r="H371" s="0" t="n">
        <v>370</v>
      </c>
      <c r="I371" s="0" t="str">
        <f aca="false">VLOOKUP($H371, $A:$E, 2)</f>
        <v>XIAP / Smac</v>
      </c>
      <c r="J371" s="0" t="n">
        <f aca="false">VLOOKUP($H371, $A:$E, 3)</f>
        <v>7</v>
      </c>
      <c r="K371" s="0" t="str">
        <f aca="false">VLOOKUP($H371, $A:$E, 4)</f>
        <v>cancer</v>
      </c>
      <c r="L371" s="0" t="str">
        <f aca="false">VLOOKUP($H371, $A:$E, 5)</f>
        <v>Inhibition</v>
      </c>
    </row>
    <row r="372" customFormat="false" ht="15" hidden="false" customHeight="false" outlineLevel="0" collapsed="false">
      <c r="A372" s="1" t="n">
        <v>371</v>
      </c>
      <c r="B372" s="1" t="s">
        <v>40</v>
      </c>
      <c r="C372" s="1" t="n">
        <v>7.44</v>
      </c>
      <c r="D372" s="1" t="s">
        <v>14</v>
      </c>
      <c r="E372" s="1" t="s">
        <v>15</v>
      </c>
      <c r="H372" s="0" t="n">
        <v>371</v>
      </c>
      <c r="I372" s="0" t="str">
        <f aca="false">VLOOKUP($H372, $A:$E, 2)</f>
        <v>XIAP / Smac</v>
      </c>
      <c r="J372" s="0" t="n">
        <f aca="false">VLOOKUP($H372, $A:$E, 3)</f>
        <v>7.44</v>
      </c>
      <c r="K372" s="0" t="str">
        <f aca="false">VLOOKUP($H372, $A:$E, 4)</f>
        <v>cancer</v>
      </c>
      <c r="L372" s="0" t="str">
        <f aca="false">VLOOKUP($H372, $A:$E, 5)</f>
        <v>Inhibition</v>
      </c>
    </row>
    <row r="373" customFormat="false" ht="15" hidden="false" customHeight="false" outlineLevel="0" collapsed="false">
      <c r="A373" s="1" t="n">
        <v>372</v>
      </c>
      <c r="B373" s="1" t="s">
        <v>22</v>
      </c>
      <c r="C373" s="1" t="n">
        <v>8.05</v>
      </c>
      <c r="D373" s="1" t="s">
        <v>14</v>
      </c>
      <c r="E373" s="1" t="s">
        <v>15</v>
      </c>
      <c r="H373" s="0" t="n">
        <v>372</v>
      </c>
      <c r="I373" s="0" t="str">
        <f aca="false">VLOOKUP($H373, $A:$E, 2)</f>
        <v>CD80 / CD28</v>
      </c>
      <c r="J373" s="0" t="n">
        <f aca="false">VLOOKUP($H373, $A:$E, 3)</f>
        <v>8.05</v>
      </c>
      <c r="K373" s="0" t="str">
        <f aca="false">VLOOKUP($H373, $A:$E, 4)</f>
        <v>cancer</v>
      </c>
      <c r="L373" s="0" t="str">
        <f aca="false">VLOOKUP($H373, $A:$E, 5)</f>
        <v>Inhibition</v>
      </c>
    </row>
    <row r="374" customFormat="false" ht="15" hidden="false" customHeight="false" outlineLevel="0" collapsed="false">
      <c r="A374" s="1" t="n">
        <v>373</v>
      </c>
      <c r="B374" s="1" t="s">
        <v>37</v>
      </c>
      <c r="C374" s="1" t="n">
        <v>6.07</v>
      </c>
      <c r="D374" s="1" t="s">
        <v>14</v>
      </c>
      <c r="E374" s="1" t="s">
        <v>15</v>
      </c>
      <c r="H374" s="0" t="n">
        <v>373</v>
      </c>
      <c r="I374" s="0" t="str">
        <f aca="false">VLOOKUP($H374, $A:$E, 2)</f>
        <v>MDM2-Like / P53</v>
      </c>
      <c r="J374" s="0" t="n">
        <f aca="false">VLOOKUP($H374, $A:$E, 3)</f>
        <v>6.07</v>
      </c>
      <c r="K374" s="0" t="str">
        <f aca="false">VLOOKUP($H374, $A:$E, 4)</f>
        <v>cancer</v>
      </c>
      <c r="L374" s="0" t="str">
        <f aca="false">VLOOKUP($H374, $A:$E, 5)</f>
        <v>Inhibition</v>
      </c>
    </row>
    <row r="375" customFormat="false" ht="15" hidden="false" customHeight="false" outlineLevel="0" collapsed="false">
      <c r="A375" s="1" t="n">
        <v>374</v>
      </c>
      <c r="B375" s="1" t="s">
        <v>13</v>
      </c>
      <c r="C375" s="1" t="n">
        <v>7.22</v>
      </c>
      <c r="D375" s="1" t="s">
        <v>14</v>
      </c>
      <c r="E375" s="1" t="s">
        <v>15</v>
      </c>
      <c r="H375" s="0" t="n">
        <v>374</v>
      </c>
      <c r="I375" s="0" t="str">
        <f aca="false">VLOOKUP($H375, $A:$E, 2)</f>
        <v>BCL2-Like / BAX</v>
      </c>
      <c r="J375" s="0" t="n">
        <f aca="false">VLOOKUP($H375, $A:$E, 3)</f>
        <v>7.22</v>
      </c>
      <c r="K375" s="0" t="str">
        <f aca="false">VLOOKUP($H375, $A:$E, 4)</f>
        <v>cancer</v>
      </c>
      <c r="L375" s="0" t="str">
        <f aca="false">VLOOKUP($H375, $A:$E, 5)</f>
        <v>Inhibition</v>
      </c>
    </row>
    <row r="376" customFormat="false" ht="15" hidden="false" customHeight="false" outlineLevel="0" collapsed="false">
      <c r="A376" s="1" t="n">
        <v>375</v>
      </c>
      <c r="B376" s="1" t="s">
        <v>13</v>
      </c>
      <c r="C376" s="1" t="n">
        <v>7.52</v>
      </c>
      <c r="D376" s="1" t="s">
        <v>14</v>
      </c>
      <c r="E376" s="1" t="s">
        <v>15</v>
      </c>
      <c r="H376" s="0" t="n">
        <v>375</v>
      </c>
      <c r="I376" s="0" t="str">
        <f aca="false">VLOOKUP($H376, $A:$E, 2)</f>
        <v>BCL2-Like / BAX</v>
      </c>
      <c r="J376" s="0" t="n">
        <f aca="false">VLOOKUP($H376, $A:$E, 3)</f>
        <v>7.52</v>
      </c>
      <c r="K376" s="0" t="str">
        <f aca="false">VLOOKUP($H376, $A:$E, 4)</f>
        <v>cancer</v>
      </c>
      <c r="L376" s="0" t="str">
        <f aca="false">VLOOKUP($H376, $A:$E, 5)</f>
        <v>Inhibition</v>
      </c>
    </row>
    <row r="377" customFormat="false" ht="15" hidden="false" customHeight="false" outlineLevel="0" collapsed="false">
      <c r="A377" s="1" t="n">
        <v>376</v>
      </c>
      <c r="B377" s="1" t="s">
        <v>40</v>
      </c>
      <c r="C377" s="1" t="n">
        <v>7</v>
      </c>
      <c r="D377" s="1" t="s">
        <v>14</v>
      </c>
      <c r="E377" s="1" t="s">
        <v>15</v>
      </c>
      <c r="H377" s="0" t="n">
        <v>376</v>
      </c>
      <c r="I377" s="0" t="str">
        <f aca="false">VLOOKUP($H377, $A:$E, 2)</f>
        <v>XIAP / Smac</v>
      </c>
      <c r="J377" s="0" t="n">
        <f aca="false">VLOOKUP($H377, $A:$E, 3)</f>
        <v>7</v>
      </c>
      <c r="K377" s="0" t="str">
        <f aca="false">VLOOKUP($H377, $A:$E, 4)</f>
        <v>cancer</v>
      </c>
      <c r="L377" s="0" t="str">
        <f aca="false">VLOOKUP($H377, $A:$E, 5)</f>
        <v>Inhibition</v>
      </c>
    </row>
    <row r="378" customFormat="false" ht="15" hidden="false" customHeight="false" outlineLevel="0" collapsed="false">
      <c r="A378" s="1" t="n">
        <v>377</v>
      </c>
      <c r="B378" s="1" t="s">
        <v>37</v>
      </c>
      <c r="C378" s="1" t="n">
        <v>5.52</v>
      </c>
      <c r="D378" s="1" t="s">
        <v>14</v>
      </c>
      <c r="E378" s="1" t="s">
        <v>15</v>
      </c>
      <c r="H378" s="0" t="n">
        <v>377</v>
      </c>
      <c r="I378" s="0" t="str">
        <f aca="false">VLOOKUP($H378, $A:$E, 2)</f>
        <v>MDM2-Like / P53</v>
      </c>
      <c r="J378" s="0" t="n">
        <f aca="false">VLOOKUP($H378, $A:$E, 3)</f>
        <v>5.52</v>
      </c>
      <c r="K378" s="0" t="str">
        <f aca="false">VLOOKUP($H378, $A:$E, 4)</f>
        <v>cancer</v>
      </c>
      <c r="L378" s="0" t="str">
        <f aca="false">VLOOKUP($H378, $A:$E, 5)</f>
        <v>Inhibition</v>
      </c>
    </row>
    <row r="379" customFormat="false" ht="15" hidden="false" customHeight="false" outlineLevel="0" collapsed="false">
      <c r="A379" s="1" t="n">
        <v>378</v>
      </c>
      <c r="B379" s="1" t="s">
        <v>40</v>
      </c>
      <c r="C379" s="1" t="n">
        <v>7.62</v>
      </c>
      <c r="D379" s="1" t="s">
        <v>14</v>
      </c>
      <c r="E379" s="1" t="s">
        <v>15</v>
      </c>
      <c r="H379" s="0" t="n">
        <v>378</v>
      </c>
      <c r="I379" s="0" t="str">
        <f aca="false">VLOOKUP($H379, $A:$E, 2)</f>
        <v>XIAP / Smac</v>
      </c>
      <c r="J379" s="0" t="n">
        <f aca="false">VLOOKUP($H379, $A:$E, 3)</f>
        <v>7.62</v>
      </c>
      <c r="K379" s="0" t="str">
        <f aca="false">VLOOKUP($H379, $A:$E, 4)</f>
        <v>cancer</v>
      </c>
      <c r="L379" s="0" t="str">
        <f aca="false">VLOOKUP($H379, $A:$E, 5)</f>
        <v>Inhibition</v>
      </c>
    </row>
    <row r="380" customFormat="false" ht="15" hidden="false" customHeight="false" outlineLevel="0" collapsed="false">
      <c r="A380" s="1" t="n">
        <v>379</v>
      </c>
      <c r="B380" s="1" t="s">
        <v>40</v>
      </c>
      <c r="C380" s="1" t="n">
        <v>7.19</v>
      </c>
      <c r="D380" s="1" t="s">
        <v>14</v>
      </c>
      <c r="E380" s="1" t="s">
        <v>15</v>
      </c>
      <c r="H380" s="0" t="n">
        <v>379</v>
      </c>
      <c r="I380" s="0" t="str">
        <f aca="false">VLOOKUP($H380, $A:$E, 2)</f>
        <v>XIAP / Smac</v>
      </c>
      <c r="J380" s="0" t="n">
        <f aca="false">VLOOKUP($H380, $A:$E, 3)</f>
        <v>7.19</v>
      </c>
      <c r="K380" s="0" t="str">
        <f aca="false">VLOOKUP($H380, $A:$E, 4)</f>
        <v>cancer</v>
      </c>
      <c r="L380" s="0" t="str">
        <f aca="false">VLOOKUP($H380, $A:$E, 5)</f>
        <v>Inhibition</v>
      </c>
    </row>
    <row r="381" customFormat="false" ht="15" hidden="false" customHeight="false" outlineLevel="0" collapsed="false">
      <c r="A381" s="1" t="n">
        <v>380</v>
      </c>
      <c r="B381" s="1" t="s">
        <v>37</v>
      </c>
      <c r="C381" s="1" t="n">
        <v>6.52</v>
      </c>
      <c r="D381" s="1" t="s">
        <v>14</v>
      </c>
      <c r="E381" s="1" t="s">
        <v>15</v>
      </c>
      <c r="H381" s="0" t="n">
        <v>380</v>
      </c>
      <c r="I381" s="0" t="str">
        <f aca="false">VLOOKUP($H381, $A:$E, 2)</f>
        <v>MDM2-Like / P53</v>
      </c>
      <c r="J381" s="0" t="n">
        <f aca="false">VLOOKUP($H381, $A:$E, 3)</f>
        <v>6.52</v>
      </c>
      <c r="K381" s="0" t="str">
        <f aca="false">VLOOKUP($H381, $A:$E, 4)</f>
        <v>cancer</v>
      </c>
      <c r="L381" s="0" t="str">
        <f aca="false">VLOOKUP($H381, $A:$E, 5)</f>
        <v>Inhibition</v>
      </c>
    </row>
    <row r="382" customFormat="false" ht="15" hidden="false" customHeight="false" outlineLevel="0" collapsed="false">
      <c r="A382" s="1" t="n">
        <v>381</v>
      </c>
      <c r="B382" s="1" t="s">
        <v>28</v>
      </c>
      <c r="C382" s="1" t="n">
        <v>7.61</v>
      </c>
      <c r="D382" s="1" t="s">
        <v>29</v>
      </c>
      <c r="E382" s="1" t="s">
        <v>15</v>
      </c>
      <c r="H382" s="0" t="n">
        <v>381</v>
      </c>
      <c r="I382" s="0" t="str">
        <f aca="false">VLOOKUP($H382, $A:$E, 2)</f>
        <v>CD4 / gp120</v>
      </c>
      <c r="J382" s="0" t="n">
        <f aca="false">VLOOKUP($H382, $A:$E, 3)</f>
        <v>7.61</v>
      </c>
      <c r="K382" s="0" t="str">
        <f aca="false">VLOOKUP($H382, $A:$E, 4)</f>
        <v>HIV infectious disease</v>
      </c>
      <c r="L382" s="0" t="str">
        <f aca="false">VLOOKUP($H382, $A:$E, 5)</f>
        <v>Inhibition</v>
      </c>
    </row>
    <row r="383" customFormat="false" ht="15" hidden="false" customHeight="false" outlineLevel="0" collapsed="false">
      <c r="A383" s="1" t="n">
        <v>382</v>
      </c>
      <c r="B383" s="1" t="s">
        <v>28</v>
      </c>
      <c r="C383" s="1" t="n">
        <v>9.46</v>
      </c>
      <c r="D383" s="1" t="s">
        <v>29</v>
      </c>
      <c r="E383" s="1" t="s">
        <v>15</v>
      </c>
      <c r="H383" s="0" t="n">
        <v>382</v>
      </c>
      <c r="I383" s="0" t="str">
        <f aca="false">VLOOKUP($H383, $A:$E, 2)</f>
        <v>CD4 / gp120</v>
      </c>
      <c r="J383" s="0" t="n">
        <f aca="false">VLOOKUP($H383, $A:$E, 3)</f>
        <v>9.46</v>
      </c>
      <c r="K383" s="0" t="str">
        <f aca="false">VLOOKUP($H383, $A:$E, 4)</f>
        <v>HIV infectious disease</v>
      </c>
      <c r="L383" s="0" t="str">
        <f aca="false">VLOOKUP($H383, $A:$E, 5)</f>
        <v>Inhibition</v>
      </c>
    </row>
    <row r="384" customFormat="false" ht="15" hidden="false" customHeight="false" outlineLevel="0" collapsed="false">
      <c r="A384" s="1" t="n">
        <v>383</v>
      </c>
      <c r="B384" s="1" t="s">
        <v>13</v>
      </c>
      <c r="C384" s="1" t="n">
        <v>9.3</v>
      </c>
      <c r="D384" s="1" t="s">
        <v>14</v>
      </c>
      <c r="E384" s="1" t="s">
        <v>15</v>
      </c>
      <c r="H384" s="0" t="n">
        <v>383</v>
      </c>
      <c r="I384" s="0" t="str">
        <f aca="false">VLOOKUP($H384, $A:$E, 2)</f>
        <v>BCL2-Like / BAX</v>
      </c>
      <c r="J384" s="0" t="n">
        <f aca="false">VLOOKUP($H384, $A:$E, 3)</f>
        <v>9.3</v>
      </c>
      <c r="K384" s="0" t="str">
        <f aca="false">VLOOKUP($H384, $A:$E, 4)</f>
        <v>cancer</v>
      </c>
      <c r="L384" s="0" t="str">
        <f aca="false">VLOOKUP($H384, $A:$E, 5)</f>
        <v>Inhibition</v>
      </c>
    </row>
    <row r="385" customFormat="false" ht="15" hidden="false" customHeight="false" outlineLevel="0" collapsed="false">
      <c r="A385" s="1" t="n">
        <v>384</v>
      </c>
      <c r="B385" s="1" t="s">
        <v>37</v>
      </c>
      <c r="C385" s="1" t="n">
        <v>6.51</v>
      </c>
      <c r="D385" s="1" t="s">
        <v>14</v>
      </c>
      <c r="E385" s="1" t="s">
        <v>15</v>
      </c>
      <c r="H385" s="0" t="n">
        <v>384</v>
      </c>
      <c r="I385" s="0" t="str">
        <f aca="false">VLOOKUP($H385, $A:$E, 2)</f>
        <v>MDM2-Like / P53</v>
      </c>
      <c r="J385" s="0" t="n">
        <f aca="false">VLOOKUP($H385, $A:$E, 3)</f>
        <v>6.51</v>
      </c>
      <c r="K385" s="0" t="str">
        <f aca="false">VLOOKUP($H385, $A:$E, 4)</f>
        <v>cancer</v>
      </c>
      <c r="L385" s="0" t="str">
        <f aca="false">VLOOKUP($H385, $A:$E, 5)</f>
        <v>Inhibition</v>
      </c>
    </row>
    <row r="386" customFormat="false" ht="15" hidden="false" customHeight="false" outlineLevel="0" collapsed="false">
      <c r="A386" s="1" t="n">
        <v>385</v>
      </c>
      <c r="B386" s="1" t="s">
        <v>37</v>
      </c>
      <c r="C386" s="1" t="n">
        <v>4.88</v>
      </c>
      <c r="D386" s="1" t="s">
        <v>14</v>
      </c>
      <c r="E386" s="1" t="s">
        <v>15</v>
      </c>
      <c r="H386" s="0" t="n">
        <v>385</v>
      </c>
      <c r="I386" s="0" t="str">
        <f aca="false">VLOOKUP($H386, $A:$E, 2)</f>
        <v>MDM2-Like / P53</v>
      </c>
      <c r="J386" s="0" t="n">
        <f aca="false">VLOOKUP($H386, $A:$E, 3)</f>
        <v>4.88</v>
      </c>
      <c r="K386" s="0" t="str">
        <f aca="false">VLOOKUP($H386, $A:$E, 4)</f>
        <v>cancer</v>
      </c>
      <c r="L386" s="0" t="str">
        <f aca="false">VLOOKUP($H386, $A:$E, 5)</f>
        <v>Inhibition</v>
      </c>
    </row>
    <row r="387" customFormat="false" ht="15" hidden="false" customHeight="false" outlineLevel="0" collapsed="false">
      <c r="A387" s="1" t="n">
        <v>386</v>
      </c>
      <c r="B387" s="1" t="s">
        <v>148</v>
      </c>
      <c r="C387" s="1" t="n">
        <v>6.27</v>
      </c>
      <c r="D387" s="1" t="s">
        <v>14</v>
      </c>
      <c r="E387" s="1" t="s">
        <v>15</v>
      </c>
      <c r="H387" s="0" t="n">
        <v>386</v>
      </c>
      <c r="I387" s="0" t="str">
        <f aca="false">VLOOKUP($H387, $A:$E, 2)</f>
        <v>Beta-catenin / TCF-4</v>
      </c>
      <c r="J387" s="0" t="n">
        <f aca="false">VLOOKUP($H387, $A:$E, 3)</f>
        <v>6.27</v>
      </c>
      <c r="K387" s="0" t="str">
        <f aca="false">VLOOKUP($H387, $A:$E, 4)</f>
        <v>cancer</v>
      </c>
      <c r="L387" s="0" t="str">
        <f aca="false">VLOOKUP($H387, $A:$E, 5)</f>
        <v>Inhibition</v>
      </c>
    </row>
    <row r="388" customFormat="false" ht="15" hidden="false" customHeight="false" outlineLevel="0" collapsed="false">
      <c r="A388" s="1" t="n">
        <v>387</v>
      </c>
      <c r="B388" s="1" t="s">
        <v>28</v>
      </c>
      <c r="C388" s="1" t="n">
        <v>7.54</v>
      </c>
      <c r="D388" s="1" t="s">
        <v>29</v>
      </c>
      <c r="E388" s="1" t="s">
        <v>15</v>
      </c>
      <c r="H388" s="0" t="n">
        <v>387</v>
      </c>
      <c r="I388" s="0" t="str">
        <f aca="false">VLOOKUP($H388, $A:$E, 2)</f>
        <v>CD4 / gp120</v>
      </c>
      <c r="J388" s="0" t="n">
        <f aca="false">VLOOKUP($H388, $A:$E, 3)</f>
        <v>7.54</v>
      </c>
      <c r="K388" s="0" t="str">
        <f aca="false">VLOOKUP($H388, $A:$E, 4)</f>
        <v>HIV infectious disease</v>
      </c>
      <c r="L388" s="0" t="str">
        <f aca="false">VLOOKUP($H388, $A:$E, 5)</f>
        <v>Inhibition</v>
      </c>
    </row>
    <row r="389" customFormat="false" ht="15" hidden="false" customHeight="false" outlineLevel="0" collapsed="false">
      <c r="A389" s="1" t="n">
        <v>388</v>
      </c>
      <c r="B389" s="1" t="s">
        <v>25</v>
      </c>
      <c r="C389" s="1" t="n">
        <v>6.51</v>
      </c>
      <c r="D389" s="1" t="s">
        <v>19</v>
      </c>
      <c r="E389" s="1" t="s">
        <v>15</v>
      </c>
      <c r="H389" s="0" t="n">
        <v>388</v>
      </c>
      <c r="I389" s="0" t="str">
        <f aca="false">VLOOKUP($H389, $A:$E, 2)</f>
        <v>LFA / ICAM</v>
      </c>
      <c r="J389" s="0" t="n">
        <f aca="false">VLOOKUP($H389, $A:$E, 3)</f>
        <v>6.51</v>
      </c>
      <c r="K389" s="0" t="str">
        <f aca="false">VLOOKUP($H389, $A:$E, 4)</f>
        <v>immune system disease</v>
      </c>
      <c r="L389" s="0" t="str">
        <f aca="false">VLOOKUP($H389, $A:$E, 5)</f>
        <v>Inhibition</v>
      </c>
    </row>
    <row r="390" customFormat="false" ht="15" hidden="false" customHeight="false" outlineLevel="0" collapsed="false">
      <c r="A390" s="1" t="n">
        <v>389</v>
      </c>
      <c r="B390" s="1" t="s">
        <v>13</v>
      </c>
      <c r="C390" s="1" t="n">
        <v>6.3</v>
      </c>
      <c r="D390" s="1" t="s">
        <v>14</v>
      </c>
      <c r="E390" s="1" t="s">
        <v>15</v>
      </c>
      <c r="H390" s="0" t="n">
        <v>389</v>
      </c>
      <c r="I390" s="0" t="str">
        <f aca="false">VLOOKUP($H390, $A:$E, 2)</f>
        <v>BCL2-Like / BAX</v>
      </c>
      <c r="J390" s="0" t="n">
        <f aca="false">VLOOKUP($H390, $A:$E, 3)</f>
        <v>6.3</v>
      </c>
      <c r="K390" s="0" t="str">
        <f aca="false">VLOOKUP($H390, $A:$E, 4)</f>
        <v>cancer</v>
      </c>
      <c r="L390" s="0" t="str">
        <f aca="false">VLOOKUP($H390, $A:$E, 5)</f>
        <v>Inhibition</v>
      </c>
    </row>
    <row r="391" customFormat="false" ht="15" hidden="false" customHeight="false" outlineLevel="0" collapsed="false">
      <c r="A391" s="1" t="n">
        <v>390</v>
      </c>
      <c r="B391" s="1" t="s">
        <v>37</v>
      </c>
      <c r="C391" s="1" t="n">
        <v>6.15</v>
      </c>
      <c r="D391" s="1" t="s">
        <v>14</v>
      </c>
      <c r="E391" s="1" t="s">
        <v>15</v>
      </c>
      <c r="H391" s="0" t="n">
        <v>390</v>
      </c>
      <c r="I391" s="0" t="str">
        <f aca="false">VLOOKUP($H391, $A:$E, 2)</f>
        <v>MDM2-Like / P53</v>
      </c>
      <c r="J391" s="0" t="n">
        <f aca="false">VLOOKUP($H391, $A:$E, 3)</f>
        <v>6.15</v>
      </c>
      <c r="K391" s="0" t="str">
        <f aca="false">VLOOKUP($H391, $A:$E, 4)</f>
        <v>cancer</v>
      </c>
      <c r="L391" s="0" t="str">
        <f aca="false">VLOOKUP($H391, $A:$E, 5)</f>
        <v>Inhibition</v>
      </c>
    </row>
    <row r="392" customFormat="false" ht="15" hidden="false" customHeight="false" outlineLevel="0" collapsed="false">
      <c r="A392" s="1" t="n">
        <v>391</v>
      </c>
      <c r="B392" s="1" t="s">
        <v>13</v>
      </c>
      <c r="C392" s="1" t="n">
        <v>6.46</v>
      </c>
      <c r="D392" s="1" t="s">
        <v>14</v>
      </c>
      <c r="E392" s="1" t="s">
        <v>15</v>
      </c>
      <c r="H392" s="0" t="n">
        <v>391</v>
      </c>
      <c r="I392" s="0" t="str">
        <f aca="false">VLOOKUP($H392, $A:$E, 2)</f>
        <v>BCL2-Like / BAX</v>
      </c>
      <c r="J392" s="0" t="n">
        <f aca="false">VLOOKUP($H392, $A:$E, 3)</f>
        <v>6.46</v>
      </c>
      <c r="K392" s="0" t="str">
        <f aca="false">VLOOKUP($H392, $A:$E, 4)</f>
        <v>cancer</v>
      </c>
      <c r="L392" s="0" t="str">
        <f aca="false">VLOOKUP($H392, $A:$E, 5)</f>
        <v>Inhibition</v>
      </c>
    </row>
    <row r="393" customFormat="false" ht="15" hidden="false" customHeight="false" outlineLevel="0" collapsed="false">
      <c r="A393" s="1" t="n">
        <v>392</v>
      </c>
      <c r="B393" s="1" t="s">
        <v>37</v>
      </c>
      <c r="C393" s="1" t="n">
        <v>5.54</v>
      </c>
      <c r="D393" s="1" t="s">
        <v>14</v>
      </c>
      <c r="E393" s="1" t="s">
        <v>15</v>
      </c>
      <c r="H393" s="0" t="n">
        <v>392</v>
      </c>
      <c r="I393" s="0" t="str">
        <f aca="false">VLOOKUP($H393, $A:$E, 2)</f>
        <v>MDM2-Like / P53</v>
      </c>
      <c r="J393" s="0" t="n">
        <f aca="false">VLOOKUP($H393, $A:$E, 3)</f>
        <v>5.54</v>
      </c>
      <c r="K393" s="0" t="str">
        <f aca="false">VLOOKUP($H393, $A:$E, 4)</f>
        <v>cancer</v>
      </c>
      <c r="L393" s="0" t="str">
        <f aca="false">VLOOKUP($H393, $A:$E, 5)</f>
        <v>Inhibition</v>
      </c>
    </row>
    <row r="394" customFormat="false" ht="15" hidden="false" customHeight="false" outlineLevel="0" collapsed="false">
      <c r="A394" s="1" t="n">
        <v>393</v>
      </c>
      <c r="B394" s="1" t="s">
        <v>22</v>
      </c>
      <c r="C394" s="1" t="n">
        <v>7.64</v>
      </c>
      <c r="D394" s="1" t="s">
        <v>14</v>
      </c>
      <c r="E394" s="1" t="s">
        <v>15</v>
      </c>
      <c r="H394" s="0" t="n">
        <v>393</v>
      </c>
      <c r="I394" s="0" t="str">
        <f aca="false">VLOOKUP($H394, $A:$E, 2)</f>
        <v>CD80 / CD28</v>
      </c>
      <c r="J394" s="0" t="n">
        <f aca="false">VLOOKUP($H394, $A:$E, 3)</f>
        <v>7.64</v>
      </c>
      <c r="K394" s="0" t="str">
        <f aca="false">VLOOKUP($H394, $A:$E, 4)</f>
        <v>cancer</v>
      </c>
      <c r="L394" s="0" t="str">
        <f aca="false">VLOOKUP($H394, $A:$E, 5)</f>
        <v>Inhibition</v>
      </c>
    </row>
    <row r="395" customFormat="false" ht="15" hidden="false" customHeight="false" outlineLevel="0" collapsed="false">
      <c r="A395" s="1" t="n">
        <v>394</v>
      </c>
      <c r="B395" s="1" t="s">
        <v>37</v>
      </c>
      <c r="C395" s="1" t="n">
        <v>5.3</v>
      </c>
      <c r="D395" s="1" t="s">
        <v>14</v>
      </c>
      <c r="E395" s="1" t="s">
        <v>15</v>
      </c>
      <c r="H395" s="0" t="n">
        <v>394</v>
      </c>
      <c r="I395" s="0" t="str">
        <f aca="false">VLOOKUP($H395, $A:$E, 2)</f>
        <v>MDM2-Like / P53</v>
      </c>
      <c r="J395" s="0" t="n">
        <f aca="false">VLOOKUP($H395, $A:$E, 3)</f>
        <v>5.3</v>
      </c>
      <c r="K395" s="0" t="str">
        <f aca="false">VLOOKUP($H395, $A:$E, 4)</f>
        <v>cancer</v>
      </c>
      <c r="L395" s="0" t="str">
        <f aca="false">VLOOKUP($H395, $A:$E, 5)</f>
        <v>Inhibition</v>
      </c>
    </row>
    <row r="396" customFormat="false" ht="15" hidden="false" customHeight="false" outlineLevel="0" collapsed="false">
      <c r="A396" s="1" t="n">
        <v>395</v>
      </c>
      <c r="B396" s="1" t="s">
        <v>25</v>
      </c>
      <c r="C396" s="1" t="n">
        <v>8.15</v>
      </c>
      <c r="D396" s="1" t="s">
        <v>19</v>
      </c>
      <c r="E396" s="1" t="s">
        <v>15</v>
      </c>
      <c r="H396" s="0" t="n">
        <v>395</v>
      </c>
      <c r="I396" s="0" t="str">
        <f aca="false">VLOOKUP($H396, $A:$E, 2)</f>
        <v>LFA / ICAM</v>
      </c>
      <c r="J396" s="0" t="n">
        <f aca="false">VLOOKUP($H396, $A:$E, 3)</f>
        <v>8.15</v>
      </c>
      <c r="K396" s="0" t="str">
        <f aca="false">VLOOKUP($H396, $A:$E, 4)</f>
        <v>immune system disease</v>
      </c>
      <c r="L396" s="0" t="str">
        <f aca="false">VLOOKUP($H396, $A:$E, 5)</f>
        <v>Inhibition</v>
      </c>
    </row>
    <row r="397" customFormat="false" ht="15" hidden="false" customHeight="false" outlineLevel="0" collapsed="false">
      <c r="A397" s="1" t="n">
        <v>396</v>
      </c>
      <c r="B397" s="1" t="s">
        <v>13</v>
      </c>
      <c r="C397" s="1" t="n">
        <v>8.96</v>
      </c>
      <c r="D397" s="1" t="s">
        <v>14</v>
      </c>
      <c r="E397" s="1" t="s">
        <v>15</v>
      </c>
      <c r="H397" s="0" t="n">
        <v>396</v>
      </c>
      <c r="I397" s="0" t="str">
        <f aca="false">VLOOKUP($H397, $A:$E, 2)</f>
        <v>BCL2-Like / BAX</v>
      </c>
      <c r="J397" s="0" t="n">
        <f aca="false">VLOOKUP($H397, $A:$E, 3)</f>
        <v>8.96</v>
      </c>
      <c r="K397" s="0" t="str">
        <f aca="false">VLOOKUP($H397, $A:$E, 4)</f>
        <v>cancer</v>
      </c>
      <c r="L397" s="0" t="str">
        <f aca="false">VLOOKUP($H397, $A:$E, 5)</f>
        <v>Inhibition</v>
      </c>
    </row>
    <row r="398" customFormat="false" ht="15" hidden="false" customHeight="false" outlineLevel="0" collapsed="false">
      <c r="A398" s="1" t="n">
        <v>397</v>
      </c>
      <c r="B398" s="1" t="s">
        <v>37</v>
      </c>
      <c r="C398" s="1" t="n">
        <v>6</v>
      </c>
      <c r="D398" s="1" t="s">
        <v>14</v>
      </c>
      <c r="E398" s="1" t="s">
        <v>15</v>
      </c>
      <c r="H398" s="0" t="n">
        <v>397</v>
      </c>
      <c r="I398" s="0" t="str">
        <f aca="false">VLOOKUP($H398, $A:$E, 2)</f>
        <v>MDM2-Like / P53</v>
      </c>
      <c r="J398" s="0" t="n">
        <f aca="false">VLOOKUP($H398, $A:$E, 3)</f>
        <v>6</v>
      </c>
      <c r="K398" s="0" t="str">
        <f aca="false">VLOOKUP($H398, $A:$E, 4)</f>
        <v>cancer</v>
      </c>
      <c r="L398" s="0" t="str">
        <f aca="false">VLOOKUP($H398, $A:$E, 5)</f>
        <v>Inhibition</v>
      </c>
    </row>
    <row r="399" customFormat="false" ht="15" hidden="false" customHeight="false" outlineLevel="0" collapsed="false">
      <c r="A399" s="1" t="n">
        <v>398</v>
      </c>
      <c r="B399" s="1" t="s">
        <v>37</v>
      </c>
      <c r="C399" s="1" t="n">
        <v>7.32</v>
      </c>
      <c r="D399" s="1" t="s">
        <v>14</v>
      </c>
      <c r="E399" s="1" t="s">
        <v>15</v>
      </c>
      <c r="H399" s="0" t="n">
        <v>398</v>
      </c>
      <c r="I399" s="0" t="str">
        <f aca="false">VLOOKUP($H399, $A:$E, 2)</f>
        <v>MDM2-Like / P53</v>
      </c>
      <c r="J399" s="0" t="n">
        <f aca="false">VLOOKUP($H399, $A:$E, 3)</f>
        <v>7.32</v>
      </c>
      <c r="K399" s="0" t="str">
        <f aca="false">VLOOKUP($H399, $A:$E, 4)</f>
        <v>cancer</v>
      </c>
      <c r="L399" s="0" t="str">
        <f aca="false">VLOOKUP($H399, $A:$E, 5)</f>
        <v>Inhibition</v>
      </c>
    </row>
    <row r="400" customFormat="false" ht="15" hidden="false" customHeight="false" outlineLevel="0" collapsed="false">
      <c r="A400" s="1" t="n">
        <v>399</v>
      </c>
      <c r="B400" s="1" t="s">
        <v>13</v>
      </c>
      <c r="C400" s="1" t="n">
        <v>7.36</v>
      </c>
      <c r="D400" s="1" t="s">
        <v>14</v>
      </c>
      <c r="E400" s="1" t="s">
        <v>15</v>
      </c>
      <c r="H400" s="0" t="n">
        <v>399</v>
      </c>
      <c r="I400" s="0" t="str">
        <f aca="false">VLOOKUP($H400, $A:$E, 2)</f>
        <v>BCL2-Like / BAX</v>
      </c>
      <c r="J400" s="0" t="n">
        <f aca="false">VLOOKUP($H400, $A:$E, 3)</f>
        <v>7.36</v>
      </c>
      <c r="K400" s="0" t="str">
        <f aca="false">VLOOKUP($H400, $A:$E, 4)</f>
        <v>cancer</v>
      </c>
      <c r="L400" s="0" t="str">
        <f aca="false">VLOOKUP($H400, $A:$E, 5)</f>
        <v>Inhibition</v>
      </c>
    </row>
    <row r="401" customFormat="false" ht="15" hidden="false" customHeight="false" outlineLevel="0" collapsed="false">
      <c r="A401" s="1" t="n">
        <v>400</v>
      </c>
      <c r="B401" s="1" t="s">
        <v>37</v>
      </c>
      <c r="C401" s="1" t="n">
        <v>7.2</v>
      </c>
      <c r="D401" s="1" t="s">
        <v>14</v>
      </c>
      <c r="E401" s="1" t="s">
        <v>15</v>
      </c>
      <c r="H401" s="0" t="n">
        <v>400</v>
      </c>
      <c r="I401" s="0" t="str">
        <f aca="false">VLOOKUP($H401, $A:$E, 2)</f>
        <v>MDM2-Like / P53</v>
      </c>
      <c r="J401" s="0" t="n">
        <f aca="false">VLOOKUP($H401, $A:$E, 3)</f>
        <v>7.2</v>
      </c>
      <c r="K401" s="0" t="str">
        <f aca="false">VLOOKUP($H401, $A:$E, 4)</f>
        <v>cancer</v>
      </c>
      <c r="L401" s="0" t="str">
        <f aca="false">VLOOKUP($H401, $A:$E, 5)</f>
        <v>Inhibition</v>
      </c>
    </row>
    <row r="402" customFormat="false" ht="15" hidden="false" customHeight="false" outlineLevel="0" collapsed="false">
      <c r="A402" s="1" t="n">
        <v>401</v>
      </c>
      <c r="B402" s="1" t="s">
        <v>13</v>
      </c>
      <c r="C402" s="1" t="n">
        <v>7.3</v>
      </c>
      <c r="D402" s="1" t="s">
        <v>14</v>
      </c>
      <c r="E402" s="1" t="s">
        <v>15</v>
      </c>
      <c r="H402" s="0" t="n">
        <v>401</v>
      </c>
      <c r="I402" s="0" t="str">
        <f aca="false">VLOOKUP($H402, $A:$E, 2)</f>
        <v>BCL2-Like / BAX</v>
      </c>
      <c r="J402" s="0" t="n">
        <f aca="false">VLOOKUP($H402, $A:$E, 3)</f>
        <v>7.3</v>
      </c>
      <c r="K402" s="0" t="str">
        <f aca="false">VLOOKUP($H402, $A:$E, 4)</f>
        <v>cancer</v>
      </c>
      <c r="L402" s="0" t="str">
        <f aca="false">VLOOKUP($H402, $A:$E, 5)</f>
        <v>Inhibition</v>
      </c>
    </row>
    <row r="403" customFormat="false" ht="15" hidden="false" customHeight="false" outlineLevel="0" collapsed="false">
      <c r="A403" s="1" t="n">
        <v>402</v>
      </c>
      <c r="B403" s="1" t="s">
        <v>40</v>
      </c>
      <c r="C403" s="1" t="n">
        <v>7.3</v>
      </c>
      <c r="D403" s="1" t="s">
        <v>14</v>
      </c>
      <c r="E403" s="1" t="s">
        <v>15</v>
      </c>
      <c r="H403" s="0" t="n">
        <v>402</v>
      </c>
      <c r="I403" s="0" t="str">
        <f aca="false">VLOOKUP($H403, $A:$E, 2)</f>
        <v>XIAP / Smac</v>
      </c>
      <c r="J403" s="0" t="n">
        <f aca="false">VLOOKUP($H403, $A:$E, 3)</f>
        <v>7.3</v>
      </c>
      <c r="K403" s="0" t="str">
        <f aca="false">VLOOKUP($H403, $A:$E, 4)</f>
        <v>cancer</v>
      </c>
      <c r="L403" s="0" t="str">
        <f aca="false">VLOOKUP($H403, $A:$E, 5)</f>
        <v>Inhibition</v>
      </c>
    </row>
    <row r="404" customFormat="false" ht="15" hidden="false" customHeight="false" outlineLevel="0" collapsed="false">
      <c r="A404" s="1" t="n">
        <v>403</v>
      </c>
      <c r="B404" s="1" t="s">
        <v>28</v>
      </c>
      <c r="C404" s="1" t="n">
        <v>5.7</v>
      </c>
      <c r="D404" s="1" t="s">
        <v>29</v>
      </c>
      <c r="E404" s="1" t="s">
        <v>15</v>
      </c>
      <c r="H404" s="0" t="n">
        <v>403</v>
      </c>
      <c r="I404" s="0" t="str">
        <f aca="false">VLOOKUP($H404, $A:$E, 2)</f>
        <v>CD4 / gp120</v>
      </c>
      <c r="J404" s="0" t="n">
        <f aca="false">VLOOKUP($H404, $A:$E, 3)</f>
        <v>5.7</v>
      </c>
      <c r="K404" s="0" t="str">
        <f aca="false">VLOOKUP($H404, $A:$E, 4)</f>
        <v>HIV infectious disease</v>
      </c>
      <c r="L404" s="0" t="str">
        <f aca="false">VLOOKUP($H404, $A:$E, 5)</f>
        <v>Inhibition</v>
      </c>
    </row>
    <row r="405" customFormat="false" ht="15" hidden="false" customHeight="false" outlineLevel="0" collapsed="false">
      <c r="A405" s="1" t="n">
        <v>404</v>
      </c>
      <c r="B405" s="1" t="s">
        <v>13</v>
      </c>
      <c r="C405" s="1" t="n">
        <v>6.74</v>
      </c>
      <c r="D405" s="1" t="s">
        <v>14</v>
      </c>
      <c r="E405" s="1" t="s">
        <v>15</v>
      </c>
      <c r="H405" s="0" t="n">
        <v>404</v>
      </c>
      <c r="I405" s="0" t="str">
        <f aca="false">VLOOKUP($H405, $A:$E, 2)</f>
        <v>BCL2-Like / BAX</v>
      </c>
      <c r="J405" s="0" t="n">
        <f aca="false">VLOOKUP($H405, $A:$E, 3)</f>
        <v>6.74</v>
      </c>
      <c r="K405" s="0" t="str">
        <f aca="false">VLOOKUP($H405, $A:$E, 4)</f>
        <v>cancer</v>
      </c>
      <c r="L405" s="0" t="str">
        <f aca="false">VLOOKUP($H405, $A:$E, 5)</f>
        <v>Inhibition</v>
      </c>
    </row>
    <row r="406" customFormat="false" ht="15" hidden="false" customHeight="false" outlineLevel="0" collapsed="false">
      <c r="A406" s="1" t="n">
        <v>405</v>
      </c>
      <c r="B406" s="1" t="s">
        <v>40</v>
      </c>
      <c r="C406" s="1" t="n">
        <v>7.12</v>
      </c>
      <c r="D406" s="1" t="s">
        <v>14</v>
      </c>
      <c r="E406" s="1" t="s">
        <v>15</v>
      </c>
      <c r="H406" s="0" t="n">
        <v>405</v>
      </c>
      <c r="I406" s="0" t="str">
        <f aca="false">VLOOKUP($H406, $A:$E, 2)</f>
        <v>XIAP / Smac</v>
      </c>
      <c r="J406" s="0" t="n">
        <f aca="false">VLOOKUP($H406, $A:$E, 3)</f>
        <v>7.12</v>
      </c>
      <c r="K406" s="0" t="str">
        <f aca="false">VLOOKUP($H406, $A:$E, 4)</f>
        <v>cancer</v>
      </c>
      <c r="L406" s="0" t="str">
        <f aca="false">VLOOKUP($H406, $A:$E, 5)</f>
        <v>Inhibition</v>
      </c>
    </row>
    <row r="407" customFormat="false" ht="15" hidden="false" customHeight="false" outlineLevel="0" collapsed="false">
      <c r="A407" s="1" t="n">
        <v>406</v>
      </c>
      <c r="B407" s="1" t="s">
        <v>13</v>
      </c>
      <c r="C407" s="1" t="n">
        <v>7.24</v>
      </c>
      <c r="D407" s="1" t="s">
        <v>14</v>
      </c>
      <c r="E407" s="1" t="s">
        <v>15</v>
      </c>
      <c r="H407" s="0" t="n">
        <v>406</v>
      </c>
      <c r="I407" s="0" t="str">
        <f aca="false">VLOOKUP($H407, $A:$E, 2)</f>
        <v>BCL2-Like / BAX</v>
      </c>
      <c r="J407" s="0" t="n">
        <f aca="false">VLOOKUP($H407, $A:$E, 3)</f>
        <v>7.24</v>
      </c>
      <c r="K407" s="0" t="str">
        <f aca="false">VLOOKUP($H407, $A:$E, 4)</f>
        <v>cancer</v>
      </c>
      <c r="L407" s="0" t="str">
        <f aca="false">VLOOKUP($H407, $A:$E, 5)</f>
        <v>Inhibition</v>
      </c>
    </row>
    <row r="408" customFormat="false" ht="15" hidden="false" customHeight="false" outlineLevel="0" collapsed="false">
      <c r="A408" s="1" t="n">
        <v>407</v>
      </c>
      <c r="B408" s="1" t="s">
        <v>25</v>
      </c>
      <c r="C408" s="1" t="n">
        <v>6.37</v>
      </c>
      <c r="D408" s="1" t="s">
        <v>19</v>
      </c>
      <c r="E408" s="1" t="s">
        <v>15</v>
      </c>
      <c r="H408" s="0" t="n">
        <v>407</v>
      </c>
      <c r="I408" s="0" t="str">
        <f aca="false">VLOOKUP($H408, $A:$E, 2)</f>
        <v>LFA / ICAM</v>
      </c>
      <c r="J408" s="0" t="n">
        <f aca="false">VLOOKUP($H408, $A:$E, 3)</f>
        <v>6.37</v>
      </c>
      <c r="K408" s="0" t="str">
        <f aca="false">VLOOKUP($H408, $A:$E, 4)</f>
        <v>immune system disease</v>
      </c>
      <c r="L408" s="0" t="str">
        <f aca="false">VLOOKUP($H408, $A:$E, 5)</f>
        <v>Inhibition</v>
      </c>
    </row>
    <row r="409" customFormat="false" ht="15" hidden="false" customHeight="false" outlineLevel="0" collapsed="false">
      <c r="A409" s="1" t="n">
        <v>408</v>
      </c>
      <c r="B409" s="1" t="s">
        <v>622</v>
      </c>
      <c r="C409" s="1" t="n">
        <v>6.46</v>
      </c>
      <c r="D409" s="1" t="s">
        <v>623</v>
      </c>
      <c r="E409" s="1" t="s">
        <v>15</v>
      </c>
      <c r="H409" s="0" t="n">
        <v>408</v>
      </c>
      <c r="I409" s="0" t="str">
        <f aca="false">VLOOKUP($H409, $A:$E, 2)</f>
        <v>E2 / E1</v>
      </c>
      <c r="J409" s="0" t="n">
        <f aca="false">VLOOKUP($H409, $A:$E, 3)</f>
        <v>6.46</v>
      </c>
      <c r="K409" s="0" t="str">
        <f aca="false">VLOOKUP($H409, $A:$E, 4)</f>
        <v>human papilloma virus infection</v>
      </c>
      <c r="L409" s="0" t="str">
        <f aca="false">VLOOKUP($H409, $A:$E, 5)</f>
        <v>Inhibition</v>
      </c>
    </row>
    <row r="410" customFormat="false" ht="15" hidden="false" customHeight="false" outlineLevel="0" collapsed="false">
      <c r="A410" s="1" t="n">
        <v>409</v>
      </c>
      <c r="B410" s="1" t="s">
        <v>13</v>
      </c>
      <c r="C410" s="1" t="n">
        <v>6.12</v>
      </c>
      <c r="D410" s="1" t="s">
        <v>14</v>
      </c>
      <c r="E410" s="1" t="s">
        <v>15</v>
      </c>
      <c r="H410" s="0" t="n">
        <v>409</v>
      </c>
      <c r="I410" s="0" t="str">
        <f aca="false">VLOOKUP($H410, $A:$E, 2)</f>
        <v>BCL2-Like / BAX</v>
      </c>
      <c r="J410" s="0" t="n">
        <f aca="false">VLOOKUP($H410, $A:$E, 3)</f>
        <v>6.12</v>
      </c>
      <c r="K410" s="0" t="str">
        <f aca="false">VLOOKUP($H410, $A:$E, 4)</f>
        <v>cancer</v>
      </c>
      <c r="L410" s="0" t="str">
        <f aca="false">VLOOKUP($H410, $A:$E, 5)</f>
        <v>Inhibition</v>
      </c>
    </row>
    <row r="411" customFormat="false" ht="15" hidden="false" customHeight="false" outlineLevel="0" collapsed="false">
      <c r="A411" s="1" t="n">
        <v>410</v>
      </c>
      <c r="B411" s="1" t="s">
        <v>32</v>
      </c>
      <c r="C411" s="1" t="n">
        <v>4.55</v>
      </c>
      <c r="D411" s="1" t="s">
        <v>14</v>
      </c>
      <c r="E411" s="1" t="s">
        <v>15</v>
      </c>
      <c r="H411" s="0" t="n">
        <v>410</v>
      </c>
      <c r="I411" s="0" t="str">
        <f aca="false">VLOOKUP($H411, $A:$E, 2)</f>
        <v>Myc / Max</v>
      </c>
      <c r="J411" s="0" t="n">
        <f aca="false">VLOOKUP($H411, $A:$E, 3)</f>
        <v>4.55</v>
      </c>
      <c r="K411" s="0" t="str">
        <f aca="false">VLOOKUP($H411, $A:$E, 4)</f>
        <v>cancer</v>
      </c>
      <c r="L411" s="0" t="str">
        <f aca="false">VLOOKUP($H411, $A:$E, 5)</f>
        <v>Inhibition</v>
      </c>
    </row>
    <row r="412" customFormat="false" ht="15" hidden="false" customHeight="false" outlineLevel="0" collapsed="false">
      <c r="A412" s="1" t="n">
        <v>411</v>
      </c>
      <c r="B412" s="1" t="s">
        <v>37</v>
      </c>
      <c r="C412" s="1" t="n">
        <v>4.92</v>
      </c>
      <c r="D412" s="1" t="s">
        <v>14</v>
      </c>
      <c r="E412" s="1" t="s">
        <v>15</v>
      </c>
      <c r="H412" s="0" t="n">
        <v>411</v>
      </c>
      <c r="I412" s="0" t="str">
        <f aca="false">VLOOKUP($H412, $A:$E, 2)</f>
        <v>MDM2-Like / P53</v>
      </c>
      <c r="J412" s="0" t="n">
        <f aca="false">VLOOKUP($H412, $A:$E, 3)</f>
        <v>4.92</v>
      </c>
      <c r="K412" s="0" t="str">
        <f aca="false">VLOOKUP($H412, $A:$E, 4)</f>
        <v>cancer</v>
      </c>
      <c r="L412" s="0" t="str">
        <f aca="false">VLOOKUP($H412, $A:$E, 5)</f>
        <v>Inhibition</v>
      </c>
    </row>
    <row r="413" customFormat="false" ht="15" hidden="false" customHeight="false" outlineLevel="0" collapsed="false">
      <c r="A413" s="1" t="n">
        <v>412</v>
      </c>
      <c r="B413" s="1" t="s">
        <v>13</v>
      </c>
      <c r="C413" s="1" t="n">
        <v>7.46</v>
      </c>
      <c r="D413" s="1" t="s">
        <v>14</v>
      </c>
      <c r="E413" s="1" t="s">
        <v>15</v>
      </c>
      <c r="H413" s="0" t="n">
        <v>412</v>
      </c>
      <c r="I413" s="0" t="str">
        <f aca="false">VLOOKUP($H413, $A:$E, 2)</f>
        <v>BCL2-Like / BAX</v>
      </c>
      <c r="J413" s="0" t="n">
        <f aca="false">VLOOKUP($H413, $A:$E, 3)</f>
        <v>7.46</v>
      </c>
      <c r="K413" s="0" t="str">
        <f aca="false">VLOOKUP($H413, $A:$E, 4)</f>
        <v>cancer</v>
      </c>
      <c r="L413" s="0" t="str">
        <f aca="false">VLOOKUP($H413, $A:$E, 5)</f>
        <v>Inhibition</v>
      </c>
    </row>
    <row r="414" customFormat="false" ht="15" hidden="false" customHeight="false" outlineLevel="0" collapsed="false">
      <c r="A414" s="1" t="n">
        <v>413</v>
      </c>
      <c r="B414" s="1" t="s">
        <v>25</v>
      </c>
      <c r="C414" s="1" t="n">
        <v>7.4</v>
      </c>
      <c r="D414" s="1" t="s">
        <v>19</v>
      </c>
      <c r="E414" s="1" t="s">
        <v>15</v>
      </c>
      <c r="H414" s="0" t="n">
        <v>413</v>
      </c>
      <c r="I414" s="0" t="str">
        <f aca="false">VLOOKUP($H414, $A:$E, 2)</f>
        <v>LFA / ICAM</v>
      </c>
      <c r="J414" s="0" t="n">
        <f aca="false">VLOOKUP($H414, $A:$E, 3)</f>
        <v>7.4</v>
      </c>
      <c r="K414" s="0" t="str">
        <f aca="false">VLOOKUP($H414, $A:$E, 4)</f>
        <v>immune system disease</v>
      </c>
      <c r="L414" s="0" t="str">
        <f aca="false">VLOOKUP($H414, $A:$E, 5)</f>
        <v>Inhibition</v>
      </c>
    </row>
    <row r="415" customFormat="false" ht="15" hidden="false" customHeight="false" outlineLevel="0" collapsed="false">
      <c r="A415" s="1" t="n">
        <v>414</v>
      </c>
      <c r="B415" s="1" t="s">
        <v>37</v>
      </c>
      <c r="C415" s="1" t="n">
        <v>7</v>
      </c>
      <c r="D415" s="1" t="s">
        <v>14</v>
      </c>
      <c r="E415" s="1" t="s">
        <v>15</v>
      </c>
      <c r="H415" s="0" t="n">
        <v>414</v>
      </c>
      <c r="I415" s="0" t="str">
        <f aca="false">VLOOKUP($H415, $A:$E, 2)</f>
        <v>MDM2-Like / P53</v>
      </c>
      <c r="J415" s="0" t="n">
        <f aca="false">VLOOKUP($H415, $A:$E, 3)</f>
        <v>7</v>
      </c>
      <c r="K415" s="0" t="str">
        <f aca="false">VLOOKUP($H415, $A:$E, 4)</f>
        <v>cancer</v>
      </c>
      <c r="L415" s="0" t="str">
        <f aca="false">VLOOKUP($H415, $A:$E, 5)</f>
        <v>Inhibition</v>
      </c>
    </row>
    <row r="416" customFormat="false" ht="15" hidden="false" customHeight="false" outlineLevel="0" collapsed="false">
      <c r="A416" s="1" t="n">
        <v>415</v>
      </c>
      <c r="B416" s="1" t="s">
        <v>40</v>
      </c>
      <c r="C416" s="1" t="n">
        <v>7</v>
      </c>
      <c r="D416" s="1" t="s">
        <v>14</v>
      </c>
      <c r="E416" s="1" t="s">
        <v>15</v>
      </c>
      <c r="H416" s="0" t="n">
        <v>415</v>
      </c>
      <c r="I416" s="0" t="str">
        <f aca="false">VLOOKUP($H416, $A:$E, 2)</f>
        <v>XIAP / Smac</v>
      </c>
      <c r="J416" s="0" t="n">
        <f aca="false">VLOOKUP($H416, $A:$E, 3)</f>
        <v>7</v>
      </c>
      <c r="K416" s="0" t="str">
        <f aca="false">VLOOKUP($H416, $A:$E, 4)</f>
        <v>cancer</v>
      </c>
      <c r="L416" s="0" t="str">
        <f aca="false">VLOOKUP($H416, $A:$E, 5)</f>
        <v>Inhibition</v>
      </c>
    </row>
    <row r="417" customFormat="false" ht="15" hidden="false" customHeight="false" outlineLevel="0" collapsed="false">
      <c r="A417" s="1" t="n">
        <v>416</v>
      </c>
      <c r="B417" s="1" t="s">
        <v>28</v>
      </c>
      <c r="C417" s="1" t="n">
        <v>7.1</v>
      </c>
      <c r="D417" s="1" t="s">
        <v>29</v>
      </c>
      <c r="E417" s="1" t="s">
        <v>15</v>
      </c>
      <c r="H417" s="0" t="n">
        <v>416</v>
      </c>
      <c r="I417" s="0" t="str">
        <f aca="false">VLOOKUP($H417, $A:$E, 2)</f>
        <v>CD4 / gp120</v>
      </c>
      <c r="J417" s="0" t="n">
        <f aca="false">VLOOKUP($H417, $A:$E, 3)</f>
        <v>7.1</v>
      </c>
      <c r="K417" s="0" t="str">
        <f aca="false">VLOOKUP($H417, $A:$E, 4)</f>
        <v>HIV infectious disease</v>
      </c>
      <c r="L417" s="0" t="str">
        <f aca="false">VLOOKUP($H417, $A:$E, 5)</f>
        <v>Inhibition</v>
      </c>
    </row>
    <row r="418" customFormat="false" ht="15" hidden="false" customHeight="false" outlineLevel="0" collapsed="false">
      <c r="A418" s="1" t="n">
        <v>417</v>
      </c>
      <c r="B418" s="1" t="s">
        <v>13</v>
      </c>
      <c r="C418" s="1" t="n">
        <v>5.52</v>
      </c>
      <c r="D418" s="1" t="s">
        <v>14</v>
      </c>
      <c r="E418" s="1" t="s">
        <v>15</v>
      </c>
      <c r="H418" s="0" t="n">
        <v>417</v>
      </c>
      <c r="I418" s="0" t="str">
        <f aca="false">VLOOKUP($H418, $A:$E, 2)</f>
        <v>BCL2-Like / BAX</v>
      </c>
      <c r="J418" s="0" t="n">
        <f aca="false">VLOOKUP($H418, $A:$E, 3)</f>
        <v>5.52</v>
      </c>
      <c r="K418" s="0" t="str">
        <f aca="false">VLOOKUP($H418, $A:$E, 4)</f>
        <v>cancer</v>
      </c>
      <c r="L418" s="0" t="str">
        <f aca="false">VLOOKUP($H418, $A:$E, 5)</f>
        <v>Inhibition</v>
      </c>
    </row>
    <row r="419" customFormat="false" ht="15" hidden="false" customHeight="false" outlineLevel="0" collapsed="false">
      <c r="A419" s="1" t="n">
        <v>418</v>
      </c>
      <c r="B419" s="1" t="s">
        <v>37</v>
      </c>
      <c r="C419" s="1" t="n">
        <v>7</v>
      </c>
      <c r="D419" s="1" t="s">
        <v>14</v>
      </c>
      <c r="E419" s="1" t="s">
        <v>15</v>
      </c>
      <c r="H419" s="0" t="n">
        <v>418</v>
      </c>
      <c r="I419" s="0" t="str">
        <f aca="false">VLOOKUP($H419, $A:$E, 2)</f>
        <v>MDM2-Like / P53</v>
      </c>
      <c r="J419" s="0" t="n">
        <f aca="false">VLOOKUP($H419, $A:$E, 3)</f>
        <v>7</v>
      </c>
      <c r="K419" s="0" t="str">
        <f aca="false">VLOOKUP($H419, $A:$E, 4)</f>
        <v>cancer</v>
      </c>
      <c r="L419" s="0" t="str">
        <f aca="false">VLOOKUP($H419, $A:$E, 5)</f>
        <v>Inhibition</v>
      </c>
    </row>
    <row r="420" customFormat="false" ht="15" hidden="false" customHeight="false" outlineLevel="0" collapsed="false">
      <c r="A420" s="1" t="n">
        <v>419</v>
      </c>
      <c r="B420" s="1" t="s">
        <v>28</v>
      </c>
      <c r="C420" s="1" t="n">
        <v>8.31</v>
      </c>
      <c r="D420" s="1" t="s">
        <v>29</v>
      </c>
      <c r="E420" s="1" t="s">
        <v>15</v>
      </c>
      <c r="H420" s="0" t="n">
        <v>419</v>
      </c>
      <c r="I420" s="0" t="str">
        <f aca="false">VLOOKUP($H420, $A:$E, 2)</f>
        <v>CD4 / gp120</v>
      </c>
      <c r="J420" s="0" t="n">
        <f aca="false">VLOOKUP($H420, $A:$E, 3)</f>
        <v>8.31</v>
      </c>
      <c r="K420" s="0" t="str">
        <f aca="false">VLOOKUP($H420, $A:$E, 4)</f>
        <v>HIV infectious disease</v>
      </c>
      <c r="L420" s="0" t="str">
        <f aca="false">VLOOKUP($H420, $A:$E, 5)</f>
        <v>Inhibition</v>
      </c>
    </row>
    <row r="421" customFormat="false" ht="15" hidden="false" customHeight="false" outlineLevel="0" collapsed="false">
      <c r="A421" s="1" t="n">
        <v>420</v>
      </c>
      <c r="B421" s="1" t="s">
        <v>40</v>
      </c>
      <c r="C421" s="1" t="n">
        <v>6.57</v>
      </c>
      <c r="D421" s="1" t="s">
        <v>14</v>
      </c>
      <c r="E421" s="1" t="s">
        <v>15</v>
      </c>
      <c r="H421" s="0" t="n">
        <v>420</v>
      </c>
      <c r="I421" s="0" t="str">
        <f aca="false">VLOOKUP($H421, $A:$E, 2)</f>
        <v>XIAP / Smac</v>
      </c>
      <c r="J421" s="0" t="n">
        <f aca="false">VLOOKUP($H421, $A:$E, 3)</f>
        <v>6.57</v>
      </c>
      <c r="K421" s="0" t="str">
        <f aca="false">VLOOKUP($H421, $A:$E, 4)</f>
        <v>cancer</v>
      </c>
      <c r="L421" s="0" t="str">
        <f aca="false">VLOOKUP($H421, $A:$E, 5)</f>
        <v>Inhibition</v>
      </c>
    </row>
    <row r="422" customFormat="false" ht="15" hidden="false" customHeight="false" outlineLevel="0" collapsed="false">
      <c r="A422" s="1" t="n">
        <v>421</v>
      </c>
      <c r="B422" s="1" t="s">
        <v>13</v>
      </c>
      <c r="C422" s="1" t="n">
        <v>9.3</v>
      </c>
      <c r="D422" s="1" t="s">
        <v>14</v>
      </c>
      <c r="E422" s="1" t="s">
        <v>15</v>
      </c>
      <c r="H422" s="0" t="n">
        <v>421</v>
      </c>
      <c r="I422" s="0" t="str">
        <f aca="false">VLOOKUP($H422, $A:$E, 2)</f>
        <v>BCL2-Like / BAX</v>
      </c>
      <c r="J422" s="0" t="n">
        <f aca="false">VLOOKUP($H422, $A:$E, 3)</f>
        <v>9.3</v>
      </c>
      <c r="K422" s="0" t="str">
        <f aca="false">VLOOKUP($H422, $A:$E, 4)</f>
        <v>cancer</v>
      </c>
      <c r="L422" s="0" t="str">
        <f aca="false">VLOOKUP($H422, $A:$E, 5)</f>
        <v>Inhibition</v>
      </c>
    </row>
    <row r="423" customFormat="false" ht="15" hidden="false" customHeight="false" outlineLevel="0" collapsed="false">
      <c r="A423" s="1" t="n">
        <v>422</v>
      </c>
      <c r="B423" s="1" t="s">
        <v>22</v>
      </c>
      <c r="C423" s="1" t="n">
        <v>6.74</v>
      </c>
      <c r="D423" s="1" t="s">
        <v>14</v>
      </c>
      <c r="E423" s="1" t="s">
        <v>15</v>
      </c>
      <c r="H423" s="0" t="n">
        <v>422</v>
      </c>
      <c r="I423" s="0" t="str">
        <f aca="false">VLOOKUP($H423, $A:$E, 2)</f>
        <v>CD80 / CD28</v>
      </c>
      <c r="J423" s="0" t="n">
        <f aca="false">VLOOKUP($H423, $A:$E, 3)</f>
        <v>6.74</v>
      </c>
      <c r="K423" s="0" t="str">
        <f aca="false">VLOOKUP($H423, $A:$E, 4)</f>
        <v>cancer</v>
      </c>
      <c r="L423" s="0" t="str">
        <f aca="false">VLOOKUP($H423, $A:$E, 5)</f>
        <v>Inhibition</v>
      </c>
    </row>
    <row r="424" customFormat="false" ht="15" hidden="false" customHeight="false" outlineLevel="0" collapsed="false">
      <c r="A424" s="1" t="n">
        <v>423</v>
      </c>
      <c r="B424" s="1" t="s">
        <v>13</v>
      </c>
      <c r="C424" s="1" t="n">
        <v>9</v>
      </c>
      <c r="D424" s="1" t="s">
        <v>14</v>
      </c>
      <c r="E424" s="1" t="s">
        <v>15</v>
      </c>
      <c r="H424" s="0" t="n">
        <v>423</v>
      </c>
      <c r="I424" s="0" t="str">
        <f aca="false">VLOOKUP($H424, $A:$E, 2)</f>
        <v>BCL2-Like / BAX</v>
      </c>
      <c r="J424" s="0" t="n">
        <f aca="false">VLOOKUP($H424, $A:$E, 3)</f>
        <v>9</v>
      </c>
      <c r="K424" s="0" t="str">
        <f aca="false">VLOOKUP($H424, $A:$E, 4)</f>
        <v>cancer</v>
      </c>
      <c r="L424" s="0" t="str">
        <f aca="false">VLOOKUP($H424, $A:$E, 5)</f>
        <v>Inhibition</v>
      </c>
    </row>
    <row r="425" customFormat="false" ht="15" hidden="false" customHeight="false" outlineLevel="0" collapsed="false">
      <c r="A425" s="1" t="n">
        <v>424</v>
      </c>
      <c r="B425" s="1" t="s">
        <v>37</v>
      </c>
      <c r="C425" s="1" t="n">
        <v>7</v>
      </c>
      <c r="D425" s="1" t="s">
        <v>14</v>
      </c>
      <c r="E425" s="1" t="s">
        <v>15</v>
      </c>
      <c r="H425" s="0" t="n">
        <v>424</v>
      </c>
      <c r="I425" s="0" t="str">
        <f aca="false">VLOOKUP($H425, $A:$E, 2)</f>
        <v>MDM2-Like / P53</v>
      </c>
      <c r="J425" s="0" t="n">
        <f aca="false">VLOOKUP($H425, $A:$E, 3)</f>
        <v>7</v>
      </c>
      <c r="K425" s="0" t="str">
        <f aca="false">VLOOKUP($H425, $A:$E, 4)</f>
        <v>cancer</v>
      </c>
      <c r="L425" s="0" t="str">
        <f aca="false">VLOOKUP($H425, $A:$E, 5)</f>
        <v>Inhibition</v>
      </c>
    </row>
    <row r="426" customFormat="false" ht="15" hidden="false" customHeight="false" outlineLevel="0" collapsed="false">
      <c r="A426" s="1" t="n">
        <v>425</v>
      </c>
      <c r="B426" s="1" t="s">
        <v>37</v>
      </c>
      <c r="C426" s="1" t="n">
        <v>8.7</v>
      </c>
      <c r="D426" s="1" t="s">
        <v>14</v>
      </c>
      <c r="E426" s="1" t="s">
        <v>15</v>
      </c>
      <c r="H426" s="0" t="n">
        <v>425</v>
      </c>
      <c r="I426" s="0" t="str">
        <f aca="false">VLOOKUP($H426, $A:$E, 2)</f>
        <v>MDM2-Like / P53</v>
      </c>
      <c r="J426" s="0" t="n">
        <f aca="false">VLOOKUP($H426, $A:$E, 3)</f>
        <v>8.7</v>
      </c>
      <c r="K426" s="0" t="str">
        <f aca="false">VLOOKUP($H426, $A:$E, 4)</f>
        <v>cancer</v>
      </c>
      <c r="L426" s="0" t="str">
        <f aca="false">VLOOKUP($H426, $A:$E, 5)</f>
        <v>Inhibition</v>
      </c>
    </row>
    <row r="427" customFormat="false" ht="15" hidden="false" customHeight="false" outlineLevel="0" collapsed="false">
      <c r="A427" s="1" t="n">
        <v>426</v>
      </c>
      <c r="B427" s="1" t="s">
        <v>37</v>
      </c>
      <c r="C427" s="1" t="n">
        <v>5.52</v>
      </c>
      <c r="D427" s="1" t="s">
        <v>14</v>
      </c>
      <c r="E427" s="1" t="s">
        <v>15</v>
      </c>
      <c r="H427" s="0" t="n">
        <v>426</v>
      </c>
      <c r="I427" s="0" t="str">
        <f aca="false">VLOOKUP($H427, $A:$E, 2)</f>
        <v>MDM2-Like / P53</v>
      </c>
      <c r="J427" s="0" t="n">
        <f aca="false">VLOOKUP($H427, $A:$E, 3)</f>
        <v>5.52</v>
      </c>
      <c r="K427" s="0" t="str">
        <f aca="false">VLOOKUP($H427, $A:$E, 4)</f>
        <v>cancer</v>
      </c>
      <c r="L427" s="0" t="str">
        <f aca="false">VLOOKUP($H427, $A:$E, 5)</f>
        <v>Inhibition</v>
      </c>
    </row>
    <row r="428" customFormat="false" ht="15" hidden="false" customHeight="false" outlineLevel="0" collapsed="false">
      <c r="A428" s="1" t="n">
        <v>427</v>
      </c>
      <c r="B428" s="1" t="s">
        <v>28</v>
      </c>
      <c r="C428" s="1" t="n">
        <v>8.37</v>
      </c>
      <c r="D428" s="1" t="s">
        <v>29</v>
      </c>
      <c r="E428" s="1" t="s">
        <v>15</v>
      </c>
      <c r="H428" s="0" t="n">
        <v>427</v>
      </c>
      <c r="I428" s="0" t="str">
        <f aca="false">VLOOKUP($H428, $A:$E, 2)</f>
        <v>CD4 / gp120</v>
      </c>
      <c r="J428" s="0" t="n">
        <f aca="false">VLOOKUP($H428, $A:$E, 3)</f>
        <v>8.37</v>
      </c>
      <c r="K428" s="0" t="str">
        <f aca="false">VLOOKUP($H428, $A:$E, 4)</f>
        <v>HIV infectious disease</v>
      </c>
      <c r="L428" s="0" t="str">
        <f aca="false">VLOOKUP($H428, $A:$E, 5)</f>
        <v>Inhibition</v>
      </c>
    </row>
    <row r="429" customFormat="false" ht="15" hidden="false" customHeight="false" outlineLevel="0" collapsed="false">
      <c r="A429" s="1" t="n">
        <v>428</v>
      </c>
      <c r="B429" s="1" t="s">
        <v>37</v>
      </c>
      <c r="C429" s="1" t="n">
        <v>6.6</v>
      </c>
      <c r="D429" s="1" t="s">
        <v>14</v>
      </c>
      <c r="E429" s="1" t="s">
        <v>15</v>
      </c>
      <c r="H429" s="0" t="n">
        <v>428</v>
      </c>
      <c r="I429" s="0" t="str">
        <f aca="false">VLOOKUP($H429, $A:$E, 2)</f>
        <v>MDM2-Like / P53</v>
      </c>
      <c r="J429" s="0" t="n">
        <f aca="false">VLOOKUP($H429, $A:$E, 3)</f>
        <v>6.6</v>
      </c>
      <c r="K429" s="0" t="str">
        <f aca="false">VLOOKUP($H429, $A:$E, 4)</f>
        <v>cancer</v>
      </c>
      <c r="L429" s="0" t="str">
        <f aca="false">VLOOKUP($H429, $A:$E, 5)</f>
        <v>Inhibition</v>
      </c>
    </row>
    <row r="430" customFormat="false" ht="15" hidden="false" customHeight="false" outlineLevel="0" collapsed="false">
      <c r="A430" s="1" t="n">
        <v>429</v>
      </c>
      <c r="B430" s="1" t="s">
        <v>40</v>
      </c>
      <c r="C430" s="1" t="n">
        <v>6.53</v>
      </c>
      <c r="D430" s="1" t="s">
        <v>14</v>
      </c>
      <c r="E430" s="1" t="s">
        <v>15</v>
      </c>
      <c r="H430" s="0" t="n">
        <v>429</v>
      </c>
      <c r="I430" s="0" t="str">
        <f aca="false">VLOOKUP($H430, $A:$E, 2)</f>
        <v>XIAP / Smac</v>
      </c>
      <c r="J430" s="0" t="n">
        <f aca="false">VLOOKUP($H430, $A:$E, 3)</f>
        <v>6.53</v>
      </c>
      <c r="K430" s="0" t="str">
        <f aca="false">VLOOKUP($H430, $A:$E, 4)</f>
        <v>cancer</v>
      </c>
      <c r="L430" s="0" t="str">
        <f aca="false">VLOOKUP($H430, $A:$E, 5)</f>
        <v>Inhibition</v>
      </c>
    </row>
    <row r="431" customFormat="false" ht="15" hidden="false" customHeight="false" outlineLevel="0" collapsed="false">
      <c r="A431" s="1" t="n">
        <v>430</v>
      </c>
      <c r="B431" s="1" t="s">
        <v>40</v>
      </c>
      <c r="C431" s="1" t="n">
        <v>7.19</v>
      </c>
      <c r="D431" s="1" t="s">
        <v>14</v>
      </c>
      <c r="E431" s="1" t="s">
        <v>15</v>
      </c>
      <c r="H431" s="0" t="n">
        <v>430</v>
      </c>
      <c r="I431" s="0" t="str">
        <f aca="false">VLOOKUP($H431, $A:$E, 2)</f>
        <v>XIAP / Smac</v>
      </c>
      <c r="J431" s="0" t="n">
        <f aca="false">VLOOKUP($H431, $A:$E, 3)</f>
        <v>7.19</v>
      </c>
      <c r="K431" s="0" t="str">
        <f aca="false">VLOOKUP($H431, $A:$E, 4)</f>
        <v>cancer</v>
      </c>
      <c r="L431" s="0" t="str">
        <f aca="false">VLOOKUP($H431, $A:$E, 5)</f>
        <v>Inhibition</v>
      </c>
    </row>
    <row r="432" customFormat="false" ht="15" hidden="false" customHeight="false" outlineLevel="0" collapsed="false">
      <c r="A432" s="1" t="n">
        <v>431</v>
      </c>
      <c r="B432" s="1" t="s">
        <v>37</v>
      </c>
      <c r="C432" s="1" t="n">
        <v>5.45</v>
      </c>
      <c r="D432" s="1" t="s">
        <v>14</v>
      </c>
      <c r="E432" s="1" t="s">
        <v>15</v>
      </c>
      <c r="H432" s="0" t="n">
        <v>431</v>
      </c>
      <c r="I432" s="0" t="str">
        <f aca="false">VLOOKUP($H432, $A:$E, 2)</f>
        <v>MDM2-Like / P53</v>
      </c>
      <c r="J432" s="0" t="n">
        <f aca="false">VLOOKUP($H432, $A:$E, 3)</f>
        <v>5.45</v>
      </c>
      <c r="K432" s="0" t="str">
        <f aca="false">VLOOKUP($H432, $A:$E, 4)</f>
        <v>cancer</v>
      </c>
      <c r="L432" s="0" t="str">
        <f aca="false">VLOOKUP($H432, $A:$E, 5)</f>
        <v>Inhibition</v>
      </c>
    </row>
    <row r="433" customFormat="false" ht="15" hidden="false" customHeight="false" outlineLevel="0" collapsed="false">
      <c r="A433" s="1" t="n">
        <v>432</v>
      </c>
      <c r="B433" s="1" t="s">
        <v>25</v>
      </c>
      <c r="C433" s="1" t="n">
        <v>6.83</v>
      </c>
      <c r="D433" s="1" t="s">
        <v>19</v>
      </c>
      <c r="E433" s="1" t="s">
        <v>15</v>
      </c>
      <c r="H433" s="0" t="n">
        <v>432</v>
      </c>
      <c r="I433" s="0" t="str">
        <f aca="false">VLOOKUP($H433, $A:$E, 2)</f>
        <v>LFA / ICAM</v>
      </c>
      <c r="J433" s="0" t="n">
        <f aca="false">VLOOKUP($H433, $A:$E, 3)</f>
        <v>6.83</v>
      </c>
      <c r="K433" s="0" t="str">
        <f aca="false">VLOOKUP($H433, $A:$E, 4)</f>
        <v>immune system disease</v>
      </c>
      <c r="L433" s="0" t="str">
        <f aca="false">VLOOKUP($H433, $A:$E, 5)</f>
        <v>Inhibition</v>
      </c>
    </row>
    <row r="434" customFormat="false" ht="15" hidden="false" customHeight="false" outlineLevel="0" collapsed="false">
      <c r="A434" s="1" t="n">
        <v>433</v>
      </c>
      <c r="B434" s="1" t="s">
        <v>37</v>
      </c>
      <c r="C434" s="1" t="n">
        <v>5.52</v>
      </c>
      <c r="D434" s="1" t="s">
        <v>14</v>
      </c>
      <c r="E434" s="1" t="s">
        <v>15</v>
      </c>
      <c r="H434" s="0" t="n">
        <v>433</v>
      </c>
      <c r="I434" s="0" t="str">
        <f aca="false">VLOOKUP($H434, $A:$E, 2)</f>
        <v>MDM2-Like / P53</v>
      </c>
      <c r="J434" s="0" t="n">
        <f aca="false">VLOOKUP($H434, $A:$E, 3)</f>
        <v>5.52</v>
      </c>
      <c r="K434" s="0" t="str">
        <f aca="false">VLOOKUP($H434, $A:$E, 4)</f>
        <v>cancer</v>
      </c>
      <c r="L434" s="0" t="str">
        <f aca="false">VLOOKUP($H434, $A:$E, 5)</f>
        <v>Inhibition</v>
      </c>
    </row>
    <row r="435" customFormat="false" ht="15" hidden="false" customHeight="false" outlineLevel="0" collapsed="false">
      <c r="A435" s="1" t="n">
        <v>434</v>
      </c>
      <c r="B435" s="1" t="s">
        <v>28</v>
      </c>
      <c r="C435" s="1" t="n">
        <v>6.58</v>
      </c>
      <c r="D435" s="1" t="s">
        <v>29</v>
      </c>
      <c r="E435" s="1" t="s">
        <v>15</v>
      </c>
      <c r="H435" s="0" t="n">
        <v>434</v>
      </c>
      <c r="I435" s="0" t="str">
        <f aca="false">VLOOKUP($H435, $A:$E, 2)</f>
        <v>CD4 / gp120</v>
      </c>
      <c r="J435" s="0" t="n">
        <f aca="false">VLOOKUP($H435, $A:$E, 3)</f>
        <v>6.58</v>
      </c>
      <c r="K435" s="0" t="str">
        <f aca="false">VLOOKUP($H435, $A:$E, 4)</f>
        <v>HIV infectious disease</v>
      </c>
      <c r="L435" s="0" t="str">
        <f aca="false">VLOOKUP($H435, $A:$E, 5)</f>
        <v>Inhibition</v>
      </c>
    </row>
    <row r="436" customFormat="false" ht="15" hidden="false" customHeight="false" outlineLevel="0" collapsed="false">
      <c r="A436" s="1" t="n">
        <v>435</v>
      </c>
      <c r="B436" s="1" t="s">
        <v>40</v>
      </c>
      <c r="C436" s="1" t="n">
        <v>7</v>
      </c>
      <c r="D436" s="1" t="s">
        <v>14</v>
      </c>
      <c r="E436" s="1" t="s">
        <v>15</v>
      </c>
      <c r="H436" s="0" t="n">
        <v>435</v>
      </c>
      <c r="I436" s="0" t="str">
        <f aca="false">VLOOKUP($H436, $A:$E, 2)</f>
        <v>XIAP / Smac</v>
      </c>
      <c r="J436" s="0" t="n">
        <f aca="false">VLOOKUP($H436, $A:$E, 3)</f>
        <v>7</v>
      </c>
      <c r="K436" s="0" t="str">
        <f aca="false">VLOOKUP($H436, $A:$E, 4)</f>
        <v>cancer</v>
      </c>
      <c r="L436" s="0" t="str">
        <f aca="false">VLOOKUP($H436, $A:$E, 5)</f>
        <v>Inhibition</v>
      </c>
    </row>
    <row r="437" customFormat="false" ht="15" hidden="false" customHeight="false" outlineLevel="0" collapsed="false">
      <c r="A437" s="1" t="n">
        <v>436</v>
      </c>
      <c r="B437" s="1" t="s">
        <v>13</v>
      </c>
      <c r="C437" s="1" t="n">
        <v>7.02</v>
      </c>
      <c r="D437" s="1" t="s">
        <v>14</v>
      </c>
      <c r="E437" s="1" t="s">
        <v>15</v>
      </c>
      <c r="H437" s="0" t="n">
        <v>436</v>
      </c>
      <c r="I437" s="0" t="str">
        <f aca="false">VLOOKUP($H437, $A:$E, 2)</f>
        <v>BCL2-Like / BAX</v>
      </c>
      <c r="J437" s="0" t="n">
        <f aca="false">VLOOKUP($H437, $A:$E, 3)</f>
        <v>7.02</v>
      </c>
      <c r="K437" s="0" t="str">
        <f aca="false">VLOOKUP($H437, $A:$E, 4)</f>
        <v>cancer</v>
      </c>
      <c r="L437" s="0" t="str">
        <f aca="false">VLOOKUP($H437, $A:$E, 5)</f>
        <v>Inhibition</v>
      </c>
    </row>
    <row r="438" customFormat="false" ht="15" hidden="false" customHeight="false" outlineLevel="0" collapsed="false">
      <c r="A438" s="1" t="n">
        <v>437</v>
      </c>
      <c r="B438" s="1" t="s">
        <v>28</v>
      </c>
      <c r="C438" s="1" t="n">
        <v>6.4</v>
      </c>
      <c r="D438" s="1" t="s">
        <v>29</v>
      </c>
      <c r="E438" s="1" t="s">
        <v>15</v>
      </c>
      <c r="H438" s="0" t="n">
        <v>437</v>
      </c>
      <c r="I438" s="0" t="str">
        <f aca="false">VLOOKUP($H438, $A:$E, 2)</f>
        <v>CD4 / gp120</v>
      </c>
      <c r="J438" s="0" t="n">
        <f aca="false">VLOOKUP($H438, $A:$E, 3)</f>
        <v>6.4</v>
      </c>
      <c r="K438" s="0" t="str">
        <f aca="false">VLOOKUP($H438, $A:$E, 4)</f>
        <v>HIV infectious disease</v>
      </c>
      <c r="L438" s="0" t="str">
        <f aca="false">VLOOKUP($H438, $A:$E, 5)</f>
        <v>Inhibition</v>
      </c>
    </row>
    <row r="439" customFormat="false" ht="15" hidden="false" customHeight="false" outlineLevel="0" collapsed="false">
      <c r="A439" s="1" t="n">
        <v>438</v>
      </c>
      <c r="B439" s="1" t="s">
        <v>37</v>
      </c>
      <c r="C439" s="1" t="n">
        <v>7.4</v>
      </c>
      <c r="D439" s="1" t="s">
        <v>14</v>
      </c>
      <c r="E439" s="1" t="s">
        <v>15</v>
      </c>
      <c r="H439" s="0" t="n">
        <v>438</v>
      </c>
      <c r="I439" s="0" t="str">
        <f aca="false">VLOOKUP($H439, $A:$E, 2)</f>
        <v>MDM2-Like / P53</v>
      </c>
      <c r="J439" s="0" t="n">
        <f aca="false">VLOOKUP($H439, $A:$E, 3)</f>
        <v>7.4</v>
      </c>
      <c r="K439" s="0" t="str">
        <f aca="false">VLOOKUP($H439, $A:$E, 4)</f>
        <v>cancer</v>
      </c>
      <c r="L439" s="0" t="str">
        <f aca="false">VLOOKUP($H439, $A:$E, 5)</f>
        <v>Inhibition</v>
      </c>
    </row>
    <row r="440" customFormat="false" ht="15" hidden="false" customHeight="false" outlineLevel="0" collapsed="false">
      <c r="A440" s="1" t="n">
        <v>439</v>
      </c>
      <c r="B440" s="1" t="s">
        <v>25</v>
      </c>
      <c r="C440" s="1" t="n">
        <v>5.2</v>
      </c>
      <c r="D440" s="1" t="s">
        <v>19</v>
      </c>
      <c r="E440" s="1" t="s">
        <v>15</v>
      </c>
      <c r="H440" s="0" t="n">
        <v>439</v>
      </c>
      <c r="I440" s="0" t="str">
        <f aca="false">VLOOKUP($H440, $A:$E, 2)</f>
        <v>LFA / ICAM</v>
      </c>
      <c r="J440" s="0" t="n">
        <f aca="false">VLOOKUP($H440, $A:$E, 3)</f>
        <v>5.2</v>
      </c>
      <c r="K440" s="0" t="str">
        <f aca="false">VLOOKUP($H440, $A:$E, 4)</f>
        <v>immune system disease</v>
      </c>
      <c r="L440" s="0" t="str">
        <f aca="false">VLOOKUP($H440, $A:$E, 5)</f>
        <v>Inhibition</v>
      </c>
    </row>
    <row r="441" customFormat="false" ht="15" hidden="false" customHeight="false" outlineLevel="0" collapsed="false">
      <c r="A441" s="1" t="n">
        <v>440</v>
      </c>
      <c r="B441" s="1" t="s">
        <v>874</v>
      </c>
      <c r="C441" s="1" t="n">
        <v>4.92</v>
      </c>
      <c r="D441" s="1" t="s">
        <v>875</v>
      </c>
      <c r="E441" s="1" t="s">
        <v>15</v>
      </c>
      <c r="H441" s="0" t="n">
        <v>440</v>
      </c>
      <c r="I441" s="0" t="str">
        <f aca="false">VLOOKUP($H441, $A:$E, 2)</f>
        <v>ZipA / ftsZ</v>
      </c>
      <c r="J441" s="0" t="n">
        <f aca="false">VLOOKUP($H441, $A:$E, 3)</f>
        <v>4.92</v>
      </c>
      <c r="K441" s="0" t="str">
        <f aca="false">VLOOKUP($H441, $A:$E, 4)</f>
        <v>bacterial infectious disease</v>
      </c>
      <c r="L441" s="0" t="str">
        <f aca="false">VLOOKUP($H441, $A:$E, 5)</f>
        <v>Inhibition</v>
      </c>
    </row>
    <row r="442" customFormat="false" ht="15" hidden="false" customHeight="false" outlineLevel="0" collapsed="false">
      <c r="A442" s="1" t="n">
        <v>441</v>
      </c>
      <c r="B442" s="1" t="s">
        <v>148</v>
      </c>
      <c r="C442" s="1" t="n">
        <v>6.57</v>
      </c>
      <c r="D442" s="1" t="s">
        <v>14</v>
      </c>
      <c r="E442" s="1" t="s">
        <v>15</v>
      </c>
      <c r="H442" s="0" t="n">
        <v>441</v>
      </c>
      <c r="I442" s="0" t="str">
        <f aca="false">VLOOKUP($H442, $A:$E, 2)</f>
        <v>Beta-catenin / TCF-4</v>
      </c>
      <c r="J442" s="0" t="n">
        <f aca="false">VLOOKUP($H442, $A:$E, 3)</f>
        <v>6.57</v>
      </c>
      <c r="K442" s="0" t="str">
        <f aca="false">VLOOKUP($H442, $A:$E, 4)</f>
        <v>cancer</v>
      </c>
      <c r="L442" s="0" t="str">
        <f aca="false">VLOOKUP($H442, $A:$E, 5)</f>
        <v>Inhibition</v>
      </c>
    </row>
    <row r="443" customFormat="false" ht="15" hidden="false" customHeight="false" outlineLevel="0" collapsed="false">
      <c r="A443" s="1" t="n">
        <v>442</v>
      </c>
      <c r="B443" s="1" t="s">
        <v>37</v>
      </c>
      <c r="C443" s="1" t="n">
        <v>7.24</v>
      </c>
      <c r="D443" s="1" t="s">
        <v>14</v>
      </c>
      <c r="E443" s="1" t="s">
        <v>15</v>
      </c>
      <c r="H443" s="0" t="n">
        <v>442</v>
      </c>
      <c r="I443" s="0" t="str">
        <f aca="false">VLOOKUP($H443, $A:$E, 2)</f>
        <v>MDM2-Like / P53</v>
      </c>
      <c r="J443" s="0" t="n">
        <f aca="false">VLOOKUP($H443, $A:$E, 3)</f>
        <v>7.24</v>
      </c>
      <c r="K443" s="0" t="str">
        <f aca="false">VLOOKUP($H443, $A:$E, 4)</f>
        <v>cancer</v>
      </c>
      <c r="L443" s="0" t="str">
        <f aca="false">VLOOKUP($H443, $A:$E, 5)</f>
        <v>Inhibition</v>
      </c>
    </row>
    <row r="444" customFormat="false" ht="15" hidden="false" customHeight="false" outlineLevel="0" collapsed="false">
      <c r="A444" s="1" t="n">
        <v>443</v>
      </c>
      <c r="B444" s="1" t="s">
        <v>37</v>
      </c>
      <c r="C444" s="1" t="n">
        <v>8.82</v>
      </c>
      <c r="D444" s="1" t="s">
        <v>14</v>
      </c>
      <c r="E444" s="1" t="s">
        <v>15</v>
      </c>
      <c r="H444" s="0" t="n">
        <v>443</v>
      </c>
      <c r="I444" s="0" t="str">
        <f aca="false">VLOOKUP($H444, $A:$E, 2)</f>
        <v>MDM2-Like / P53</v>
      </c>
      <c r="J444" s="0" t="n">
        <f aca="false">VLOOKUP($H444, $A:$E, 3)</f>
        <v>8.82</v>
      </c>
      <c r="K444" s="0" t="str">
        <f aca="false">VLOOKUP($H444, $A:$E, 4)</f>
        <v>cancer</v>
      </c>
      <c r="L444" s="0" t="str">
        <f aca="false">VLOOKUP($H444, $A:$E, 5)</f>
        <v>Inhibition</v>
      </c>
    </row>
    <row r="445" customFormat="false" ht="15" hidden="false" customHeight="false" outlineLevel="0" collapsed="false">
      <c r="A445" s="1" t="n">
        <v>444</v>
      </c>
      <c r="B445" s="1" t="s">
        <v>22</v>
      </c>
      <c r="C445" s="1" t="n">
        <v>6.92</v>
      </c>
      <c r="D445" s="1" t="s">
        <v>14</v>
      </c>
      <c r="E445" s="1" t="s">
        <v>15</v>
      </c>
      <c r="H445" s="0" t="n">
        <v>444</v>
      </c>
      <c r="I445" s="0" t="str">
        <f aca="false">VLOOKUP($H445, $A:$E, 2)</f>
        <v>CD80 / CD28</v>
      </c>
      <c r="J445" s="0" t="n">
        <f aca="false">VLOOKUP($H445, $A:$E, 3)</f>
        <v>6.92</v>
      </c>
      <c r="K445" s="0" t="str">
        <f aca="false">VLOOKUP($H445, $A:$E, 4)</f>
        <v>cancer</v>
      </c>
      <c r="L445" s="0" t="str">
        <f aca="false">VLOOKUP($H445, $A:$E, 5)</f>
        <v>Inhibition</v>
      </c>
    </row>
    <row r="446" customFormat="false" ht="15" hidden="false" customHeight="false" outlineLevel="0" collapsed="false">
      <c r="A446" s="1" t="n">
        <v>445</v>
      </c>
      <c r="B446" s="1" t="s">
        <v>13</v>
      </c>
      <c r="C446" s="1" t="n">
        <v>5.08</v>
      </c>
      <c r="D446" s="1" t="s">
        <v>14</v>
      </c>
      <c r="E446" s="1" t="s">
        <v>15</v>
      </c>
      <c r="H446" s="0" t="n">
        <v>445</v>
      </c>
      <c r="I446" s="0" t="str">
        <f aca="false">VLOOKUP($H446, $A:$E, 2)</f>
        <v>BCL2-Like / BAX</v>
      </c>
      <c r="J446" s="0" t="n">
        <f aca="false">VLOOKUP($H446, $A:$E, 3)</f>
        <v>5.08</v>
      </c>
      <c r="K446" s="0" t="str">
        <f aca="false">VLOOKUP($H446, $A:$E, 4)</f>
        <v>cancer</v>
      </c>
      <c r="L446" s="0" t="str">
        <f aca="false">VLOOKUP($H446, $A:$E, 5)</f>
        <v>Inhibition</v>
      </c>
    </row>
    <row r="447" customFormat="false" ht="15" hidden="false" customHeight="false" outlineLevel="0" collapsed="false">
      <c r="A447" s="1" t="n">
        <v>446</v>
      </c>
      <c r="B447" s="1" t="s">
        <v>40</v>
      </c>
      <c r="C447" s="1" t="n">
        <v>7.04</v>
      </c>
      <c r="D447" s="1" t="s">
        <v>14</v>
      </c>
      <c r="E447" s="1" t="s">
        <v>15</v>
      </c>
      <c r="H447" s="0" t="n">
        <v>446</v>
      </c>
      <c r="I447" s="0" t="str">
        <f aca="false">VLOOKUP($H447, $A:$E, 2)</f>
        <v>XIAP / Smac</v>
      </c>
      <c r="J447" s="0" t="n">
        <f aca="false">VLOOKUP($H447, $A:$E, 3)</f>
        <v>7.04</v>
      </c>
      <c r="K447" s="0" t="str">
        <f aca="false">VLOOKUP($H447, $A:$E, 4)</f>
        <v>cancer</v>
      </c>
      <c r="L447" s="0" t="str">
        <f aca="false">VLOOKUP($H447, $A:$E, 5)</f>
        <v>Inhibition</v>
      </c>
    </row>
    <row r="448" customFormat="false" ht="15" hidden="false" customHeight="false" outlineLevel="0" collapsed="false">
      <c r="A448" s="1" t="n">
        <v>447</v>
      </c>
      <c r="B448" s="1" t="s">
        <v>37</v>
      </c>
      <c r="C448" s="1" t="n">
        <v>6.19</v>
      </c>
      <c r="D448" s="1" t="s">
        <v>14</v>
      </c>
      <c r="E448" s="1" t="s">
        <v>15</v>
      </c>
      <c r="H448" s="0" t="n">
        <v>447</v>
      </c>
      <c r="I448" s="0" t="str">
        <f aca="false">VLOOKUP($H448, $A:$E, 2)</f>
        <v>MDM2-Like / P53</v>
      </c>
      <c r="J448" s="0" t="n">
        <f aca="false">VLOOKUP($H448, $A:$E, 3)</f>
        <v>6.19</v>
      </c>
      <c r="K448" s="0" t="str">
        <f aca="false">VLOOKUP($H448, $A:$E, 4)</f>
        <v>cancer</v>
      </c>
      <c r="L448" s="0" t="str">
        <f aca="false">VLOOKUP($H448, $A:$E, 5)</f>
        <v>Inhibition</v>
      </c>
    </row>
    <row r="449" customFormat="false" ht="15" hidden="false" customHeight="false" outlineLevel="0" collapsed="false">
      <c r="A449" s="1" t="n">
        <v>448</v>
      </c>
      <c r="B449" s="1" t="s">
        <v>40</v>
      </c>
      <c r="C449" s="1" t="n">
        <v>7</v>
      </c>
      <c r="D449" s="1" t="s">
        <v>14</v>
      </c>
      <c r="E449" s="1" t="s">
        <v>15</v>
      </c>
      <c r="H449" s="0" t="n">
        <v>448</v>
      </c>
      <c r="I449" s="0" t="str">
        <f aca="false">VLOOKUP($H449, $A:$E, 2)</f>
        <v>XIAP / Smac</v>
      </c>
      <c r="J449" s="0" t="n">
        <f aca="false">VLOOKUP($H449, $A:$E, 3)</f>
        <v>7</v>
      </c>
      <c r="K449" s="0" t="str">
        <f aca="false">VLOOKUP($H449, $A:$E, 4)</f>
        <v>cancer</v>
      </c>
      <c r="L449" s="0" t="str">
        <f aca="false">VLOOKUP($H449, $A:$E, 5)</f>
        <v>Inhibition</v>
      </c>
    </row>
    <row r="450" customFormat="false" ht="15" hidden="false" customHeight="false" outlineLevel="0" collapsed="false">
      <c r="A450" s="1" t="n">
        <v>449</v>
      </c>
      <c r="B450" s="1" t="s">
        <v>37</v>
      </c>
      <c r="C450" s="1" t="n">
        <v>6.53</v>
      </c>
      <c r="D450" s="1" t="s">
        <v>14</v>
      </c>
      <c r="E450" s="1" t="s">
        <v>15</v>
      </c>
      <c r="H450" s="0" t="n">
        <v>449</v>
      </c>
      <c r="I450" s="0" t="str">
        <f aca="false">VLOOKUP($H450, $A:$E, 2)</f>
        <v>MDM2-Like / P53</v>
      </c>
      <c r="J450" s="0" t="n">
        <f aca="false">VLOOKUP($H450, $A:$E, 3)</f>
        <v>6.53</v>
      </c>
      <c r="K450" s="0" t="str">
        <f aca="false">VLOOKUP($H450, $A:$E, 4)</f>
        <v>cancer</v>
      </c>
      <c r="L450" s="0" t="str">
        <f aca="false">VLOOKUP($H450, $A:$E, 5)</f>
        <v>Inhibition</v>
      </c>
    </row>
    <row r="451" customFormat="false" ht="15" hidden="false" customHeight="false" outlineLevel="0" collapsed="false">
      <c r="A451" s="1" t="n">
        <v>450</v>
      </c>
      <c r="B451" s="1" t="s">
        <v>28</v>
      </c>
      <c r="C451" s="1" t="n">
        <v>6.07</v>
      </c>
      <c r="D451" s="1" t="s">
        <v>29</v>
      </c>
      <c r="E451" s="1" t="s">
        <v>15</v>
      </c>
      <c r="H451" s="0" t="n">
        <v>450</v>
      </c>
      <c r="I451" s="0" t="str">
        <f aca="false">VLOOKUP($H451, $A:$E, 2)</f>
        <v>CD4 / gp120</v>
      </c>
      <c r="J451" s="0" t="n">
        <f aca="false">VLOOKUP($H451, $A:$E, 3)</f>
        <v>6.07</v>
      </c>
      <c r="K451" s="0" t="str">
        <f aca="false">VLOOKUP($H451, $A:$E, 4)</f>
        <v>HIV infectious disease</v>
      </c>
      <c r="L451" s="0" t="str">
        <f aca="false">VLOOKUP($H451, $A:$E, 5)</f>
        <v>Inhibition</v>
      </c>
    </row>
    <row r="452" customFormat="false" ht="15" hidden="false" customHeight="false" outlineLevel="0" collapsed="false">
      <c r="A452" s="1" t="n">
        <v>451</v>
      </c>
      <c r="B452" s="1" t="s">
        <v>22</v>
      </c>
      <c r="C452" s="1" t="n">
        <v>7.51</v>
      </c>
      <c r="D452" s="1" t="s">
        <v>14</v>
      </c>
      <c r="E452" s="1" t="s">
        <v>15</v>
      </c>
      <c r="H452" s="0" t="n">
        <v>451</v>
      </c>
      <c r="I452" s="0" t="str">
        <f aca="false">VLOOKUP($H452, $A:$E, 2)</f>
        <v>CD80 / CD28</v>
      </c>
      <c r="J452" s="0" t="n">
        <f aca="false">VLOOKUP($H452, $A:$E, 3)</f>
        <v>7.51</v>
      </c>
      <c r="K452" s="0" t="str">
        <f aca="false">VLOOKUP($H452, $A:$E, 4)</f>
        <v>cancer</v>
      </c>
      <c r="L452" s="0" t="str">
        <f aca="false">VLOOKUP($H452, $A:$E, 5)</f>
        <v>Inhibition</v>
      </c>
    </row>
    <row r="453" customFormat="false" ht="15" hidden="false" customHeight="false" outlineLevel="0" collapsed="false">
      <c r="A453" s="1" t="n">
        <v>452</v>
      </c>
      <c r="B453" s="1" t="s">
        <v>40</v>
      </c>
      <c r="C453" s="1" t="n">
        <v>7.49</v>
      </c>
      <c r="D453" s="1" t="s">
        <v>14</v>
      </c>
      <c r="E453" s="1" t="s">
        <v>15</v>
      </c>
      <c r="H453" s="0" t="n">
        <v>452</v>
      </c>
      <c r="I453" s="0" t="str">
        <f aca="false">VLOOKUP($H453, $A:$E, 2)</f>
        <v>XIAP / Smac</v>
      </c>
      <c r="J453" s="0" t="n">
        <f aca="false">VLOOKUP($H453, $A:$E, 3)</f>
        <v>7.49</v>
      </c>
      <c r="K453" s="0" t="str">
        <f aca="false">VLOOKUP($H453, $A:$E, 4)</f>
        <v>cancer</v>
      </c>
      <c r="L453" s="0" t="str">
        <f aca="false">VLOOKUP($H453, $A:$E, 5)</f>
        <v>Inhibition</v>
      </c>
    </row>
    <row r="454" customFormat="false" ht="15" hidden="false" customHeight="false" outlineLevel="0" collapsed="false">
      <c r="A454" s="1" t="n">
        <v>453</v>
      </c>
      <c r="B454" s="1" t="s">
        <v>22</v>
      </c>
      <c r="C454" s="1" t="n">
        <v>7.77</v>
      </c>
      <c r="D454" s="1" t="s">
        <v>14</v>
      </c>
      <c r="E454" s="1" t="s">
        <v>15</v>
      </c>
      <c r="H454" s="0" t="n">
        <v>453</v>
      </c>
      <c r="I454" s="0" t="str">
        <f aca="false">VLOOKUP($H454, $A:$E, 2)</f>
        <v>CD80 / CD28</v>
      </c>
      <c r="J454" s="0" t="n">
        <f aca="false">VLOOKUP($H454, $A:$E, 3)</f>
        <v>7.77</v>
      </c>
      <c r="K454" s="0" t="str">
        <f aca="false">VLOOKUP($H454, $A:$E, 4)</f>
        <v>cancer</v>
      </c>
      <c r="L454" s="0" t="str">
        <f aca="false">VLOOKUP($H454, $A:$E, 5)</f>
        <v>Inhibition</v>
      </c>
    </row>
    <row r="455" customFormat="false" ht="15" hidden="false" customHeight="false" outlineLevel="0" collapsed="false">
      <c r="A455" s="1" t="n">
        <v>454</v>
      </c>
      <c r="B455" s="1" t="s">
        <v>25</v>
      </c>
      <c r="C455" s="1" t="n">
        <v>8.92</v>
      </c>
      <c r="D455" s="1" t="s">
        <v>19</v>
      </c>
      <c r="E455" s="1" t="s">
        <v>15</v>
      </c>
      <c r="H455" s="0" t="n">
        <v>454</v>
      </c>
      <c r="I455" s="0" t="str">
        <f aca="false">VLOOKUP($H455, $A:$E, 2)</f>
        <v>LFA / ICAM</v>
      </c>
      <c r="J455" s="0" t="n">
        <f aca="false">VLOOKUP($H455, $A:$E, 3)</f>
        <v>8.92</v>
      </c>
      <c r="K455" s="0" t="str">
        <f aca="false">VLOOKUP($H455, $A:$E, 4)</f>
        <v>immune system disease</v>
      </c>
      <c r="L455" s="0" t="str">
        <f aca="false">VLOOKUP($H455, $A:$E, 5)</f>
        <v>Inhibition</v>
      </c>
    </row>
    <row r="456" customFormat="false" ht="15" hidden="false" customHeight="false" outlineLevel="0" collapsed="false">
      <c r="A456" s="1" t="n">
        <v>455</v>
      </c>
      <c r="B456" s="1" t="s">
        <v>40</v>
      </c>
      <c r="C456" s="1" t="n">
        <v>7</v>
      </c>
      <c r="D456" s="1" t="s">
        <v>14</v>
      </c>
      <c r="E456" s="1" t="s">
        <v>15</v>
      </c>
      <c r="H456" s="0" t="n">
        <v>455</v>
      </c>
      <c r="I456" s="0" t="str">
        <f aca="false">VLOOKUP($H456, $A:$E, 2)</f>
        <v>XIAP / Smac</v>
      </c>
      <c r="J456" s="0" t="n">
        <f aca="false">VLOOKUP($H456, $A:$E, 3)</f>
        <v>7</v>
      </c>
      <c r="K456" s="0" t="str">
        <f aca="false">VLOOKUP($H456, $A:$E, 4)</f>
        <v>cancer</v>
      </c>
      <c r="L456" s="0" t="str">
        <f aca="false">VLOOKUP($H456, $A:$E, 5)</f>
        <v>Inhibition</v>
      </c>
    </row>
    <row r="457" customFormat="false" ht="15" hidden="false" customHeight="false" outlineLevel="0" collapsed="false">
      <c r="A457" s="1" t="n">
        <v>456</v>
      </c>
      <c r="B457" s="1" t="s">
        <v>13</v>
      </c>
      <c r="C457" s="1" t="n">
        <v>6.47</v>
      </c>
      <c r="D457" s="1" t="s">
        <v>14</v>
      </c>
      <c r="E457" s="1" t="s">
        <v>15</v>
      </c>
      <c r="H457" s="0" t="n">
        <v>456</v>
      </c>
      <c r="I457" s="0" t="str">
        <f aca="false">VLOOKUP($H457, $A:$E, 2)</f>
        <v>BCL2-Like / BAX</v>
      </c>
      <c r="J457" s="0" t="n">
        <f aca="false">VLOOKUP($H457, $A:$E, 3)</f>
        <v>6.47</v>
      </c>
      <c r="K457" s="0" t="str">
        <f aca="false">VLOOKUP($H457, $A:$E, 4)</f>
        <v>cancer</v>
      </c>
      <c r="L457" s="0" t="str">
        <f aca="false">VLOOKUP($H457, $A:$E, 5)</f>
        <v>Inhibition</v>
      </c>
    </row>
    <row r="458" customFormat="false" ht="15" hidden="false" customHeight="false" outlineLevel="0" collapsed="false">
      <c r="A458" s="1" t="n">
        <v>457</v>
      </c>
      <c r="B458" s="1" t="s">
        <v>40</v>
      </c>
      <c r="C458" s="1" t="n">
        <v>6.92</v>
      </c>
      <c r="D458" s="1" t="s">
        <v>14</v>
      </c>
      <c r="E458" s="1" t="s">
        <v>15</v>
      </c>
      <c r="H458" s="0" t="n">
        <v>457</v>
      </c>
      <c r="I458" s="0" t="str">
        <f aca="false">VLOOKUP($H458, $A:$E, 2)</f>
        <v>XIAP / Smac</v>
      </c>
      <c r="J458" s="0" t="n">
        <f aca="false">VLOOKUP($H458, $A:$E, 3)</f>
        <v>6.92</v>
      </c>
      <c r="K458" s="0" t="str">
        <f aca="false">VLOOKUP($H458, $A:$E, 4)</f>
        <v>cancer</v>
      </c>
      <c r="L458" s="0" t="str">
        <f aca="false">VLOOKUP($H458, $A:$E, 5)</f>
        <v>Inhibition</v>
      </c>
    </row>
    <row r="459" customFormat="false" ht="15" hidden="false" customHeight="false" outlineLevel="0" collapsed="false">
      <c r="A459" s="1" t="n">
        <v>458</v>
      </c>
      <c r="B459" s="1" t="s">
        <v>13</v>
      </c>
      <c r="C459" s="1" t="n">
        <v>6.85</v>
      </c>
      <c r="D459" s="1" t="s">
        <v>14</v>
      </c>
      <c r="E459" s="1" t="s">
        <v>15</v>
      </c>
      <c r="H459" s="0" t="n">
        <v>458</v>
      </c>
      <c r="I459" s="0" t="str">
        <f aca="false">VLOOKUP($H459, $A:$E, 2)</f>
        <v>BCL2-Like / BAX</v>
      </c>
      <c r="J459" s="0" t="n">
        <f aca="false">VLOOKUP($H459, $A:$E, 3)</f>
        <v>6.85</v>
      </c>
      <c r="K459" s="0" t="str">
        <f aca="false">VLOOKUP($H459, $A:$E, 4)</f>
        <v>cancer</v>
      </c>
      <c r="L459" s="0" t="str">
        <f aca="false">VLOOKUP($H459, $A:$E, 5)</f>
        <v>Inhibition</v>
      </c>
    </row>
    <row r="460" customFormat="false" ht="15" hidden="false" customHeight="false" outlineLevel="0" collapsed="false">
      <c r="A460" s="1" t="n">
        <v>459</v>
      </c>
      <c r="B460" s="1" t="s">
        <v>37</v>
      </c>
      <c r="C460" s="1" t="n">
        <v>6.02</v>
      </c>
      <c r="D460" s="1" t="s">
        <v>14</v>
      </c>
      <c r="E460" s="1" t="s">
        <v>15</v>
      </c>
      <c r="H460" s="0" t="n">
        <v>459</v>
      </c>
      <c r="I460" s="0" t="str">
        <f aca="false">VLOOKUP($H460, $A:$E, 2)</f>
        <v>MDM2-Like / P53</v>
      </c>
      <c r="J460" s="0" t="n">
        <f aca="false">VLOOKUP($H460, $A:$E, 3)</f>
        <v>6.02</v>
      </c>
      <c r="K460" s="0" t="str">
        <f aca="false">VLOOKUP($H460, $A:$E, 4)</f>
        <v>cancer</v>
      </c>
      <c r="L460" s="0" t="str">
        <f aca="false">VLOOKUP($H460, $A:$E, 5)</f>
        <v>Inhibition</v>
      </c>
    </row>
    <row r="461" customFormat="false" ht="15" hidden="false" customHeight="false" outlineLevel="0" collapsed="false">
      <c r="A461" s="1" t="n">
        <v>460</v>
      </c>
      <c r="B461" s="1" t="s">
        <v>13</v>
      </c>
      <c r="C461" s="1" t="n">
        <v>9.3</v>
      </c>
      <c r="D461" s="1" t="s">
        <v>14</v>
      </c>
      <c r="E461" s="1" t="s">
        <v>15</v>
      </c>
      <c r="H461" s="0" t="n">
        <v>460</v>
      </c>
      <c r="I461" s="0" t="str">
        <f aca="false">VLOOKUP($H461, $A:$E, 2)</f>
        <v>BCL2-Like / BAX</v>
      </c>
      <c r="J461" s="0" t="n">
        <f aca="false">VLOOKUP($H461, $A:$E, 3)</f>
        <v>9.3</v>
      </c>
      <c r="K461" s="0" t="str">
        <f aca="false">VLOOKUP($H461, $A:$E, 4)</f>
        <v>cancer</v>
      </c>
      <c r="L461" s="0" t="str">
        <f aca="false">VLOOKUP($H461, $A:$E, 5)</f>
        <v>Inhibition</v>
      </c>
    </row>
    <row r="462" customFormat="false" ht="15" hidden="false" customHeight="false" outlineLevel="0" collapsed="false">
      <c r="A462" s="1" t="n">
        <v>461</v>
      </c>
      <c r="B462" s="1" t="s">
        <v>25</v>
      </c>
      <c r="C462" s="1" t="n">
        <v>8.4</v>
      </c>
      <c r="D462" s="1" t="s">
        <v>19</v>
      </c>
      <c r="E462" s="1" t="s">
        <v>15</v>
      </c>
      <c r="H462" s="0" t="n">
        <v>461</v>
      </c>
      <c r="I462" s="0" t="str">
        <f aca="false">VLOOKUP($H462, $A:$E, 2)</f>
        <v>LFA / ICAM</v>
      </c>
      <c r="J462" s="0" t="n">
        <f aca="false">VLOOKUP($H462, $A:$E, 3)</f>
        <v>8.4</v>
      </c>
      <c r="K462" s="0" t="str">
        <f aca="false">VLOOKUP($H462, $A:$E, 4)</f>
        <v>immune system disease</v>
      </c>
      <c r="L462" s="0" t="str">
        <f aca="false">VLOOKUP($H462, $A:$E, 5)</f>
        <v>Inhibition</v>
      </c>
    </row>
    <row r="463" customFormat="false" ht="15" hidden="false" customHeight="false" outlineLevel="0" collapsed="false">
      <c r="A463" s="1" t="n">
        <v>462</v>
      </c>
      <c r="B463" s="1" t="s">
        <v>148</v>
      </c>
      <c r="C463" s="1" t="n">
        <v>5.44</v>
      </c>
      <c r="D463" s="1" t="s">
        <v>14</v>
      </c>
      <c r="E463" s="1" t="s">
        <v>15</v>
      </c>
      <c r="H463" s="0" t="n">
        <v>462</v>
      </c>
      <c r="I463" s="0" t="str">
        <f aca="false">VLOOKUP($H463, $A:$E, 2)</f>
        <v>Beta-catenin / TCF-4</v>
      </c>
      <c r="J463" s="0" t="n">
        <f aca="false">VLOOKUP($H463, $A:$E, 3)</f>
        <v>5.44</v>
      </c>
      <c r="K463" s="0" t="str">
        <f aca="false">VLOOKUP($H463, $A:$E, 4)</f>
        <v>cancer</v>
      </c>
      <c r="L463" s="0" t="str">
        <f aca="false">VLOOKUP($H463, $A:$E, 5)</f>
        <v>Inhibition</v>
      </c>
    </row>
    <row r="464" customFormat="false" ht="15" hidden="false" customHeight="false" outlineLevel="0" collapsed="false">
      <c r="A464" s="1" t="n">
        <v>463</v>
      </c>
      <c r="B464" s="1" t="s">
        <v>18</v>
      </c>
      <c r="C464" s="1" t="n">
        <v>5.52</v>
      </c>
      <c r="D464" s="1" t="s">
        <v>19</v>
      </c>
      <c r="E464" s="1" t="s">
        <v>15</v>
      </c>
      <c r="H464" s="0" t="n">
        <v>463</v>
      </c>
      <c r="I464" s="0" t="str">
        <f aca="false">VLOOKUP($H464, $A:$E, 2)</f>
        <v>IL2 / IL2R</v>
      </c>
      <c r="J464" s="0" t="n">
        <f aca="false">VLOOKUP($H464, $A:$E, 3)</f>
        <v>5.52</v>
      </c>
      <c r="K464" s="0" t="str">
        <f aca="false">VLOOKUP($H464, $A:$E, 4)</f>
        <v>immune system disease</v>
      </c>
      <c r="L464" s="0" t="str">
        <f aca="false">VLOOKUP($H464, $A:$E, 5)</f>
        <v>Inhibition</v>
      </c>
    </row>
    <row r="465" customFormat="false" ht="15" hidden="false" customHeight="false" outlineLevel="0" collapsed="false">
      <c r="A465" s="1" t="n">
        <v>464</v>
      </c>
      <c r="B465" s="1" t="s">
        <v>37</v>
      </c>
      <c r="C465" s="1" t="n">
        <v>6.52</v>
      </c>
      <c r="D465" s="1" t="s">
        <v>14</v>
      </c>
      <c r="E465" s="1" t="s">
        <v>15</v>
      </c>
      <c r="H465" s="0" t="n">
        <v>464</v>
      </c>
      <c r="I465" s="0" t="str">
        <f aca="false">VLOOKUP($H465, $A:$E, 2)</f>
        <v>MDM2-Like / P53</v>
      </c>
      <c r="J465" s="0" t="n">
        <f aca="false">VLOOKUP($H465, $A:$E, 3)</f>
        <v>6.52</v>
      </c>
      <c r="K465" s="0" t="str">
        <f aca="false">VLOOKUP($H465, $A:$E, 4)</f>
        <v>cancer</v>
      </c>
      <c r="L465" s="0" t="str">
        <f aca="false">VLOOKUP($H465, $A:$E, 5)</f>
        <v>Inhibition</v>
      </c>
    </row>
    <row r="466" customFormat="false" ht="15" hidden="false" customHeight="false" outlineLevel="0" collapsed="false">
      <c r="A466" s="1" t="n">
        <v>465</v>
      </c>
      <c r="B466" s="1" t="s">
        <v>40</v>
      </c>
      <c r="C466" s="1" t="n">
        <v>4.96</v>
      </c>
      <c r="D466" s="1" t="s">
        <v>14</v>
      </c>
      <c r="E466" s="1" t="s">
        <v>15</v>
      </c>
      <c r="H466" s="0" t="n">
        <v>465</v>
      </c>
      <c r="I466" s="0" t="str">
        <f aca="false">VLOOKUP($H466, $A:$E, 2)</f>
        <v>XIAP / Smac</v>
      </c>
      <c r="J466" s="0" t="n">
        <f aca="false">VLOOKUP($H466, $A:$E, 3)</f>
        <v>4.96</v>
      </c>
      <c r="K466" s="0" t="str">
        <f aca="false">VLOOKUP($H466, $A:$E, 4)</f>
        <v>cancer</v>
      </c>
      <c r="L466" s="0" t="str">
        <f aca="false">VLOOKUP($H466, $A:$E, 5)</f>
        <v>Inhibition</v>
      </c>
    </row>
    <row r="467" customFormat="false" ht="15" hidden="false" customHeight="false" outlineLevel="0" collapsed="false">
      <c r="A467" s="1" t="n">
        <v>466</v>
      </c>
      <c r="B467" s="1" t="s">
        <v>40</v>
      </c>
      <c r="C467" s="1" t="n">
        <v>6.74</v>
      </c>
      <c r="D467" s="1" t="s">
        <v>14</v>
      </c>
      <c r="E467" s="1" t="s">
        <v>15</v>
      </c>
      <c r="H467" s="0" t="n">
        <v>466</v>
      </c>
      <c r="I467" s="0" t="str">
        <f aca="false">VLOOKUP($H467, $A:$E, 2)</f>
        <v>XIAP / Smac</v>
      </c>
      <c r="J467" s="0" t="n">
        <f aca="false">VLOOKUP($H467, $A:$E, 3)</f>
        <v>6.74</v>
      </c>
      <c r="K467" s="0" t="str">
        <f aca="false">VLOOKUP($H467, $A:$E, 4)</f>
        <v>cancer</v>
      </c>
      <c r="L467" s="0" t="str">
        <f aca="false">VLOOKUP($H467, $A:$E, 5)</f>
        <v>Inhibition</v>
      </c>
    </row>
    <row r="468" customFormat="false" ht="15" hidden="false" customHeight="false" outlineLevel="0" collapsed="false">
      <c r="A468" s="1" t="n">
        <v>467</v>
      </c>
      <c r="B468" s="1" t="s">
        <v>13</v>
      </c>
      <c r="C468" s="1" t="n">
        <v>8.36</v>
      </c>
      <c r="D468" s="1" t="s">
        <v>14</v>
      </c>
      <c r="E468" s="1" t="s">
        <v>15</v>
      </c>
      <c r="H468" s="0" t="n">
        <v>467</v>
      </c>
      <c r="I468" s="0" t="str">
        <f aca="false">VLOOKUP($H468, $A:$E, 2)</f>
        <v>BCL2-Like / BAX</v>
      </c>
      <c r="J468" s="0" t="n">
        <f aca="false">VLOOKUP($H468, $A:$E, 3)</f>
        <v>8.36</v>
      </c>
      <c r="K468" s="0" t="str">
        <f aca="false">VLOOKUP($H468, $A:$E, 4)</f>
        <v>cancer</v>
      </c>
      <c r="L468" s="0" t="str">
        <f aca="false">VLOOKUP($H468, $A:$E, 5)</f>
        <v>Inhibition</v>
      </c>
    </row>
    <row r="469" customFormat="false" ht="15" hidden="false" customHeight="false" outlineLevel="0" collapsed="false">
      <c r="A469" s="1" t="n">
        <v>468</v>
      </c>
      <c r="B469" s="1" t="s">
        <v>28</v>
      </c>
      <c r="C469" s="1" t="n">
        <v>7.32</v>
      </c>
      <c r="D469" s="1" t="s">
        <v>29</v>
      </c>
      <c r="E469" s="1" t="s">
        <v>15</v>
      </c>
      <c r="H469" s="0" t="n">
        <v>468</v>
      </c>
      <c r="I469" s="0" t="str">
        <f aca="false">VLOOKUP($H469, $A:$E, 2)</f>
        <v>CD4 / gp120</v>
      </c>
      <c r="J469" s="0" t="n">
        <f aca="false">VLOOKUP($H469, $A:$E, 3)</f>
        <v>7.32</v>
      </c>
      <c r="K469" s="0" t="str">
        <f aca="false">VLOOKUP($H469, $A:$E, 4)</f>
        <v>HIV infectious disease</v>
      </c>
      <c r="L469" s="0" t="str">
        <f aca="false">VLOOKUP($H469, $A:$E, 5)</f>
        <v>Inhibition</v>
      </c>
    </row>
    <row r="470" customFormat="false" ht="15" hidden="false" customHeight="false" outlineLevel="0" collapsed="false">
      <c r="A470" s="1" t="n">
        <v>469</v>
      </c>
      <c r="B470" s="1" t="s">
        <v>13</v>
      </c>
      <c r="C470" s="1" t="n">
        <v>5.75</v>
      </c>
      <c r="D470" s="1" t="s">
        <v>14</v>
      </c>
      <c r="E470" s="1" t="s">
        <v>15</v>
      </c>
      <c r="H470" s="0" t="n">
        <v>469</v>
      </c>
      <c r="I470" s="0" t="str">
        <f aca="false">VLOOKUP($H470, $A:$E, 2)</f>
        <v>BCL2-Like / BAX</v>
      </c>
      <c r="J470" s="0" t="n">
        <f aca="false">VLOOKUP($H470, $A:$E, 3)</f>
        <v>5.75</v>
      </c>
      <c r="K470" s="0" t="str">
        <f aca="false">VLOOKUP($H470, $A:$E, 4)</f>
        <v>cancer</v>
      </c>
      <c r="L470" s="0" t="str">
        <f aca="false">VLOOKUP($H470, $A:$E, 5)</f>
        <v>Inhibition</v>
      </c>
    </row>
    <row r="471" customFormat="false" ht="15" hidden="false" customHeight="false" outlineLevel="0" collapsed="false">
      <c r="A471" s="1" t="n">
        <v>470</v>
      </c>
      <c r="B471" s="1" t="s">
        <v>13</v>
      </c>
      <c r="C471" s="1" t="n">
        <v>7.4</v>
      </c>
      <c r="D471" s="1" t="s">
        <v>14</v>
      </c>
      <c r="E471" s="1" t="s">
        <v>15</v>
      </c>
      <c r="H471" s="0" t="n">
        <v>470</v>
      </c>
      <c r="I471" s="0" t="str">
        <f aca="false">VLOOKUP($H471, $A:$E, 2)</f>
        <v>BCL2-Like / BAX</v>
      </c>
      <c r="J471" s="0" t="n">
        <f aca="false">VLOOKUP($H471, $A:$E, 3)</f>
        <v>7.4</v>
      </c>
      <c r="K471" s="0" t="str">
        <f aca="false">VLOOKUP($H471, $A:$E, 4)</f>
        <v>cancer</v>
      </c>
      <c r="L471" s="0" t="str">
        <f aca="false">VLOOKUP($H471, $A:$E, 5)</f>
        <v>Inhibition</v>
      </c>
    </row>
    <row r="472" customFormat="false" ht="15" hidden="false" customHeight="false" outlineLevel="0" collapsed="false">
      <c r="A472" s="1" t="n">
        <v>471</v>
      </c>
      <c r="B472" s="1" t="s">
        <v>37</v>
      </c>
      <c r="C472" s="1" t="n">
        <v>8.93</v>
      </c>
      <c r="D472" s="1" t="s">
        <v>14</v>
      </c>
      <c r="E472" s="1" t="s">
        <v>15</v>
      </c>
      <c r="H472" s="0" t="n">
        <v>471</v>
      </c>
      <c r="I472" s="0" t="str">
        <f aca="false">VLOOKUP($H472, $A:$E, 2)</f>
        <v>MDM2-Like / P53</v>
      </c>
      <c r="J472" s="0" t="n">
        <f aca="false">VLOOKUP($H472, $A:$E, 3)</f>
        <v>8.93</v>
      </c>
      <c r="K472" s="0" t="str">
        <f aca="false">VLOOKUP($H472, $A:$E, 4)</f>
        <v>cancer</v>
      </c>
      <c r="L472" s="0" t="str">
        <f aca="false">VLOOKUP($H472, $A:$E, 5)</f>
        <v>Inhibition</v>
      </c>
    </row>
    <row r="473" customFormat="false" ht="15" hidden="false" customHeight="false" outlineLevel="0" collapsed="false">
      <c r="A473" s="1" t="n">
        <v>472</v>
      </c>
      <c r="B473" s="1" t="s">
        <v>40</v>
      </c>
      <c r="C473" s="1" t="n">
        <v>6.01</v>
      </c>
      <c r="D473" s="1" t="s">
        <v>14</v>
      </c>
      <c r="E473" s="1" t="s">
        <v>15</v>
      </c>
      <c r="H473" s="0" t="n">
        <v>472</v>
      </c>
      <c r="I473" s="0" t="str">
        <f aca="false">VLOOKUP($H473, $A:$E, 2)</f>
        <v>XIAP / Smac</v>
      </c>
      <c r="J473" s="0" t="n">
        <f aca="false">VLOOKUP($H473, $A:$E, 3)</f>
        <v>6.01</v>
      </c>
      <c r="K473" s="0" t="str">
        <f aca="false">VLOOKUP($H473, $A:$E, 4)</f>
        <v>cancer</v>
      </c>
      <c r="L473" s="0" t="str">
        <f aca="false">VLOOKUP($H473, $A:$E, 5)</f>
        <v>Inhibition</v>
      </c>
    </row>
    <row r="474" customFormat="false" ht="15" hidden="false" customHeight="false" outlineLevel="0" collapsed="false">
      <c r="A474" s="1" t="n">
        <v>473</v>
      </c>
      <c r="B474" s="1" t="s">
        <v>22</v>
      </c>
      <c r="C474" s="1" t="n">
        <v>7.36</v>
      </c>
      <c r="D474" s="1" t="s">
        <v>14</v>
      </c>
      <c r="E474" s="1" t="s">
        <v>15</v>
      </c>
      <c r="H474" s="0" t="n">
        <v>473</v>
      </c>
      <c r="I474" s="0" t="str">
        <f aca="false">VLOOKUP($H474, $A:$E, 2)</f>
        <v>CD80 / CD28</v>
      </c>
      <c r="J474" s="0" t="n">
        <f aca="false">VLOOKUP($H474, $A:$E, 3)</f>
        <v>7.36</v>
      </c>
      <c r="K474" s="0" t="str">
        <f aca="false">VLOOKUP($H474, $A:$E, 4)</f>
        <v>cancer</v>
      </c>
      <c r="L474" s="0" t="str">
        <f aca="false">VLOOKUP($H474, $A:$E, 5)</f>
        <v>Inhibition</v>
      </c>
    </row>
    <row r="475" customFormat="false" ht="15" hidden="false" customHeight="false" outlineLevel="0" collapsed="false">
      <c r="A475" s="1" t="n">
        <v>474</v>
      </c>
      <c r="B475" s="1" t="s">
        <v>37</v>
      </c>
      <c r="C475" s="1" t="n">
        <v>7.32</v>
      </c>
      <c r="D475" s="1" t="s">
        <v>14</v>
      </c>
      <c r="E475" s="1" t="s">
        <v>15</v>
      </c>
      <c r="H475" s="0" t="n">
        <v>474</v>
      </c>
      <c r="I475" s="0" t="str">
        <f aca="false">VLOOKUP($H475, $A:$E, 2)</f>
        <v>MDM2-Like / P53</v>
      </c>
      <c r="J475" s="0" t="n">
        <f aca="false">VLOOKUP($H475, $A:$E, 3)</f>
        <v>7.32</v>
      </c>
      <c r="K475" s="0" t="str">
        <f aca="false">VLOOKUP($H475, $A:$E, 4)</f>
        <v>cancer</v>
      </c>
      <c r="L475" s="0" t="str">
        <f aca="false">VLOOKUP($H475, $A:$E, 5)</f>
        <v>Inhibition</v>
      </c>
    </row>
    <row r="476" customFormat="false" ht="15" hidden="false" customHeight="false" outlineLevel="0" collapsed="false">
      <c r="A476" s="1" t="n">
        <v>475</v>
      </c>
      <c r="B476" s="1" t="s">
        <v>148</v>
      </c>
      <c r="C476" s="1" t="n">
        <v>6.03</v>
      </c>
      <c r="D476" s="1" t="s">
        <v>14</v>
      </c>
      <c r="E476" s="1" t="s">
        <v>15</v>
      </c>
      <c r="H476" s="0" t="n">
        <v>475</v>
      </c>
      <c r="I476" s="0" t="str">
        <f aca="false">VLOOKUP($H476, $A:$E, 2)</f>
        <v>Beta-catenin / TCF-4</v>
      </c>
      <c r="J476" s="0" t="n">
        <f aca="false">VLOOKUP($H476, $A:$E, 3)</f>
        <v>6.03</v>
      </c>
      <c r="K476" s="0" t="str">
        <f aca="false">VLOOKUP($H476, $A:$E, 4)</f>
        <v>cancer</v>
      </c>
      <c r="L476" s="0" t="str">
        <f aca="false">VLOOKUP($H476, $A:$E, 5)</f>
        <v>Inhibition</v>
      </c>
    </row>
    <row r="477" customFormat="false" ht="15" hidden="false" customHeight="false" outlineLevel="0" collapsed="false">
      <c r="A477" s="1" t="n">
        <v>476</v>
      </c>
      <c r="B477" s="1" t="s">
        <v>25</v>
      </c>
      <c r="C477" s="1" t="n">
        <v>6.7</v>
      </c>
      <c r="D477" s="1" t="s">
        <v>19</v>
      </c>
      <c r="E477" s="1" t="s">
        <v>15</v>
      </c>
      <c r="H477" s="0" t="n">
        <v>476</v>
      </c>
      <c r="I477" s="0" t="str">
        <f aca="false">VLOOKUP($H477, $A:$E, 2)</f>
        <v>LFA / ICAM</v>
      </c>
      <c r="J477" s="0" t="n">
        <f aca="false">VLOOKUP($H477, $A:$E, 3)</f>
        <v>6.7</v>
      </c>
      <c r="K477" s="0" t="str">
        <f aca="false">VLOOKUP($H477, $A:$E, 4)</f>
        <v>immune system disease</v>
      </c>
      <c r="L477" s="0" t="str">
        <f aca="false">VLOOKUP($H477, $A:$E, 5)</f>
        <v>Inhibition</v>
      </c>
    </row>
    <row r="478" customFormat="false" ht="15" hidden="false" customHeight="false" outlineLevel="0" collapsed="false">
      <c r="A478" s="1" t="n">
        <v>477</v>
      </c>
      <c r="B478" s="1" t="s">
        <v>13</v>
      </c>
      <c r="C478" s="1" t="n">
        <v>7.62</v>
      </c>
      <c r="D478" s="1" t="s">
        <v>14</v>
      </c>
      <c r="E478" s="1" t="s">
        <v>15</v>
      </c>
      <c r="H478" s="0" t="n">
        <v>477</v>
      </c>
      <c r="I478" s="0" t="str">
        <f aca="false">VLOOKUP($H478, $A:$E, 2)</f>
        <v>BCL2-Like / BAX</v>
      </c>
      <c r="J478" s="0" t="n">
        <f aca="false">VLOOKUP($H478, $A:$E, 3)</f>
        <v>7.62</v>
      </c>
      <c r="K478" s="0" t="str">
        <f aca="false">VLOOKUP($H478, $A:$E, 4)</f>
        <v>cancer</v>
      </c>
      <c r="L478" s="0" t="str">
        <f aca="false">VLOOKUP($H478, $A:$E, 5)</f>
        <v>Inhibition</v>
      </c>
    </row>
    <row r="479" customFormat="false" ht="15" hidden="false" customHeight="false" outlineLevel="0" collapsed="false">
      <c r="A479" s="1" t="n">
        <v>478</v>
      </c>
      <c r="B479" s="1" t="s">
        <v>13</v>
      </c>
      <c r="C479" s="1" t="n">
        <v>9.3</v>
      </c>
      <c r="D479" s="1" t="s">
        <v>14</v>
      </c>
      <c r="E479" s="1" t="s">
        <v>15</v>
      </c>
      <c r="H479" s="0" t="n">
        <v>478</v>
      </c>
      <c r="I479" s="0" t="str">
        <f aca="false">VLOOKUP($H479, $A:$E, 2)</f>
        <v>BCL2-Like / BAX</v>
      </c>
      <c r="J479" s="0" t="n">
        <f aca="false">VLOOKUP($H479, $A:$E, 3)</f>
        <v>9.3</v>
      </c>
      <c r="K479" s="0" t="str">
        <f aca="false">VLOOKUP($H479, $A:$E, 4)</f>
        <v>cancer</v>
      </c>
      <c r="L479" s="0" t="str">
        <f aca="false">VLOOKUP($H479, $A:$E, 5)</f>
        <v>Inhibition</v>
      </c>
    </row>
    <row r="480" customFormat="false" ht="15" hidden="false" customHeight="false" outlineLevel="0" collapsed="false">
      <c r="A480" s="1" t="n">
        <v>479</v>
      </c>
      <c r="B480" s="1" t="s">
        <v>25</v>
      </c>
      <c r="C480" s="1" t="n">
        <v>8.02</v>
      </c>
      <c r="D480" s="1" t="s">
        <v>19</v>
      </c>
      <c r="E480" s="1" t="s">
        <v>15</v>
      </c>
      <c r="H480" s="0" t="n">
        <v>479</v>
      </c>
      <c r="I480" s="0" t="str">
        <f aca="false">VLOOKUP($H480, $A:$E, 2)</f>
        <v>LFA / ICAM</v>
      </c>
      <c r="J480" s="0" t="n">
        <f aca="false">VLOOKUP($H480, $A:$E, 3)</f>
        <v>8.02</v>
      </c>
      <c r="K480" s="0" t="str">
        <f aca="false">VLOOKUP($H480, $A:$E, 4)</f>
        <v>immune system disease</v>
      </c>
      <c r="L480" s="0" t="str">
        <f aca="false">VLOOKUP($H480, $A:$E, 5)</f>
        <v>Inhibition</v>
      </c>
    </row>
    <row r="481" customFormat="false" ht="15" hidden="false" customHeight="false" outlineLevel="0" collapsed="false">
      <c r="A481" s="1" t="n">
        <v>480</v>
      </c>
      <c r="B481" s="1" t="s">
        <v>40</v>
      </c>
      <c r="C481" s="1" t="n">
        <v>7</v>
      </c>
      <c r="D481" s="1" t="s">
        <v>14</v>
      </c>
      <c r="E481" s="1" t="s">
        <v>15</v>
      </c>
      <c r="H481" s="0" t="n">
        <v>480</v>
      </c>
      <c r="I481" s="0" t="str">
        <f aca="false">VLOOKUP($H481, $A:$E, 2)</f>
        <v>XIAP / Smac</v>
      </c>
      <c r="J481" s="0" t="n">
        <f aca="false">VLOOKUP($H481, $A:$E, 3)</f>
        <v>7</v>
      </c>
      <c r="K481" s="0" t="str">
        <f aca="false">VLOOKUP($H481, $A:$E, 4)</f>
        <v>cancer</v>
      </c>
      <c r="L481" s="0" t="str">
        <f aca="false">VLOOKUP($H481, $A:$E, 5)</f>
        <v>Inhibition</v>
      </c>
    </row>
    <row r="482" customFormat="false" ht="15" hidden="false" customHeight="false" outlineLevel="0" collapsed="false">
      <c r="A482" s="1" t="n">
        <v>481</v>
      </c>
      <c r="B482" s="1" t="s">
        <v>25</v>
      </c>
      <c r="C482" s="1" t="n">
        <v>8.05</v>
      </c>
      <c r="D482" s="1" t="s">
        <v>19</v>
      </c>
      <c r="E482" s="1" t="s">
        <v>15</v>
      </c>
      <c r="H482" s="0" t="n">
        <v>481</v>
      </c>
      <c r="I482" s="0" t="str">
        <f aca="false">VLOOKUP($H482, $A:$E, 2)</f>
        <v>LFA / ICAM</v>
      </c>
      <c r="J482" s="0" t="n">
        <f aca="false">VLOOKUP($H482, $A:$E, 3)</f>
        <v>8.05</v>
      </c>
      <c r="K482" s="0" t="str">
        <f aca="false">VLOOKUP($H482, $A:$E, 4)</f>
        <v>immune system disease</v>
      </c>
      <c r="L482" s="0" t="str">
        <f aca="false">VLOOKUP($H482, $A:$E, 5)</f>
        <v>Inhibition</v>
      </c>
    </row>
    <row r="483" customFormat="false" ht="15" hidden="false" customHeight="false" outlineLevel="0" collapsed="false">
      <c r="A483" s="1" t="n">
        <v>482</v>
      </c>
      <c r="B483" s="1" t="s">
        <v>37</v>
      </c>
      <c r="C483" s="1" t="n">
        <v>4.9</v>
      </c>
      <c r="D483" s="1" t="s">
        <v>14</v>
      </c>
      <c r="E483" s="1" t="s">
        <v>15</v>
      </c>
      <c r="H483" s="0" t="n">
        <v>482</v>
      </c>
      <c r="I483" s="0" t="str">
        <f aca="false">VLOOKUP($H483, $A:$E, 2)</f>
        <v>MDM2-Like / P53</v>
      </c>
      <c r="J483" s="0" t="n">
        <f aca="false">VLOOKUP($H483, $A:$E, 3)</f>
        <v>4.9</v>
      </c>
      <c r="K483" s="0" t="str">
        <f aca="false">VLOOKUP($H483, $A:$E, 4)</f>
        <v>cancer</v>
      </c>
      <c r="L483" s="0" t="str">
        <f aca="false">VLOOKUP($H483, $A:$E, 5)</f>
        <v>Inhibition</v>
      </c>
    </row>
    <row r="484" customFormat="false" ht="15" hidden="false" customHeight="false" outlineLevel="0" collapsed="false">
      <c r="A484" s="1" t="n">
        <v>483</v>
      </c>
      <c r="B484" s="1" t="s">
        <v>37</v>
      </c>
      <c r="C484" s="1" t="n">
        <v>7.6</v>
      </c>
      <c r="D484" s="1" t="s">
        <v>14</v>
      </c>
      <c r="E484" s="1" t="s">
        <v>15</v>
      </c>
      <c r="H484" s="0" t="n">
        <v>483</v>
      </c>
      <c r="I484" s="0" t="str">
        <f aca="false">VLOOKUP($H484, $A:$E, 2)</f>
        <v>MDM2-Like / P53</v>
      </c>
      <c r="J484" s="0" t="n">
        <f aca="false">VLOOKUP($H484, $A:$E, 3)</f>
        <v>7.6</v>
      </c>
      <c r="K484" s="0" t="str">
        <f aca="false">VLOOKUP($H484, $A:$E, 4)</f>
        <v>cancer</v>
      </c>
      <c r="L484" s="0" t="str">
        <f aca="false">VLOOKUP($H484, $A:$E, 5)</f>
        <v>Inhibition</v>
      </c>
    </row>
    <row r="485" customFormat="false" ht="15" hidden="false" customHeight="false" outlineLevel="0" collapsed="false">
      <c r="A485" s="1" t="n">
        <v>484</v>
      </c>
      <c r="B485" s="1" t="s">
        <v>37</v>
      </c>
      <c r="C485" s="1" t="n">
        <v>6</v>
      </c>
      <c r="D485" s="1" t="s">
        <v>14</v>
      </c>
      <c r="E485" s="1" t="s">
        <v>15</v>
      </c>
      <c r="H485" s="0" t="n">
        <v>484</v>
      </c>
      <c r="I485" s="0" t="str">
        <f aca="false">VLOOKUP($H485, $A:$E, 2)</f>
        <v>MDM2-Like / P53</v>
      </c>
      <c r="J485" s="0" t="n">
        <f aca="false">VLOOKUP($H485, $A:$E, 3)</f>
        <v>6</v>
      </c>
      <c r="K485" s="0" t="str">
        <f aca="false">VLOOKUP($H485, $A:$E, 4)</f>
        <v>cancer</v>
      </c>
      <c r="L485" s="0" t="str">
        <f aca="false">VLOOKUP($H485, $A:$E, 5)</f>
        <v>Inhibition</v>
      </c>
    </row>
    <row r="486" customFormat="false" ht="15" hidden="false" customHeight="false" outlineLevel="0" collapsed="false">
      <c r="A486" s="1" t="n">
        <v>485</v>
      </c>
      <c r="B486" s="1" t="s">
        <v>13</v>
      </c>
      <c r="C486" s="1" t="n">
        <v>7.01</v>
      </c>
      <c r="D486" s="1" t="s">
        <v>14</v>
      </c>
      <c r="E486" s="1" t="s">
        <v>15</v>
      </c>
      <c r="H486" s="0" t="n">
        <v>485</v>
      </c>
      <c r="I486" s="0" t="str">
        <f aca="false">VLOOKUP($H486, $A:$E, 2)</f>
        <v>BCL2-Like / BAX</v>
      </c>
      <c r="J486" s="0" t="n">
        <f aca="false">VLOOKUP($H486, $A:$E, 3)</f>
        <v>7.01</v>
      </c>
      <c r="K486" s="0" t="str">
        <f aca="false">VLOOKUP($H486, $A:$E, 4)</f>
        <v>cancer</v>
      </c>
      <c r="L486" s="0" t="str">
        <f aca="false">VLOOKUP($H486, $A:$E, 5)</f>
        <v>Inhibition</v>
      </c>
    </row>
    <row r="487" customFormat="false" ht="15" hidden="false" customHeight="false" outlineLevel="0" collapsed="false">
      <c r="A487" s="1" t="n">
        <v>486</v>
      </c>
      <c r="B487" s="1" t="s">
        <v>37</v>
      </c>
      <c r="C487" s="1" t="n">
        <v>7.9</v>
      </c>
      <c r="D487" s="1" t="s">
        <v>14</v>
      </c>
      <c r="E487" s="1" t="s">
        <v>15</v>
      </c>
      <c r="H487" s="0" t="n">
        <v>486</v>
      </c>
      <c r="I487" s="0" t="str">
        <f aca="false">VLOOKUP($H487, $A:$E, 2)</f>
        <v>MDM2-Like / P53</v>
      </c>
      <c r="J487" s="0" t="n">
        <f aca="false">VLOOKUP($H487, $A:$E, 3)</f>
        <v>7.9</v>
      </c>
      <c r="K487" s="0" t="str">
        <f aca="false">VLOOKUP($H487, $A:$E, 4)</f>
        <v>cancer</v>
      </c>
      <c r="L487" s="0" t="str">
        <f aca="false">VLOOKUP($H487, $A:$E, 5)</f>
        <v>Inhibition</v>
      </c>
    </row>
    <row r="488" customFormat="false" ht="15" hidden="false" customHeight="false" outlineLevel="0" collapsed="false">
      <c r="A488" s="1" t="n">
        <v>487</v>
      </c>
      <c r="B488" s="1" t="s">
        <v>13</v>
      </c>
      <c r="C488" s="1" t="n">
        <v>6.76</v>
      </c>
      <c r="D488" s="1" t="s">
        <v>14</v>
      </c>
      <c r="E488" s="1" t="s">
        <v>15</v>
      </c>
      <c r="H488" s="0" t="n">
        <v>487</v>
      </c>
      <c r="I488" s="0" t="str">
        <f aca="false">VLOOKUP($H488, $A:$E, 2)</f>
        <v>BCL2-Like / BAX</v>
      </c>
      <c r="J488" s="0" t="n">
        <f aca="false">VLOOKUP($H488, $A:$E, 3)</f>
        <v>6.76</v>
      </c>
      <c r="K488" s="0" t="str">
        <f aca="false">VLOOKUP($H488, $A:$E, 4)</f>
        <v>cancer</v>
      </c>
      <c r="L488" s="0" t="str">
        <f aca="false">VLOOKUP($H488, $A:$E, 5)</f>
        <v>Inhibition</v>
      </c>
    </row>
    <row r="489" customFormat="false" ht="15" hidden="false" customHeight="false" outlineLevel="0" collapsed="false">
      <c r="A489" s="1" t="n">
        <v>488</v>
      </c>
      <c r="B489" s="1" t="s">
        <v>37</v>
      </c>
      <c r="C489" s="1" t="n">
        <v>6.19</v>
      </c>
      <c r="D489" s="1" t="s">
        <v>14</v>
      </c>
      <c r="E489" s="1" t="s">
        <v>15</v>
      </c>
      <c r="H489" s="0" t="n">
        <v>488</v>
      </c>
      <c r="I489" s="0" t="str">
        <f aca="false">VLOOKUP($H489, $A:$E, 2)</f>
        <v>MDM2-Like / P53</v>
      </c>
      <c r="J489" s="0" t="n">
        <f aca="false">VLOOKUP($H489, $A:$E, 3)</f>
        <v>6.19</v>
      </c>
      <c r="K489" s="0" t="str">
        <f aca="false">VLOOKUP($H489, $A:$E, 4)</f>
        <v>cancer</v>
      </c>
      <c r="L489" s="0" t="str">
        <f aca="false">VLOOKUP($H489, $A:$E, 5)</f>
        <v>Inhibition</v>
      </c>
    </row>
    <row r="490" customFormat="false" ht="15" hidden="false" customHeight="false" outlineLevel="0" collapsed="false">
      <c r="A490" s="1" t="n">
        <v>489</v>
      </c>
      <c r="B490" s="1" t="s">
        <v>25</v>
      </c>
      <c r="C490" s="1" t="n">
        <v>6.89</v>
      </c>
      <c r="D490" s="1" t="s">
        <v>19</v>
      </c>
      <c r="E490" s="1" t="s">
        <v>15</v>
      </c>
      <c r="H490" s="0" t="n">
        <v>489</v>
      </c>
      <c r="I490" s="0" t="str">
        <f aca="false">VLOOKUP($H490, $A:$E, 2)</f>
        <v>LFA / ICAM</v>
      </c>
      <c r="J490" s="0" t="n">
        <f aca="false">VLOOKUP($H490, $A:$E, 3)</f>
        <v>6.89</v>
      </c>
      <c r="K490" s="0" t="str">
        <f aca="false">VLOOKUP($H490, $A:$E, 4)</f>
        <v>immune system disease</v>
      </c>
      <c r="L490" s="0" t="str">
        <f aca="false">VLOOKUP($H490, $A:$E, 5)</f>
        <v>Inhibition</v>
      </c>
    </row>
    <row r="491" customFormat="false" ht="15" hidden="false" customHeight="false" outlineLevel="0" collapsed="false">
      <c r="A491" s="1" t="n">
        <v>490</v>
      </c>
      <c r="B491" s="1" t="s">
        <v>13</v>
      </c>
      <c r="C491" s="1" t="n">
        <v>7</v>
      </c>
      <c r="D491" s="1" t="s">
        <v>14</v>
      </c>
      <c r="E491" s="1" t="s">
        <v>15</v>
      </c>
      <c r="H491" s="0" t="n">
        <v>490</v>
      </c>
      <c r="I491" s="0" t="str">
        <f aca="false">VLOOKUP($H491, $A:$E, 2)</f>
        <v>BCL2-Like / BAX</v>
      </c>
      <c r="J491" s="0" t="n">
        <f aca="false">VLOOKUP($H491, $A:$E, 3)</f>
        <v>7</v>
      </c>
      <c r="K491" s="0" t="str">
        <f aca="false">VLOOKUP($H491, $A:$E, 4)</f>
        <v>cancer</v>
      </c>
      <c r="L491" s="0" t="str">
        <f aca="false">VLOOKUP($H491, $A:$E, 5)</f>
        <v>Inhibition</v>
      </c>
    </row>
    <row r="492" customFormat="false" ht="15" hidden="false" customHeight="false" outlineLevel="0" collapsed="false">
      <c r="A492" s="1" t="n">
        <v>491</v>
      </c>
      <c r="B492" s="1" t="s">
        <v>28</v>
      </c>
      <c r="C492" s="1" t="n">
        <v>8.35</v>
      </c>
      <c r="D492" s="1" t="s">
        <v>29</v>
      </c>
      <c r="E492" s="1" t="s">
        <v>15</v>
      </c>
      <c r="H492" s="0" t="n">
        <v>491</v>
      </c>
      <c r="I492" s="0" t="str">
        <f aca="false">VLOOKUP($H492, $A:$E, 2)</f>
        <v>CD4 / gp120</v>
      </c>
      <c r="J492" s="0" t="n">
        <f aca="false">VLOOKUP($H492, $A:$E, 3)</f>
        <v>8.35</v>
      </c>
      <c r="K492" s="0" t="str">
        <f aca="false">VLOOKUP($H492, $A:$E, 4)</f>
        <v>HIV infectious disease</v>
      </c>
      <c r="L492" s="0" t="str">
        <f aca="false">VLOOKUP($H492, $A:$E, 5)</f>
        <v>Inhibition</v>
      </c>
    </row>
    <row r="493" customFormat="false" ht="15" hidden="false" customHeight="false" outlineLevel="0" collapsed="false">
      <c r="A493" s="1" t="n">
        <v>492</v>
      </c>
      <c r="B493" s="1" t="s">
        <v>25</v>
      </c>
      <c r="C493" s="1" t="n">
        <v>6.45</v>
      </c>
      <c r="D493" s="1" t="s">
        <v>19</v>
      </c>
      <c r="E493" s="1" t="s">
        <v>15</v>
      </c>
      <c r="H493" s="0" t="n">
        <v>492</v>
      </c>
      <c r="I493" s="0" t="str">
        <f aca="false">VLOOKUP($H493, $A:$E, 2)</f>
        <v>LFA / ICAM</v>
      </c>
      <c r="J493" s="0" t="n">
        <f aca="false">VLOOKUP($H493, $A:$E, 3)</f>
        <v>6.45</v>
      </c>
      <c r="K493" s="0" t="str">
        <f aca="false">VLOOKUP($H493, $A:$E, 4)</f>
        <v>immune system disease</v>
      </c>
      <c r="L493" s="0" t="str">
        <f aca="false">VLOOKUP($H493, $A:$E, 5)</f>
        <v>Inhibition</v>
      </c>
    </row>
    <row r="494" customFormat="false" ht="15" hidden="false" customHeight="false" outlineLevel="0" collapsed="false">
      <c r="A494" s="1" t="n">
        <v>493</v>
      </c>
      <c r="B494" s="1" t="s">
        <v>148</v>
      </c>
      <c r="C494" s="1" t="n">
        <v>6.11</v>
      </c>
      <c r="D494" s="1" t="s">
        <v>14</v>
      </c>
      <c r="E494" s="1" t="s">
        <v>15</v>
      </c>
      <c r="H494" s="0" t="n">
        <v>493</v>
      </c>
      <c r="I494" s="0" t="str">
        <f aca="false">VLOOKUP($H494, $A:$E, 2)</f>
        <v>Beta-catenin / TCF-4</v>
      </c>
      <c r="J494" s="0" t="n">
        <f aca="false">VLOOKUP($H494, $A:$E, 3)</f>
        <v>6.11</v>
      </c>
      <c r="K494" s="0" t="str">
        <f aca="false">VLOOKUP($H494, $A:$E, 4)</f>
        <v>cancer</v>
      </c>
      <c r="L494" s="0" t="str">
        <f aca="false">VLOOKUP($H494, $A:$E, 5)</f>
        <v>Inhibition</v>
      </c>
    </row>
    <row r="495" customFormat="false" ht="15" hidden="false" customHeight="false" outlineLevel="0" collapsed="false">
      <c r="A495" s="1" t="n">
        <v>494</v>
      </c>
      <c r="B495" s="1" t="s">
        <v>37</v>
      </c>
      <c r="C495" s="1" t="n">
        <v>5.8</v>
      </c>
      <c r="D495" s="1" t="s">
        <v>14</v>
      </c>
      <c r="E495" s="1" t="s">
        <v>15</v>
      </c>
      <c r="H495" s="0" t="n">
        <v>494</v>
      </c>
      <c r="I495" s="0" t="str">
        <f aca="false">VLOOKUP($H495, $A:$E, 2)</f>
        <v>MDM2-Like / P53</v>
      </c>
      <c r="J495" s="0" t="n">
        <f aca="false">VLOOKUP($H495, $A:$E, 3)</f>
        <v>5.8</v>
      </c>
      <c r="K495" s="0" t="str">
        <f aca="false">VLOOKUP($H495, $A:$E, 4)</f>
        <v>cancer</v>
      </c>
      <c r="L495" s="0" t="str">
        <f aca="false">VLOOKUP($H495, $A:$E, 5)</f>
        <v>Inhibition</v>
      </c>
    </row>
    <row r="496" customFormat="false" ht="15" hidden="false" customHeight="false" outlineLevel="0" collapsed="false">
      <c r="A496" s="1" t="n">
        <v>495</v>
      </c>
      <c r="B496" s="1" t="s">
        <v>40</v>
      </c>
      <c r="C496" s="1" t="n">
        <v>5.15</v>
      </c>
      <c r="D496" s="1" t="s">
        <v>14</v>
      </c>
      <c r="E496" s="1" t="s">
        <v>15</v>
      </c>
      <c r="H496" s="0" t="n">
        <v>495</v>
      </c>
      <c r="I496" s="0" t="str">
        <f aca="false">VLOOKUP($H496, $A:$E, 2)</f>
        <v>XIAP / Smac</v>
      </c>
      <c r="J496" s="0" t="n">
        <f aca="false">VLOOKUP($H496, $A:$E, 3)</f>
        <v>5.15</v>
      </c>
      <c r="K496" s="0" t="str">
        <f aca="false">VLOOKUP($H496, $A:$E, 4)</f>
        <v>cancer</v>
      </c>
      <c r="L496" s="0" t="str">
        <f aca="false">VLOOKUP($H496, $A:$E, 5)</f>
        <v>Inhibition</v>
      </c>
    </row>
    <row r="497" customFormat="false" ht="15" hidden="false" customHeight="false" outlineLevel="0" collapsed="false">
      <c r="A497" s="1" t="n">
        <v>496</v>
      </c>
      <c r="B497" s="1" t="s">
        <v>40</v>
      </c>
      <c r="C497" s="1" t="n">
        <v>7</v>
      </c>
      <c r="D497" s="1" t="s">
        <v>14</v>
      </c>
      <c r="E497" s="1" t="s">
        <v>15</v>
      </c>
      <c r="H497" s="0" t="n">
        <v>496</v>
      </c>
      <c r="I497" s="0" t="str">
        <f aca="false">VLOOKUP($H497, $A:$E, 2)</f>
        <v>XIAP / Smac</v>
      </c>
      <c r="J497" s="0" t="n">
        <f aca="false">VLOOKUP($H497, $A:$E, 3)</f>
        <v>7</v>
      </c>
      <c r="K497" s="0" t="str">
        <f aca="false">VLOOKUP($H497, $A:$E, 4)</f>
        <v>cancer</v>
      </c>
      <c r="L497" s="0" t="str">
        <f aca="false">VLOOKUP($H497, $A:$E, 5)</f>
        <v>Inhibition</v>
      </c>
    </row>
    <row r="498" customFormat="false" ht="15" hidden="false" customHeight="false" outlineLevel="0" collapsed="false">
      <c r="A498" s="1" t="n">
        <v>497</v>
      </c>
      <c r="B498" s="1" t="s">
        <v>13</v>
      </c>
      <c r="C498" s="1" t="n">
        <v>6.43</v>
      </c>
      <c r="D498" s="1" t="s">
        <v>14</v>
      </c>
      <c r="E498" s="1" t="s">
        <v>15</v>
      </c>
      <c r="H498" s="0" t="n">
        <v>497</v>
      </c>
      <c r="I498" s="0" t="str">
        <f aca="false">VLOOKUP($H498, $A:$E, 2)</f>
        <v>BCL2-Like / BAX</v>
      </c>
      <c r="J498" s="0" t="n">
        <f aca="false">VLOOKUP($H498, $A:$E, 3)</f>
        <v>6.43</v>
      </c>
      <c r="K498" s="0" t="str">
        <f aca="false">VLOOKUP($H498, $A:$E, 4)</f>
        <v>cancer</v>
      </c>
      <c r="L498" s="0" t="str">
        <f aca="false">VLOOKUP($H498, $A:$E, 5)</f>
        <v>Inhibition</v>
      </c>
    </row>
    <row r="499" customFormat="false" ht="15" hidden="false" customHeight="false" outlineLevel="0" collapsed="false">
      <c r="A499" s="1" t="n">
        <v>498</v>
      </c>
      <c r="B499" s="1" t="s">
        <v>13</v>
      </c>
      <c r="C499" s="1" t="n">
        <v>7.4</v>
      </c>
      <c r="D499" s="1" t="s">
        <v>14</v>
      </c>
      <c r="E499" s="1" t="s">
        <v>15</v>
      </c>
      <c r="H499" s="0" t="n">
        <v>498</v>
      </c>
      <c r="I499" s="0" t="str">
        <f aca="false">VLOOKUP($H499, $A:$E, 2)</f>
        <v>BCL2-Like / BAX</v>
      </c>
      <c r="J499" s="0" t="n">
        <f aca="false">VLOOKUP($H499, $A:$E, 3)</f>
        <v>7.4</v>
      </c>
      <c r="K499" s="0" t="str">
        <f aca="false">VLOOKUP($H499, $A:$E, 4)</f>
        <v>cancer</v>
      </c>
      <c r="L499" s="0" t="str">
        <f aca="false">VLOOKUP($H499, $A:$E, 5)</f>
        <v>Inhibition</v>
      </c>
    </row>
    <row r="500" customFormat="false" ht="15" hidden="false" customHeight="false" outlineLevel="0" collapsed="false">
      <c r="A500" s="1" t="n">
        <v>499</v>
      </c>
      <c r="B500" s="1" t="s">
        <v>13</v>
      </c>
      <c r="C500" s="1" t="n">
        <v>6.96</v>
      </c>
      <c r="D500" s="1" t="s">
        <v>14</v>
      </c>
      <c r="E500" s="1" t="s">
        <v>15</v>
      </c>
      <c r="H500" s="0" t="n">
        <v>499</v>
      </c>
      <c r="I500" s="0" t="str">
        <f aca="false">VLOOKUP($H500, $A:$E, 2)</f>
        <v>BCL2-Like / BAX</v>
      </c>
      <c r="J500" s="0" t="n">
        <f aca="false">VLOOKUP($H500, $A:$E, 3)</f>
        <v>6.96</v>
      </c>
      <c r="K500" s="0" t="str">
        <f aca="false">VLOOKUP($H500, $A:$E, 4)</f>
        <v>cancer</v>
      </c>
      <c r="L500" s="0" t="str">
        <f aca="false">VLOOKUP($H500, $A:$E, 5)</f>
        <v>Inhibition</v>
      </c>
    </row>
    <row r="501" customFormat="false" ht="15" hidden="false" customHeight="false" outlineLevel="0" collapsed="false">
      <c r="A501" s="1" t="n">
        <v>500</v>
      </c>
      <c r="B501" s="1" t="s">
        <v>13</v>
      </c>
      <c r="C501" s="1" t="n">
        <v>9.3</v>
      </c>
      <c r="D501" s="1" t="s">
        <v>14</v>
      </c>
      <c r="E501" s="1" t="s">
        <v>15</v>
      </c>
      <c r="H501" s="0" t="n">
        <v>500</v>
      </c>
      <c r="I501" s="0" t="str">
        <f aca="false">VLOOKUP($H501, $A:$E, 2)</f>
        <v>BCL2-Like / BAX</v>
      </c>
      <c r="J501" s="0" t="n">
        <f aca="false">VLOOKUP($H501, $A:$E, 3)</f>
        <v>9.3</v>
      </c>
      <c r="K501" s="0" t="str">
        <f aca="false">VLOOKUP($H501, $A:$E, 4)</f>
        <v>cancer</v>
      </c>
      <c r="L501" s="0" t="str">
        <f aca="false">VLOOKUP($H501, $A:$E, 5)</f>
        <v>Inhibition</v>
      </c>
    </row>
    <row r="502" customFormat="false" ht="15" hidden="false" customHeight="false" outlineLevel="0" collapsed="false">
      <c r="A502" s="1" t="n">
        <v>501</v>
      </c>
      <c r="B502" s="1" t="s">
        <v>40</v>
      </c>
      <c r="C502" s="1" t="n">
        <v>6.55</v>
      </c>
      <c r="D502" s="1" t="s">
        <v>14</v>
      </c>
      <c r="E502" s="1" t="s">
        <v>15</v>
      </c>
      <c r="H502" s="0" t="n">
        <v>501</v>
      </c>
      <c r="I502" s="0" t="str">
        <f aca="false">VLOOKUP($H502, $A:$E, 2)</f>
        <v>XIAP / Smac</v>
      </c>
      <c r="J502" s="0" t="n">
        <f aca="false">VLOOKUP($H502, $A:$E, 3)</f>
        <v>6.55</v>
      </c>
      <c r="K502" s="0" t="str">
        <f aca="false">VLOOKUP($H502, $A:$E, 4)</f>
        <v>cancer</v>
      </c>
      <c r="L502" s="0" t="str">
        <f aca="false">VLOOKUP($H502, $A:$E, 5)</f>
        <v>Inhibition</v>
      </c>
    </row>
    <row r="503" customFormat="false" ht="15" hidden="false" customHeight="false" outlineLevel="0" collapsed="false">
      <c r="A503" s="1" t="n">
        <v>502</v>
      </c>
      <c r="B503" s="1" t="s">
        <v>25</v>
      </c>
      <c r="C503" s="1" t="n">
        <v>6.85</v>
      </c>
      <c r="D503" s="1" t="s">
        <v>19</v>
      </c>
      <c r="E503" s="1" t="s">
        <v>15</v>
      </c>
      <c r="H503" s="0" t="n">
        <v>502</v>
      </c>
      <c r="I503" s="0" t="str">
        <f aca="false">VLOOKUP($H503, $A:$E, 2)</f>
        <v>LFA / ICAM</v>
      </c>
      <c r="J503" s="0" t="n">
        <f aca="false">VLOOKUP($H503, $A:$E, 3)</f>
        <v>6.85</v>
      </c>
      <c r="K503" s="0" t="str">
        <f aca="false">VLOOKUP($H503, $A:$E, 4)</f>
        <v>immune system disease</v>
      </c>
      <c r="L503" s="0" t="str">
        <f aca="false">VLOOKUP($H503, $A:$E, 5)</f>
        <v>Inhibition</v>
      </c>
    </row>
    <row r="504" customFormat="false" ht="15" hidden="false" customHeight="false" outlineLevel="0" collapsed="false">
      <c r="A504" s="1" t="n">
        <v>503</v>
      </c>
      <c r="B504" s="1" t="s">
        <v>25</v>
      </c>
      <c r="C504" s="1" t="n">
        <v>8.74</v>
      </c>
      <c r="D504" s="1" t="s">
        <v>19</v>
      </c>
      <c r="E504" s="1" t="s">
        <v>15</v>
      </c>
      <c r="H504" s="0" t="n">
        <v>503</v>
      </c>
      <c r="I504" s="0" t="str">
        <f aca="false">VLOOKUP($H504, $A:$E, 2)</f>
        <v>LFA / ICAM</v>
      </c>
      <c r="J504" s="0" t="n">
        <f aca="false">VLOOKUP($H504, $A:$E, 3)</f>
        <v>8.74</v>
      </c>
      <c r="K504" s="0" t="str">
        <f aca="false">VLOOKUP($H504, $A:$E, 4)</f>
        <v>immune system disease</v>
      </c>
      <c r="L504" s="0" t="str">
        <f aca="false">VLOOKUP($H504, $A:$E, 5)</f>
        <v>Inhibition</v>
      </c>
    </row>
    <row r="505" customFormat="false" ht="15" hidden="false" customHeight="false" outlineLevel="0" collapsed="false">
      <c r="A505" s="1" t="n">
        <v>504</v>
      </c>
      <c r="B505" s="1" t="s">
        <v>25</v>
      </c>
      <c r="C505" s="1" t="n">
        <v>4.82</v>
      </c>
      <c r="D505" s="1" t="s">
        <v>19</v>
      </c>
      <c r="E505" s="1" t="s">
        <v>15</v>
      </c>
      <c r="H505" s="0" t="n">
        <v>504</v>
      </c>
      <c r="I505" s="0" t="str">
        <f aca="false">VLOOKUP($H505, $A:$E, 2)</f>
        <v>LFA / ICAM</v>
      </c>
      <c r="J505" s="0" t="n">
        <f aca="false">VLOOKUP($H505, $A:$E, 3)</f>
        <v>4.82</v>
      </c>
      <c r="K505" s="0" t="str">
        <f aca="false">VLOOKUP($H505, $A:$E, 4)</f>
        <v>immune system disease</v>
      </c>
      <c r="L505" s="0" t="str">
        <f aca="false">VLOOKUP($H505, $A:$E, 5)</f>
        <v>Inhibition</v>
      </c>
    </row>
    <row r="506" customFormat="false" ht="15" hidden="false" customHeight="false" outlineLevel="0" collapsed="false">
      <c r="A506" s="1" t="n">
        <v>505</v>
      </c>
      <c r="B506" s="1" t="s">
        <v>25</v>
      </c>
      <c r="C506" s="1" t="n">
        <v>6.64</v>
      </c>
      <c r="D506" s="1" t="s">
        <v>19</v>
      </c>
      <c r="E506" s="1" t="s">
        <v>15</v>
      </c>
      <c r="H506" s="0" t="n">
        <v>505</v>
      </c>
      <c r="I506" s="0" t="str">
        <f aca="false">VLOOKUP($H506, $A:$E, 2)</f>
        <v>LFA / ICAM</v>
      </c>
      <c r="J506" s="0" t="n">
        <f aca="false">VLOOKUP($H506, $A:$E, 3)</f>
        <v>6.64</v>
      </c>
      <c r="K506" s="0" t="str">
        <f aca="false">VLOOKUP($H506, $A:$E, 4)</f>
        <v>immune system disease</v>
      </c>
      <c r="L506" s="0" t="str">
        <f aca="false">VLOOKUP($H506, $A:$E, 5)</f>
        <v>Inhibition</v>
      </c>
    </row>
    <row r="507" customFormat="false" ht="15" hidden="false" customHeight="false" outlineLevel="0" collapsed="false">
      <c r="A507" s="1" t="n">
        <v>506</v>
      </c>
      <c r="B507" s="1" t="s">
        <v>37</v>
      </c>
      <c r="C507" s="1" t="n">
        <v>7.22</v>
      </c>
      <c r="D507" s="1" t="s">
        <v>14</v>
      </c>
      <c r="E507" s="1" t="s">
        <v>15</v>
      </c>
      <c r="H507" s="0" t="n">
        <v>506</v>
      </c>
      <c r="I507" s="0" t="str">
        <f aca="false">VLOOKUP($H507, $A:$E, 2)</f>
        <v>MDM2-Like / P53</v>
      </c>
      <c r="J507" s="0" t="n">
        <f aca="false">VLOOKUP($H507, $A:$E, 3)</f>
        <v>7.22</v>
      </c>
      <c r="K507" s="0" t="str">
        <f aca="false">VLOOKUP($H507, $A:$E, 4)</f>
        <v>cancer</v>
      </c>
      <c r="L507" s="0" t="str">
        <f aca="false">VLOOKUP($H507, $A:$E, 5)</f>
        <v>Inhibition</v>
      </c>
    </row>
    <row r="508" customFormat="false" ht="15" hidden="false" customHeight="false" outlineLevel="0" collapsed="false">
      <c r="A508" s="1" t="n">
        <v>507</v>
      </c>
      <c r="B508" s="1" t="s">
        <v>37</v>
      </c>
      <c r="C508" s="1" t="n">
        <v>8.05</v>
      </c>
      <c r="D508" s="1" t="s">
        <v>14</v>
      </c>
      <c r="E508" s="1" t="s">
        <v>15</v>
      </c>
      <c r="H508" s="0" t="n">
        <v>507</v>
      </c>
      <c r="I508" s="0" t="str">
        <f aca="false">VLOOKUP($H508, $A:$E, 2)</f>
        <v>MDM2-Like / P53</v>
      </c>
      <c r="J508" s="0" t="n">
        <f aca="false">VLOOKUP($H508, $A:$E, 3)</f>
        <v>8.05</v>
      </c>
      <c r="K508" s="0" t="str">
        <f aca="false">VLOOKUP($H508, $A:$E, 4)</f>
        <v>cancer</v>
      </c>
      <c r="L508" s="0" t="str">
        <f aca="false">VLOOKUP($H508, $A:$E, 5)</f>
        <v>Inhibition</v>
      </c>
    </row>
    <row r="509" customFormat="false" ht="15" hidden="false" customHeight="false" outlineLevel="0" collapsed="false">
      <c r="A509" s="1" t="n">
        <v>508</v>
      </c>
      <c r="B509" s="1" t="s">
        <v>37</v>
      </c>
      <c r="C509" s="1" t="n">
        <v>5.48</v>
      </c>
      <c r="D509" s="1" t="s">
        <v>14</v>
      </c>
      <c r="E509" s="1" t="s">
        <v>15</v>
      </c>
      <c r="H509" s="0" t="n">
        <v>508</v>
      </c>
      <c r="I509" s="0" t="str">
        <f aca="false">VLOOKUP($H509, $A:$E, 2)</f>
        <v>MDM2-Like / P53</v>
      </c>
      <c r="J509" s="0" t="n">
        <f aca="false">VLOOKUP($H509, $A:$E, 3)</f>
        <v>5.48</v>
      </c>
      <c r="K509" s="0" t="str">
        <f aca="false">VLOOKUP($H509, $A:$E, 4)</f>
        <v>cancer</v>
      </c>
      <c r="L509" s="0" t="str">
        <f aca="false">VLOOKUP($H509, $A:$E, 5)</f>
        <v>Inhibition</v>
      </c>
    </row>
    <row r="510" customFormat="false" ht="15" hidden="false" customHeight="false" outlineLevel="0" collapsed="false">
      <c r="A510" s="1" t="n">
        <v>509</v>
      </c>
      <c r="B510" s="1" t="s">
        <v>13</v>
      </c>
      <c r="C510" s="1" t="n">
        <v>6.08</v>
      </c>
      <c r="D510" s="1" t="s">
        <v>14</v>
      </c>
      <c r="E510" s="1" t="s">
        <v>15</v>
      </c>
      <c r="H510" s="0" t="n">
        <v>509</v>
      </c>
      <c r="I510" s="0" t="str">
        <f aca="false">VLOOKUP($H510, $A:$E, 2)</f>
        <v>BCL2-Like / BAX</v>
      </c>
      <c r="J510" s="0" t="n">
        <f aca="false">VLOOKUP($H510, $A:$E, 3)</f>
        <v>6.08</v>
      </c>
      <c r="K510" s="0" t="str">
        <f aca="false">VLOOKUP($H510, $A:$E, 4)</f>
        <v>cancer</v>
      </c>
      <c r="L510" s="0" t="str">
        <f aca="false">VLOOKUP($H510, $A:$E, 5)</f>
        <v>Inhibition</v>
      </c>
    </row>
    <row r="511" customFormat="false" ht="15" hidden="false" customHeight="false" outlineLevel="0" collapsed="false">
      <c r="A511" s="1" t="n">
        <v>510</v>
      </c>
      <c r="B511" s="1" t="s">
        <v>37</v>
      </c>
      <c r="C511" s="1" t="n">
        <v>5.99</v>
      </c>
      <c r="D511" s="1" t="s">
        <v>14</v>
      </c>
      <c r="E511" s="1" t="s">
        <v>15</v>
      </c>
      <c r="H511" s="0" t="n">
        <v>510</v>
      </c>
      <c r="I511" s="0" t="str">
        <f aca="false">VLOOKUP($H511, $A:$E, 2)</f>
        <v>MDM2-Like / P53</v>
      </c>
      <c r="J511" s="0" t="n">
        <f aca="false">VLOOKUP($H511, $A:$E, 3)</f>
        <v>5.99</v>
      </c>
      <c r="K511" s="0" t="str">
        <f aca="false">VLOOKUP($H511, $A:$E, 4)</f>
        <v>cancer</v>
      </c>
      <c r="L511" s="0" t="str">
        <f aca="false">VLOOKUP($H511, $A:$E, 5)</f>
        <v>Inhibition</v>
      </c>
    </row>
    <row r="512" customFormat="false" ht="15" hidden="false" customHeight="false" outlineLevel="0" collapsed="false">
      <c r="A512" s="1" t="n">
        <v>511</v>
      </c>
      <c r="B512" s="1" t="s">
        <v>37</v>
      </c>
      <c r="C512" s="1" t="n">
        <v>5.76</v>
      </c>
      <c r="D512" s="1" t="s">
        <v>14</v>
      </c>
      <c r="E512" s="1" t="s">
        <v>15</v>
      </c>
      <c r="H512" s="0" t="n">
        <v>511</v>
      </c>
      <c r="I512" s="0" t="str">
        <f aca="false">VLOOKUP($H512, $A:$E, 2)</f>
        <v>MDM2-Like / P53</v>
      </c>
      <c r="J512" s="0" t="n">
        <f aca="false">VLOOKUP($H512, $A:$E, 3)</f>
        <v>5.76</v>
      </c>
      <c r="K512" s="0" t="str">
        <f aca="false">VLOOKUP($H512, $A:$E, 4)</f>
        <v>cancer</v>
      </c>
      <c r="L512" s="0" t="str">
        <f aca="false">VLOOKUP($H512, $A:$E, 5)</f>
        <v>Inhibition</v>
      </c>
    </row>
    <row r="513" customFormat="false" ht="15" hidden="false" customHeight="false" outlineLevel="0" collapsed="false">
      <c r="A513" s="1" t="n">
        <v>512</v>
      </c>
      <c r="B513" s="1" t="s">
        <v>40</v>
      </c>
      <c r="C513" s="1" t="n">
        <v>7</v>
      </c>
      <c r="D513" s="1" t="s">
        <v>14</v>
      </c>
      <c r="E513" s="1" t="s">
        <v>15</v>
      </c>
      <c r="H513" s="0" t="n">
        <v>512</v>
      </c>
      <c r="I513" s="0" t="str">
        <f aca="false">VLOOKUP($H513, $A:$E, 2)</f>
        <v>XIAP / Smac</v>
      </c>
      <c r="J513" s="0" t="n">
        <f aca="false">VLOOKUP($H513, $A:$E, 3)</f>
        <v>7</v>
      </c>
      <c r="K513" s="0" t="str">
        <f aca="false">VLOOKUP($H513, $A:$E, 4)</f>
        <v>cancer</v>
      </c>
      <c r="L513" s="0" t="str">
        <f aca="false">VLOOKUP($H513, $A:$E, 5)</f>
        <v>Inhibition</v>
      </c>
    </row>
    <row r="514" customFormat="false" ht="15" hidden="false" customHeight="false" outlineLevel="0" collapsed="false">
      <c r="A514" s="1" t="n">
        <v>513</v>
      </c>
      <c r="B514" s="1" t="s">
        <v>25</v>
      </c>
      <c r="C514" s="1" t="n">
        <v>7.96</v>
      </c>
      <c r="D514" s="1" t="s">
        <v>19</v>
      </c>
      <c r="E514" s="1" t="s">
        <v>15</v>
      </c>
      <c r="H514" s="0" t="n">
        <v>513</v>
      </c>
      <c r="I514" s="0" t="str">
        <f aca="false">VLOOKUP($H514, $A:$E, 2)</f>
        <v>LFA / ICAM</v>
      </c>
      <c r="J514" s="0" t="n">
        <f aca="false">VLOOKUP($H514, $A:$E, 3)</f>
        <v>7.96</v>
      </c>
      <c r="K514" s="0" t="str">
        <f aca="false">VLOOKUP($H514, $A:$E, 4)</f>
        <v>immune system disease</v>
      </c>
      <c r="L514" s="0" t="str">
        <f aca="false">VLOOKUP($H514, $A:$E, 5)</f>
        <v>Inhibition</v>
      </c>
    </row>
    <row r="515" customFormat="false" ht="15" hidden="false" customHeight="false" outlineLevel="0" collapsed="false">
      <c r="A515" s="1" t="n">
        <v>514</v>
      </c>
      <c r="B515" s="1" t="s">
        <v>37</v>
      </c>
      <c r="C515" s="1" t="n">
        <v>5.64</v>
      </c>
      <c r="D515" s="1" t="s">
        <v>14</v>
      </c>
      <c r="E515" s="1" t="s">
        <v>15</v>
      </c>
      <c r="H515" s="0" t="n">
        <v>514</v>
      </c>
      <c r="I515" s="0" t="str">
        <f aca="false">VLOOKUP($H515, $A:$E, 2)</f>
        <v>MDM2-Like / P53</v>
      </c>
      <c r="J515" s="0" t="n">
        <f aca="false">VLOOKUP($H515, $A:$E, 3)</f>
        <v>5.64</v>
      </c>
      <c r="K515" s="0" t="str">
        <f aca="false">VLOOKUP($H515, $A:$E, 4)</f>
        <v>cancer</v>
      </c>
      <c r="L515" s="0" t="str">
        <f aca="false">VLOOKUP($H515, $A:$E, 5)</f>
        <v>Inhibition</v>
      </c>
    </row>
    <row r="516" customFormat="false" ht="15" hidden="false" customHeight="false" outlineLevel="0" collapsed="false">
      <c r="A516" s="1" t="n">
        <v>515</v>
      </c>
      <c r="B516" s="1" t="s">
        <v>28</v>
      </c>
      <c r="C516" s="1" t="n">
        <v>8.42</v>
      </c>
      <c r="D516" s="1" t="s">
        <v>29</v>
      </c>
      <c r="E516" s="1" t="s">
        <v>15</v>
      </c>
      <c r="H516" s="0" t="n">
        <v>515</v>
      </c>
      <c r="I516" s="0" t="str">
        <f aca="false">VLOOKUP($H516, $A:$E, 2)</f>
        <v>CD4 / gp120</v>
      </c>
      <c r="J516" s="0" t="n">
        <f aca="false">VLOOKUP($H516, $A:$E, 3)</f>
        <v>8.42</v>
      </c>
      <c r="K516" s="0" t="str">
        <f aca="false">VLOOKUP($H516, $A:$E, 4)</f>
        <v>HIV infectious disease</v>
      </c>
      <c r="L516" s="0" t="str">
        <f aca="false">VLOOKUP($H516, $A:$E, 5)</f>
        <v>Inhibition</v>
      </c>
    </row>
    <row r="517" customFormat="false" ht="15" hidden="false" customHeight="false" outlineLevel="0" collapsed="false">
      <c r="A517" s="1" t="n">
        <v>516</v>
      </c>
      <c r="B517" s="1" t="s">
        <v>28</v>
      </c>
      <c r="C517" s="1" t="n">
        <v>9.89</v>
      </c>
      <c r="D517" s="1" t="s">
        <v>29</v>
      </c>
      <c r="E517" s="1" t="s">
        <v>15</v>
      </c>
      <c r="H517" s="0" t="n">
        <v>516</v>
      </c>
      <c r="I517" s="0" t="str">
        <f aca="false">VLOOKUP($H517, $A:$E, 2)</f>
        <v>CD4 / gp120</v>
      </c>
      <c r="J517" s="0" t="n">
        <f aca="false">VLOOKUP($H517, $A:$E, 3)</f>
        <v>9.89</v>
      </c>
      <c r="K517" s="0" t="str">
        <f aca="false">VLOOKUP($H517, $A:$E, 4)</f>
        <v>HIV infectious disease</v>
      </c>
      <c r="L517" s="0" t="str">
        <f aca="false">VLOOKUP($H517, $A:$E, 5)</f>
        <v>Inhibition</v>
      </c>
    </row>
    <row r="518" customFormat="false" ht="15" hidden="false" customHeight="false" outlineLevel="0" collapsed="false">
      <c r="A518" s="1" t="n">
        <v>517</v>
      </c>
      <c r="B518" s="1" t="s">
        <v>25</v>
      </c>
      <c r="C518" s="1" t="n">
        <v>8.22</v>
      </c>
      <c r="D518" s="1" t="s">
        <v>19</v>
      </c>
      <c r="E518" s="1" t="s">
        <v>15</v>
      </c>
      <c r="H518" s="0" t="n">
        <v>517</v>
      </c>
      <c r="I518" s="0" t="str">
        <f aca="false">VLOOKUP($H518, $A:$E, 2)</f>
        <v>LFA / ICAM</v>
      </c>
      <c r="J518" s="0" t="n">
        <f aca="false">VLOOKUP($H518, $A:$E, 3)</f>
        <v>8.22</v>
      </c>
      <c r="K518" s="0" t="str">
        <f aca="false">VLOOKUP($H518, $A:$E, 4)</f>
        <v>immune system disease</v>
      </c>
      <c r="L518" s="0" t="str">
        <f aca="false">VLOOKUP($H518, $A:$E, 5)</f>
        <v>Inhibition</v>
      </c>
    </row>
    <row r="519" customFormat="false" ht="15" hidden="false" customHeight="false" outlineLevel="0" collapsed="false">
      <c r="A519" s="1" t="n">
        <v>518</v>
      </c>
      <c r="B519" s="1" t="s">
        <v>40</v>
      </c>
      <c r="C519" s="1" t="n">
        <v>4.52</v>
      </c>
      <c r="D519" s="1" t="s">
        <v>14</v>
      </c>
      <c r="E519" s="1" t="s">
        <v>15</v>
      </c>
      <c r="H519" s="0" t="n">
        <v>518</v>
      </c>
      <c r="I519" s="0" t="str">
        <f aca="false">VLOOKUP($H519, $A:$E, 2)</f>
        <v>XIAP / Smac</v>
      </c>
      <c r="J519" s="0" t="n">
        <f aca="false">VLOOKUP($H519, $A:$E, 3)</f>
        <v>4.52</v>
      </c>
      <c r="K519" s="0" t="str">
        <f aca="false">VLOOKUP($H519, $A:$E, 4)</f>
        <v>cancer</v>
      </c>
      <c r="L519" s="0" t="str">
        <f aca="false">VLOOKUP($H519, $A:$E, 5)</f>
        <v>Inhibition</v>
      </c>
    </row>
    <row r="520" customFormat="false" ht="15" hidden="false" customHeight="false" outlineLevel="0" collapsed="false">
      <c r="A520" s="1" t="n">
        <v>519</v>
      </c>
      <c r="B520" s="1" t="s">
        <v>37</v>
      </c>
      <c r="C520" s="1" t="n">
        <v>4.8</v>
      </c>
      <c r="D520" s="1" t="s">
        <v>14</v>
      </c>
      <c r="E520" s="1" t="s">
        <v>15</v>
      </c>
      <c r="H520" s="0" t="n">
        <v>519</v>
      </c>
      <c r="I520" s="0" t="str">
        <f aca="false">VLOOKUP($H520, $A:$E, 2)</f>
        <v>MDM2-Like / P53</v>
      </c>
      <c r="J520" s="0" t="n">
        <f aca="false">VLOOKUP($H520, $A:$E, 3)</f>
        <v>4.8</v>
      </c>
      <c r="K520" s="0" t="str">
        <f aca="false">VLOOKUP($H520, $A:$E, 4)</f>
        <v>cancer</v>
      </c>
      <c r="L520" s="0" t="str">
        <f aca="false">VLOOKUP($H520, $A:$E, 5)</f>
        <v>Inhibition</v>
      </c>
    </row>
    <row r="521" customFormat="false" ht="15" hidden="false" customHeight="false" outlineLevel="0" collapsed="false">
      <c r="A521" s="1" t="n">
        <v>520</v>
      </c>
      <c r="B521" s="1" t="s">
        <v>40</v>
      </c>
      <c r="C521" s="1" t="n">
        <v>6</v>
      </c>
      <c r="D521" s="1" t="s">
        <v>14</v>
      </c>
      <c r="E521" s="1" t="s">
        <v>15</v>
      </c>
      <c r="H521" s="0" t="n">
        <v>520</v>
      </c>
      <c r="I521" s="0" t="str">
        <f aca="false">VLOOKUP($H521, $A:$E, 2)</f>
        <v>XIAP / Smac</v>
      </c>
      <c r="J521" s="0" t="n">
        <f aca="false">VLOOKUP($H521, $A:$E, 3)</f>
        <v>6</v>
      </c>
      <c r="K521" s="0" t="str">
        <f aca="false">VLOOKUP($H521, $A:$E, 4)</f>
        <v>cancer</v>
      </c>
      <c r="L521" s="0" t="str">
        <f aca="false">VLOOKUP($H521, $A:$E, 5)</f>
        <v>Inhibition</v>
      </c>
    </row>
    <row r="522" customFormat="false" ht="15" hidden="false" customHeight="false" outlineLevel="0" collapsed="false">
      <c r="A522" s="1" t="n">
        <v>521</v>
      </c>
      <c r="B522" s="1" t="s">
        <v>22</v>
      </c>
      <c r="C522" s="1" t="n">
        <v>6.52</v>
      </c>
      <c r="D522" s="1" t="s">
        <v>14</v>
      </c>
      <c r="E522" s="1" t="s">
        <v>15</v>
      </c>
      <c r="H522" s="0" t="n">
        <v>521</v>
      </c>
      <c r="I522" s="0" t="str">
        <f aca="false">VLOOKUP($H522, $A:$E, 2)</f>
        <v>CD80 / CD28</v>
      </c>
      <c r="J522" s="0" t="n">
        <f aca="false">VLOOKUP($H522, $A:$E, 3)</f>
        <v>6.52</v>
      </c>
      <c r="K522" s="0" t="str">
        <f aca="false">VLOOKUP($H522, $A:$E, 4)</f>
        <v>cancer</v>
      </c>
      <c r="L522" s="0" t="str">
        <f aca="false">VLOOKUP($H522, $A:$E, 5)</f>
        <v>Inhibition</v>
      </c>
    </row>
    <row r="523" customFormat="false" ht="15" hidden="false" customHeight="false" outlineLevel="0" collapsed="false">
      <c r="A523" s="1" t="n">
        <v>522</v>
      </c>
      <c r="B523" s="1" t="s">
        <v>13</v>
      </c>
      <c r="C523" s="1" t="n">
        <v>5.37</v>
      </c>
      <c r="D523" s="1" t="s">
        <v>14</v>
      </c>
      <c r="E523" s="1" t="s">
        <v>15</v>
      </c>
      <c r="H523" s="0" t="n">
        <v>522</v>
      </c>
      <c r="I523" s="0" t="str">
        <f aca="false">VLOOKUP($H523, $A:$E, 2)</f>
        <v>BCL2-Like / BAX</v>
      </c>
      <c r="J523" s="0" t="n">
        <f aca="false">VLOOKUP($H523, $A:$E, 3)</f>
        <v>5.37</v>
      </c>
      <c r="K523" s="0" t="str">
        <f aca="false">VLOOKUP($H523, $A:$E, 4)</f>
        <v>cancer</v>
      </c>
      <c r="L523" s="0" t="str">
        <f aca="false">VLOOKUP($H523, $A:$E, 5)</f>
        <v>Inhibition</v>
      </c>
    </row>
    <row r="524" customFormat="false" ht="15" hidden="false" customHeight="false" outlineLevel="0" collapsed="false">
      <c r="A524" s="1" t="n">
        <v>523</v>
      </c>
      <c r="B524" s="1" t="s">
        <v>40</v>
      </c>
      <c r="C524" s="1" t="n">
        <v>6.85</v>
      </c>
      <c r="D524" s="1" t="s">
        <v>14</v>
      </c>
      <c r="E524" s="1" t="s">
        <v>15</v>
      </c>
      <c r="H524" s="0" t="n">
        <v>523</v>
      </c>
      <c r="I524" s="0" t="str">
        <f aca="false">VLOOKUP($H524, $A:$E, 2)</f>
        <v>XIAP / Smac</v>
      </c>
      <c r="J524" s="0" t="n">
        <f aca="false">VLOOKUP($H524, $A:$E, 3)</f>
        <v>6.85</v>
      </c>
      <c r="K524" s="0" t="str">
        <f aca="false">VLOOKUP($H524, $A:$E, 4)</f>
        <v>cancer</v>
      </c>
      <c r="L524" s="0" t="str">
        <f aca="false">VLOOKUP($H524, $A:$E, 5)</f>
        <v>Inhibition</v>
      </c>
    </row>
    <row r="525" customFormat="false" ht="15" hidden="false" customHeight="false" outlineLevel="0" collapsed="false">
      <c r="A525" s="1" t="n">
        <v>524</v>
      </c>
      <c r="B525" s="1" t="s">
        <v>37</v>
      </c>
      <c r="C525" s="1" t="n">
        <v>6.09</v>
      </c>
      <c r="D525" s="1" t="s">
        <v>14</v>
      </c>
      <c r="E525" s="1" t="s">
        <v>15</v>
      </c>
      <c r="H525" s="0" t="n">
        <v>524</v>
      </c>
      <c r="I525" s="0" t="str">
        <f aca="false">VLOOKUP($H525, $A:$E, 2)</f>
        <v>MDM2-Like / P53</v>
      </c>
      <c r="J525" s="0" t="n">
        <f aca="false">VLOOKUP($H525, $A:$E, 3)</f>
        <v>6.09</v>
      </c>
      <c r="K525" s="0" t="str">
        <f aca="false">VLOOKUP($H525, $A:$E, 4)</f>
        <v>cancer</v>
      </c>
      <c r="L525" s="0" t="str">
        <f aca="false">VLOOKUP($H525, $A:$E, 5)</f>
        <v>Inhibition</v>
      </c>
    </row>
    <row r="526" customFormat="false" ht="15" hidden="false" customHeight="false" outlineLevel="0" collapsed="false">
      <c r="A526" s="1" t="n">
        <v>525</v>
      </c>
      <c r="B526" s="1" t="s">
        <v>22</v>
      </c>
      <c r="C526" s="1" t="n">
        <v>7.09</v>
      </c>
      <c r="D526" s="1" t="s">
        <v>14</v>
      </c>
      <c r="E526" s="1" t="s">
        <v>15</v>
      </c>
      <c r="H526" s="0" t="n">
        <v>525</v>
      </c>
      <c r="I526" s="0" t="str">
        <f aca="false">VLOOKUP($H526, $A:$E, 2)</f>
        <v>CD80 / CD28</v>
      </c>
      <c r="J526" s="0" t="n">
        <f aca="false">VLOOKUP($H526, $A:$E, 3)</f>
        <v>7.09</v>
      </c>
      <c r="K526" s="0" t="str">
        <f aca="false">VLOOKUP($H526, $A:$E, 4)</f>
        <v>cancer</v>
      </c>
      <c r="L526" s="0" t="str">
        <f aca="false">VLOOKUP($H526, $A:$E, 5)</f>
        <v>Inhibition</v>
      </c>
    </row>
    <row r="527" customFormat="false" ht="15" hidden="false" customHeight="false" outlineLevel="0" collapsed="false">
      <c r="A527" s="1" t="n">
        <v>526</v>
      </c>
      <c r="B527" s="1" t="s">
        <v>148</v>
      </c>
      <c r="C527" s="1" t="n">
        <v>5.72</v>
      </c>
      <c r="D527" s="1" t="s">
        <v>14</v>
      </c>
      <c r="E527" s="1" t="s">
        <v>15</v>
      </c>
      <c r="H527" s="0" t="n">
        <v>526</v>
      </c>
      <c r="I527" s="0" t="str">
        <f aca="false">VLOOKUP($H527, $A:$E, 2)</f>
        <v>Beta-catenin / TCF-4</v>
      </c>
      <c r="J527" s="0" t="n">
        <f aca="false">VLOOKUP($H527, $A:$E, 3)</f>
        <v>5.72</v>
      </c>
      <c r="K527" s="0" t="str">
        <f aca="false">VLOOKUP($H527, $A:$E, 4)</f>
        <v>cancer</v>
      </c>
      <c r="L527" s="0" t="str">
        <f aca="false">VLOOKUP($H527, $A:$E, 5)</f>
        <v>Inhibition</v>
      </c>
    </row>
    <row r="528" customFormat="false" ht="15" hidden="false" customHeight="false" outlineLevel="0" collapsed="false">
      <c r="A528" s="1" t="n">
        <v>527</v>
      </c>
      <c r="B528" s="1" t="s">
        <v>25</v>
      </c>
      <c r="C528" s="1" t="n">
        <v>7.72</v>
      </c>
      <c r="D528" s="1" t="s">
        <v>19</v>
      </c>
      <c r="E528" s="1" t="s">
        <v>15</v>
      </c>
      <c r="H528" s="0" t="n">
        <v>527</v>
      </c>
      <c r="I528" s="0" t="str">
        <f aca="false">VLOOKUP($H528, $A:$E, 2)</f>
        <v>LFA / ICAM</v>
      </c>
      <c r="J528" s="0" t="n">
        <f aca="false">VLOOKUP($H528, $A:$E, 3)</f>
        <v>7.72</v>
      </c>
      <c r="K528" s="0" t="str">
        <f aca="false">VLOOKUP($H528, $A:$E, 4)</f>
        <v>immune system disease</v>
      </c>
      <c r="L528" s="0" t="str">
        <f aca="false">VLOOKUP($H528, $A:$E, 5)</f>
        <v>Inhibition</v>
      </c>
    </row>
    <row r="529" customFormat="false" ht="15" hidden="false" customHeight="false" outlineLevel="0" collapsed="false">
      <c r="A529" s="1" t="n">
        <v>528</v>
      </c>
      <c r="B529" s="1" t="s">
        <v>37</v>
      </c>
      <c r="C529" s="1" t="n">
        <v>5.82</v>
      </c>
      <c r="D529" s="1" t="s">
        <v>14</v>
      </c>
      <c r="E529" s="1" t="s">
        <v>15</v>
      </c>
      <c r="H529" s="0" t="n">
        <v>528</v>
      </c>
      <c r="I529" s="0" t="str">
        <f aca="false">VLOOKUP($H529, $A:$E, 2)</f>
        <v>MDM2-Like / P53</v>
      </c>
      <c r="J529" s="0" t="n">
        <f aca="false">VLOOKUP($H529, $A:$E, 3)</f>
        <v>5.82</v>
      </c>
      <c r="K529" s="0" t="str">
        <f aca="false">VLOOKUP($H529, $A:$E, 4)</f>
        <v>cancer</v>
      </c>
      <c r="L529" s="0" t="str">
        <f aca="false">VLOOKUP($H529, $A:$E, 5)</f>
        <v>Inhibition</v>
      </c>
    </row>
    <row r="530" customFormat="false" ht="15" hidden="false" customHeight="false" outlineLevel="0" collapsed="false">
      <c r="A530" s="1" t="n">
        <v>529</v>
      </c>
      <c r="B530" s="1" t="s">
        <v>28</v>
      </c>
      <c r="C530" s="1" t="n">
        <v>4.67</v>
      </c>
      <c r="D530" s="1" t="s">
        <v>29</v>
      </c>
      <c r="E530" s="1" t="s">
        <v>15</v>
      </c>
      <c r="H530" s="0" t="n">
        <v>529</v>
      </c>
      <c r="I530" s="0" t="str">
        <f aca="false">VLOOKUP($H530, $A:$E, 2)</f>
        <v>CD4 / gp120</v>
      </c>
      <c r="J530" s="0" t="n">
        <f aca="false">VLOOKUP($H530, $A:$E, 3)</f>
        <v>4.67</v>
      </c>
      <c r="K530" s="0" t="str">
        <f aca="false">VLOOKUP($H530, $A:$E, 4)</f>
        <v>HIV infectious disease</v>
      </c>
      <c r="L530" s="0" t="str">
        <f aca="false">VLOOKUP($H530, $A:$E, 5)</f>
        <v>Inhibition</v>
      </c>
    </row>
    <row r="531" customFormat="false" ht="15" hidden="false" customHeight="false" outlineLevel="0" collapsed="false">
      <c r="A531" s="1" t="n">
        <v>530</v>
      </c>
      <c r="B531" s="1" t="s">
        <v>13</v>
      </c>
      <c r="C531" s="1" t="n">
        <v>5.85</v>
      </c>
      <c r="D531" s="1" t="s">
        <v>14</v>
      </c>
      <c r="E531" s="1" t="s">
        <v>15</v>
      </c>
      <c r="H531" s="0" t="n">
        <v>530</v>
      </c>
      <c r="I531" s="0" t="str">
        <f aca="false">VLOOKUP($H531, $A:$E, 2)</f>
        <v>BCL2-Like / BAX</v>
      </c>
      <c r="J531" s="0" t="n">
        <f aca="false">VLOOKUP($H531, $A:$E, 3)</f>
        <v>5.85</v>
      </c>
      <c r="K531" s="0" t="str">
        <f aca="false">VLOOKUP($H531, $A:$E, 4)</f>
        <v>cancer</v>
      </c>
      <c r="L531" s="0" t="str">
        <f aca="false">VLOOKUP($H531, $A:$E, 5)</f>
        <v>Inhibition</v>
      </c>
    </row>
    <row r="532" customFormat="false" ht="15" hidden="false" customHeight="false" outlineLevel="0" collapsed="false">
      <c r="A532" s="1" t="n">
        <v>531</v>
      </c>
      <c r="B532" s="1" t="s">
        <v>22</v>
      </c>
      <c r="C532" s="1" t="n">
        <v>7.3</v>
      </c>
      <c r="D532" s="1" t="s">
        <v>14</v>
      </c>
      <c r="E532" s="1" t="s">
        <v>15</v>
      </c>
      <c r="H532" s="0" t="n">
        <v>531</v>
      </c>
      <c r="I532" s="0" t="str">
        <f aca="false">VLOOKUP($H532, $A:$E, 2)</f>
        <v>CD80 / CD28</v>
      </c>
      <c r="J532" s="0" t="n">
        <f aca="false">VLOOKUP($H532, $A:$E, 3)</f>
        <v>7.3</v>
      </c>
      <c r="K532" s="0" t="str">
        <f aca="false">VLOOKUP($H532, $A:$E, 4)</f>
        <v>cancer</v>
      </c>
      <c r="L532" s="0" t="str">
        <f aca="false">VLOOKUP($H532, $A:$E, 5)</f>
        <v>Inhibition</v>
      </c>
    </row>
    <row r="533" customFormat="false" ht="15" hidden="false" customHeight="false" outlineLevel="0" collapsed="false">
      <c r="A533" s="1" t="n">
        <v>532</v>
      </c>
      <c r="B533" s="1" t="s">
        <v>13</v>
      </c>
      <c r="C533" s="1" t="n">
        <v>6.55</v>
      </c>
      <c r="D533" s="1" t="s">
        <v>14</v>
      </c>
      <c r="E533" s="1" t="s">
        <v>15</v>
      </c>
      <c r="H533" s="0" t="n">
        <v>532</v>
      </c>
      <c r="I533" s="0" t="str">
        <f aca="false">VLOOKUP($H533, $A:$E, 2)</f>
        <v>BCL2-Like / BAX</v>
      </c>
      <c r="J533" s="0" t="n">
        <f aca="false">VLOOKUP($H533, $A:$E, 3)</f>
        <v>6.55</v>
      </c>
      <c r="K533" s="0" t="str">
        <f aca="false">VLOOKUP($H533, $A:$E, 4)</f>
        <v>cancer</v>
      </c>
      <c r="L533" s="0" t="str">
        <f aca="false">VLOOKUP($H533, $A:$E, 5)</f>
        <v>Inhibition</v>
      </c>
    </row>
    <row r="534" customFormat="false" ht="15" hidden="false" customHeight="false" outlineLevel="0" collapsed="false">
      <c r="A534" s="1" t="n">
        <v>533</v>
      </c>
      <c r="B534" s="1" t="s">
        <v>37</v>
      </c>
      <c r="C534" s="1" t="n">
        <v>5.62</v>
      </c>
      <c r="D534" s="1" t="s">
        <v>14</v>
      </c>
      <c r="E534" s="1" t="s">
        <v>15</v>
      </c>
      <c r="H534" s="0" t="n">
        <v>533</v>
      </c>
      <c r="I534" s="0" t="str">
        <f aca="false">VLOOKUP($H534, $A:$E, 2)</f>
        <v>MDM2-Like / P53</v>
      </c>
      <c r="J534" s="0" t="n">
        <f aca="false">VLOOKUP($H534, $A:$E, 3)</f>
        <v>5.62</v>
      </c>
      <c r="K534" s="0" t="str">
        <f aca="false">VLOOKUP($H534, $A:$E, 4)</f>
        <v>cancer</v>
      </c>
      <c r="L534" s="0" t="str">
        <f aca="false">VLOOKUP($H534, $A:$E, 5)</f>
        <v>Inhibition</v>
      </c>
    </row>
    <row r="535" customFormat="false" ht="15" hidden="false" customHeight="false" outlineLevel="0" collapsed="false">
      <c r="A535" s="1" t="n">
        <v>534</v>
      </c>
      <c r="B535" s="1" t="s">
        <v>40</v>
      </c>
      <c r="C535" s="1" t="n">
        <v>5.8</v>
      </c>
      <c r="D535" s="1" t="s">
        <v>14</v>
      </c>
      <c r="E535" s="1" t="s">
        <v>15</v>
      </c>
      <c r="H535" s="0" t="n">
        <v>534</v>
      </c>
      <c r="I535" s="0" t="str">
        <f aca="false">VLOOKUP($H535, $A:$E, 2)</f>
        <v>XIAP / Smac</v>
      </c>
      <c r="J535" s="0" t="n">
        <f aca="false">VLOOKUP($H535, $A:$E, 3)</f>
        <v>5.8</v>
      </c>
      <c r="K535" s="0" t="str">
        <f aca="false">VLOOKUP($H535, $A:$E, 4)</f>
        <v>cancer</v>
      </c>
      <c r="L535" s="0" t="str">
        <f aca="false">VLOOKUP($H535, $A:$E, 5)</f>
        <v>Inhibition</v>
      </c>
    </row>
    <row r="536" customFormat="false" ht="15" hidden="false" customHeight="false" outlineLevel="0" collapsed="false">
      <c r="A536" s="1" t="n">
        <v>535</v>
      </c>
      <c r="B536" s="1" t="s">
        <v>25</v>
      </c>
      <c r="C536" s="1" t="n">
        <v>5.75</v>
      </c>
      <c r="D536" s="1" t="s">
        <v>19</v>
      </c>
      <c r="E536" s="1" t="s">
        <v>15</v>
      </c>
      <c r="H536" s="0" t="n">
        <v>535</v>
      </c>
      <c r="I536" s="0" t="str">
        <f aca="false">VLOOKUP($H536, $A:$E, 2)</f>
        <v>LFA / ICAM</v>
      </c>
      <c r="J536" s="0" t="n">
        <f aca="false">VLOOKUP($H536, $A:$E, 3)</f>
        <v>5.75</v>
      </c>
      <c r="K536" s="0" t="str">
        <f aca="false">VLOOKUP($H536, $A:$E, 4)</f>
        <v>immune system disease</v>
      </c>
      <c r="L536" s="0" t="str">
        <f aca="false">VLOOKUP($H536, $A:$E, 5)</f>
        <v>Inhibition</v>
      </c>
    </row>
    <row r="537" customFormat="false" ht="15" hidden="false" customHeight="false" outlineLevel="0" collapsed="false">
      <c r="A537" s="1" t="n">
        <v>536</v>
      </c>
      <c r="B537" s="1" t="s">
        <v>37</v>
      </c>
      <c r="C537" s="1" t="n">
        <v>7.13</v>
      </c>
      <c r="D537" s="1" t="s">
        <v>14</v>
      </c>
      <c r="E537" s="1" t="s">
        <v>15</v>
      </c>
      <c r="H537" s="0" t="n">
        <v>536</v>
      </c>
      <c r="I537" s="0" t="str">
        <f aca="false">VLOOKUP($H537, $A:$E, 2)</f>
        <v>MDM2-Like / P53</v>
      </c>
      <c r="J537" s="0" t="n">
        <f aca="false">VLOOKUP($H537, $A:$E, 3)</f>
        <v>7.13</v>
      </c>
      <c r="K537" s="0" t="str">
        <f aca="false">VLOOKUP($H537, $A:$E, 4)</f>
        <v>cancer</v>
      </c>
      <c r="L537" s="0" t="str">
        <f aca="false">VLOOKUP($H537, $A:$E, 5)</f>
        <v>Inhibition</v>
      </c>
    </row>
    <row r="538" customFormat="false" ht="15" hidden="false" customHeight="false" outlineLevel="0" collapsed="false">
      <c r="A538" s="1" t="n">
        <v>537</v>
      </c>
      <c r="B538" s="1" t="s">
        <v>25</v>
      </c>
      <c r="C538" s="1" t="n">
        <v>6.22</v>
      </c>
      <c r="D538" s="1" t="s">
        <v>19</v>
      </c>
      <c r="E538" s="1" t="s">
        <v>15</v>
      </c>
      <c r="H538" s="0" t="n">
        <v>537</v>
      </c>
      <c r="I538" s="0" t="str">
        <f aca="false">VLOOKUP($H538, $A:$E, 2)</f>
        <v>LFA / ICAM</v>
      </c>
      <c r="J538" s="0" t="n">
        <f aca="false">VLOOKUP($H538, $A:$E, 3)</f>
        <v>6.22</v>
      </c>
      <c r="K538" s="0" t="str">
        <f aca="false">VLOOKUP($H538, $A:$E, 4)</f>
        <v>immune system disease</v>
      </c>
      <c r="L538" s="0" t="str">
        <f aca="false">VLOOKUP($H538, $A:$E, 5)</f>
        <v>Inhibition</v>
      </c>
    </row>
    <row r="539" customFormat="false" ht="15" hidden="false" customHeight="false" outlineLevel="0" collapsed="false">
      <c r="A539" s="1" t="n">
        <v>538</v>
      </c>
      <c r="B539" s="1" t="s">
        <v>13</v>
      </c>
      <c r="C539" s="1" t="n">
        <v>7.18</v>
      </c>
      <c r="D539" s="1" t="s">
        <v>14</v>
      </c>
      <c r="E539" s="1" t="s">
        <v>15</v>
      </c>
      <c r="H539" s="0" t="n">
        <v>538</v>
      </c>
      <c r="I539" s="0" t="str">
        <f aca="false">VLOOKUP($H539, $A:$E, 2)</f>
        <v>BCL2-Like / BAX</v>
      </c>
      <c r="J539" s="0" t="n">
        <f aca="false">VLOOKUP($H539, $A:$E, 3)</f>
        <v>7.18</v>
      </c>
      <c r="K539" s="0" t="str">
        <f aca="false">VLOOKUP($H539, $A:$E, 4)</f>
        <v>cancer</v>
      </c>
      <c r="L539" s="0" t="str">
        <f aca="false">VLOOKUP($H539, $A:$E, 5)</f>
        <v>Inhibition</v>
      </c>
    </row>
    <row r="540" customFormat="false" ht="15" hidden="false" customHeight="false" outlineLevel="0" collapsed="false">
      <c r="A540" s="1" t="n">
        <v>539</v>
      </c>
      <c r="B540" s="1" t="s">
        <v>40</v>
      </c>
      <c r="C540" s="1" t="n">
        <v>6.24</v>
      </c>
      <c r="D540" s="1" t="s">
        <v>14</v>
      </c>
      <c r="E540" s="1" t="s">
        <v>15</v>
      </c>
      <c r="H540" s="0" t="n">
        <v>539</v>
      </c>
      <c r="I540" s="0" t="str">
        <f aca="false">VLOOKUP($H540, $A:$E, 2)</f>
        <v>XIAP / Smac</v>
      </c>
      <c r="J540" s="0" t="n">
        <f aca="false">VLOOKUP($H540, $A:$E, 3)</f>
        <v>6.24</v>
      </c>
      <c r="K540" s="0" t="str">
        <f aca="false">VLOOKUP($H540, $A:$E, 4)</f>
        <v>cancer</v>
      </c>
      <c r="L540" s="0" t="str">
        <f aca="false">VLOOKUP($H540, $A:$E, 5)</f>
        <v>Inhibition</v>
      </c>
    </row>
    <row r="541" customFormat="false" ht="15" hidden="false" customHeight="false" outlineLevel="0" collapsed="false">
      <c r="A541" s="1" t="n">
        <v>540</v>
      </c>
      <c r="B541" s="1" t="s">
        <v>40</v>
      </c>
      <c r="C541" s="1" t="n">
        <v>6.43</v>
      </c>
      <c r="D541" s="1" t="s">
        <v>14</v>
      </c>
      <c r="E541" s="1" t="s">
        <v>15</v>
      </c>
      <c r="H541" s="0" t="n">
        <v>540</v>
      </c>
      <c r="I541" s="0" t="str">
        <f aca="false">VLOOKUP($H541, $A:$E, 2)</f>
        <v>XIAP / Smac</v>
      </c>
      <c r="J541" s="0" t="n">
        <f aca="false">VLOOKUP($H541, $A:$E, 3)</f>
        <v>6.43</v>
      </c>
      <c r="K541" s="0" t="str">
        <f aca="false">VLOOKUP($H541, $A:$E, 4)</f>
        <v>cancer</v>
      </c>
      <c r="L541" s="0" t="str">
        <f aca="false">VLOOKUP($H541, $A:$E, 5)</f>
        <v>Inhibition</v>
      </c>
    </row>
    <row r="542" customFormat="false" ht="15" hidden="false" customHeight="false" outlineLevel="0" collapsed="false">
      <c r="A542" s="1" t="n">
        <v>541</v>
      </c>
      <c r="B542" s="1" t="s">
        <v>37</v>
      </c>
      <c r="C542" s="1" t="n">
        <v>6.2</v>
      </c>
      <c r="D542" s="1" t="s">
        <v>14</v>
      </c>
      <c r="E542" s="1" t="s">
        <v>15</v>
      </c>
      <c r="H542" s="0" t="n">
        <v>541</v>
      </c>
      <c r="I542" s="0" t="str">
        <f aca="false">VLOOKUP($H542, $A:$E, 2)</f>
        <v>MDM2-Like / P53</v>
      </c>
      <c r="J542" s="0" t="n">
        <f aca="false">VLOOKUP($H542, $A:$E, 3)</f>
        <v>6.2</v>
      </c>
      <c r="K542" s="0" t="str">
        <f aca="false">VLOOKUP($H542, $A:$E, 4)</f>
        <v>cancer</v>
      </c>
      <c r="L542" s="0" t="str">
        <f aca="false">VLOOKUP($H542, $A:$E, 5)</f>
        <v>Inhibition</v>
      </c>
    </row>
    <row r="543" customFormat="false" ht="15" hidden="false" customHeight="false" outlineLevel="0" collapsed="false">
      <c r="A543" s="1" t="n">
        <v>542</v>
      </c>
      <c r="B543" s="1" t="s">
        <v>37</v>
      </c>
      <c r="C543" s="1" t="n">
        <v>7.7</v>
      </c>
      <c r="D543" s="1" t="s">
        <v>14</v>
      </c>
      <c r="E543" s="1" t="s">
        <v>15</v>
      </c>
      <c r="H543" s="0" t="n">
        <v>542</v>
      </c>
      <c r="I543" s="0" t="str">
        <f aca="false">VLOOKUP($H543, $A:$E, 2)</f>
        <v>MDM2-Like / P53</v>
      </c>
      <c r="J543" s="0" t="n">
        <f aca="false">VLOOKUP($H543, $A:$E, 3)</f>
        <v>7.7</v>
      </c>
      <c r="K543" s="0" t="str">
        <f aca="false">VLOOKUP($H543, $A:$E, 4)</f>
        <v>cancer</v>
      </c>
      <c r="L543" s="0" t="str">
        <f aca="false">VLOOKUP($H543, $A:$E, 5)</f>
        <v>Inhibition</v>
      </c>
    </row>
    <row r="544" customFormat="false" ht="15" hidden="false" customHeight="false" outlineLevel="0" collapsed="false">
      <c r="A544" s="1" t="n">
        <v>543</v>
      </c>
      <c r="B544" s="1" t="s">
        <v>22</v>
      </c>
      <c r="C544" s="1" t="n">
        <v>6.96</v>
      </c>
      <c r="D544" s="1" t="s">
        <v>14</v>
      </c>
      <c r="E544" s="1" t="s">
        <v>15</v>
      </c>
      <c r="H544" s="0" t="n">
        <v>543</v>
      </c>
      <c r="I544" s="0" t="str">
        <f aca="false">VLOOKUP($H544, $A:$E, 2)</f>
        <v>CD80 / CD28</v>
      </c>
      <c r="J544" s="0" t="n">
        <f aca="false">VLOOKUP($H544, $A:$E, 3)</f>
        <v>6.96</v>
      </c>
      <c r="K544" s="0" t="str">
        <f aca="false">VLOOKUP($H544, $A:$E, 4)</f>
        <v>cancer</v>
      </c>
      <c r="L544" s="0" t="str">
        <f aca="false">VLOOKUP($H544, $A:$E, 5)</f>
        <v>Inhibition</v>
      </c>
    </row>
    <row r="545" customFormat="false" ht="15" hidden="false" customHeight="false" outlineLevel="0" collapsed="false">
      <c r="A545" s="1" t="n">
        <v>544</v>
      </c>
      <c r="B545" s="1" t="s">
        <v>37</v>
      </c>
      <c r="C545" s="1" t="n">
        <v>4.75</v>
      </c>
      <c r="D545" s="1" t="s">
        <v>14</v>
      </c>
      <c r="E545" s="1" t="s">
        <v>15</v>
      </c>
      <c r="H545" s="0" t="n">
        <v>544</v>
      </c>
      <c r="I545" s="0" t="str">
        <f aca="false">VLOOKUP($H545, $A:$E, 2)</f>
        <v>MDM2-Like / P53</v>
      </c>
      <c r="J545" s="0" t="n">
        <f aca="false">VLOOKUP($H545, $A:$E, 3)</f>
        <v>4.75</v>
      </c>
      <c r="K545" s="0" t="str">
        <f aca="false">VLOOKUP($H545, $A:$E, 4)</f>
        <v>cancer</v>
      </c>
      <c r="L545" s="0" t="str">
        <f aca="false">VLOOKUP($H545, $A:$E, 5)</f>
        <v>Inhibition</v>
      </c>
    </row>
    <row r="546" customFormat="false" ht="15" hidden="false" customHeight="false" outlineLevel="0" collapsed="false">
      <c r="A546" s="1" t="n">
        <v>545</v>
      </c>
      <c r="B546" s="1" t="s">
        <v>37</v>
      </c>
      <c r="C546" s="1" t="n">
        <v>6</v>
      </c>
      <c r="D546" s="1" t="s">
        <v>14</v>
      </c>
      <c r="E546" s="1" t="s">
        <v>15</v>
      </c>
      <c r="H546" s="0" t="n">
        <v>545</v>
      </c>
      <c r="I546" s="0" t="str">
        <f aca="false">VLOOKUP($H546, $A:$E, 2)</f>
        <v>MDM2-Like / P53</v>
      </c>
      <c r="J546" s="0" t="n">
        <f aca="false">VLOOKUP($H546, $A:$E, 3)</f>
        <v>6</v>
      </c>
      <c r="K546" s="0" t="str">
        <f aca="false">VLOOKUP($H546, $A:$E, 4)</f>
        <v>cancer</v>
      </c>
      <c r="L546" s="0" t="str">
        <f aca="false">VLOOKUP($H546, $A:$E, 5)</f>
        <v>Inhibition</v>
      </c>
    </row>
    <row r="547" customFormat="false" ht="15" hidden="false" customHeight="false" outlineLevel="0" collapsed="false">
      <c r="A547" s="1" t="n">
        <v>546</v>
      </c>
      <c r="B547" s="1" t="s">
        <v>13</v>
      </c>
      <c r="C547" s="1" t="n">
        <v>5.3</v>
      </c>
      <c r="D547" s="1" t="s">
        <v>14</v>
      </c>
      <c r="E547" s="1" t="s">
        <v>15</v>
      </c>
      <c r="H547" s="0" t="n">
        <v>546</v>
      </c>
      <c r="I547" s="0" t="str">
        <f aca="false">VLOOKUP($H547, $A:$E, 2)</f>
        <v>BCL2-Like / BAX</v>
      </c>
      <c r="J547" s="0" t="n">
        <f aca="false">VLOOKUP($H547, $A:$E, 3)</f>
        <v>5.3</v>
      </c>
      <c r="K547" s="0" t="str">
        <f aca="false">VLOOKUP($H547, $A:$E, 4)</f>
        <v>cancer</v>
      </c>
      <c r="L547" s="0" t="str">
        <f aca="false">VLOOKUP($H547, $A:$E, 5)</f>
        <v>Inhibition</v>
      </c>
    </row>
    <row r="548" customFormat="false" ht="15" hidden="false" customHeight="false" outlineLevel="0" collapsed="false">
      <c r="A548" s="1" t="n">
        <v>547</v>
      </c>
      <c r="B548" s="1" t="s">
        <v>25</v>
      </c>
      <c r="C548" s="1" t="n">
        <v>7.52</v>
      </c>
      <c r="D548" s="1" t="s">
        <v>19</v>
      </c>
      <c r="E548" s="1" t="s">
        <v>15</v>
      </c>
      <c r="H548" s="0" t="n">
        <v>547</v>
      </c>
      <c r="I548" s="0" t="str">
        <f aca="false">VLOOKUP($H548, $A:$E, 2)</f>
        <v>LFA / ICAM</v>
      </c>
      <c r="J548" s="0" t="n">
        <f aca="false">VLOOKUP($H548, $A:$E, 3)</f>
        <v>7.52</v>
      </c>
      <c r="K548" s="0" t="str">
        <f aca="false">VLOOKUP($H548, $A:$E, 4)</f>
        <v>immune system disease</v>
      </c>
      <c r="L548" s="0" t="str">
        <f aca="false">VLOOKUP($H548, $A:$E, 5)</f>
        <v>Inhibition</v>
      </c>
    </row>
    <row r="549" customFormat="false" ht="15" hidden="false" customHeight="false" outlineLevel="0" collapsed="false">
      <c r="A549" s="1" t="n">
        <v>548</v>
      </c>
      <c r="B549" s="1" t="s">
        <v>22</v>
      </c>
      <c r="C549" s="1" t="n">
        <v>7</v>
      </c>
      <c r="D549" s="1" t="s">
        <v>14</v>
      </c>
      <c r="E549" s="1" t="s">
        <v>15</v>
      </c>
      <c r="H549" s="0" t="n">
        <v>548</v>
      </c>
      <c r="I549" s="0" t="str">
        <f aca="false">VLOOKUP($H549, $A:$E, 2)</f>
        <v>CD80 / CD28</v>
      </c>
      <c r="J549" s="0" t="n">
        <f aca="false">VLOOKUP($H549, $A:$E, 3)</f>
        <v>7</v>
      </c>
      <c r="K549" s="0" t="str">
        <f aca="false">VLOOKUP($H549, $A:$E, 4)</f>
        <v>cancer</v>
      </c>
      <c r="L549" s="0" t="str">
        <f aca="false">VLOOKUP($H549, $A:$E, 5)</f>
        <v>Inhibition</v>
      </c>
    </row>
    <row r="550" customFormat="false" ht="15" hidden="false" customHeight="false" outlineLevel="0" collapsed="false">
      <c r="A550" s="1" t="n">
        <v>549</v>
      </c>
      <c r="B550" s="1" t="s">
        <v>22</v>
      </c>
      <c r="C550" s="1" t="n">
        <v>5.82</v>
      </c>
      <c r="D550" s="1" t="s">
        <v>14</v>
      </c>
      <c r="E550" s="1" t="s">
        <v>15</v>
      </c>
      <c r="H550" s="0" t="n">
        <v>549</v>
      </c>
      <c r="I550" s="0" t="str">
        <f aca="false">VLOOKUP($H550, $A:$E, 2)</f>
        <v>CD80 / CD28</v>
      </c>
      <c r="J550" s="0" t="n">
        <f aca="false">VLOOKUP($H550, $A:$E, 3)</f>
        <v>5.82</v>
      </c>
      <c r="K550" s="0" t="str">
        <f aca="false">VLOOKUP($H550, $A:$E, 4)</f>
        <v>cancer</v>
      </c>
      <c r="L550" s="0" t="str">
        <f aca="false">VLOOKUP($H550, $A:$E, 5)</f>
        <v>Inhibition</v>
      </c>
    </row>
    <row r="551" customFormat="false" ht="15" hidden="false" customHeight="false" outlineLevel="0" collapsed="false">
      <c r="A551" s="1" t="n">
        <v>550</v>
      </c>
      <c r="B551" s="1" t="s">
        <v>148</v>
      </c>
      <c r="C551" s="1" t="n">
        <v>6.22</v>
      </c>
      <c r="D551" s="1" t="s">
        <v>14</v>
      </c>
      <c r="E551" s="1" t="s">
        <v>15</v>
      </c>
      <c r="H551" s="0" t="n">
        <v>550</v>
      </c>
      <c r="I551" s="0" t="str">
        <f aca="false">VLOOKUP($H551, $A:$E, 2)</f>
        <v>Beta-catenin / TCF-4</v>
      </c>
      <c r="J551" s="0" t="n">
        <f aca="false">VLOOKUP($H551, $A:$E, 3)</f>
        <v>6.22</v>
      </c>
      <c r="K551" s="0" t="str">
        <f aca="false">VLOOKUP($H551, $A:$E, 4)</f>
        <v>cancer</v>
      </c>
      <c r="L551" s="0" t="str">
        <f aca="false">VLOOKUP($H551, $A:$E, 5)</f>
        <v>Inhibition</v>
      </c>
    </row>
    <row r="552" customFormat="false" ht="15" hidden="false" customHeight="false" outlineLevel="0" collapsed="false">
      <c r="A552" s="1" t="n">
        <v>551</v>
      </c>
      <c r="B552" s="1" t="s">
        <v>13</v>
      </c>
      <c r="C552" s="1" t="n">
        <v>8</v>
      </c>
      <c r="D552" s="1" t="s">
        <v>14</v>
      </c>
      <c r="E552" s="1" t="s">
        <v>15</v>
      </c>
      <c r="H552" s="0" t="n">
        <v>551</v>
      </c>
      <c r="I552" s="0" t="str">
        <f aca="false">VLOOKUP($H552, $A:$E, 2)</f>
        <v>BCL2-Like / BAX</v>
      </c>
      <c r="J552" s="0" t="n">
        <f aca="false">VLOOKUP($H552, $A:$E, 3)</f>
        <v>8</v>
      </c>
      <c r="K552" s="0" t="str">
        <f aca="false">VLOOKUP($H552, $A:$E, 4)</f>
        <v>cancer</v>
      </c>
      <c r="L552" s="0" t="str">
        <f aca="false">VLOOKUP($H552, $A:$E, 5)</f>
        <v>Inhibition</v>
      </c>
    </row>
    <row r="553" customFormat="false" ht="15" hidden="false" customHeight="false" outlineLevel="0" collapsed="false">
      <c r="A553" s="1" t="n">
        <v>552</v>
      </c>
      <c r="B553" s="1" t="s">
        <v>148</v>
      </c>
      <c r="C553" s="1" t="n">
        <v>6.38</v>
      </c>
      <c r="D553" s="1" t="s">
        <v>14</v>
      </c>
      <c r="E553" s="1" t="s">
        <v>15</v>
      </c>
      <c r="H553" s="0" t="n">
        <v>552</v>
      </c>
      <c r="I553" s="0" t="str">
        <f aca="false">VLOOKUP($H553, $A:$E, 2)</f>
        <v>Beta-catenin / TCF-4</v>
      </c>
      <c r="J553" s="0" t="n">
        <f aca="false">VLOOKUP($H553, $A:$E, 3)</f>
        <v>6.38</v>
      </c>
      <c r="K553" s="0" t="str">
        <f aca="false">VLOOKUP($H553, $A:$E, 4)</f>
        <v>cancer</v>
      </c>
      <c r="L553" s="0" t="str">
        <f aca="false">VLOOKUP($H553, $A:$E, 5)</f>
        <v>Inhibition</v>
      </c>
    </row>
    <row r="554" customFormat="false" ht="15" hidden="false" customHeight="false" outlineLevel="0" collapsed="false">
      <c r="A554" s="1" t="n">
        <v>553</v>
      </c>
      <c r="B554" s="1" t="s">
        <v>28</v>
      </c>
      <c r="C554" s="1" t="n">
        <v>8.48</v>
      </c>
      <c r="D554" s="1" t="s">
        <v>29</v>
      </c>
      <c r="E554" s="1" t="s">
        <v>15</v>
      </c>
      <c r="H554" s="0" t="n">
        <v>553</v>
      </c>
      <c r="I554" s="0" t="str">
        <f aca="false">VLOOKUP($H554, $A:$E, 2)</f>
        <v>CD4 / gp120</v>
      </c>
      <c r="J554" s="0" t="n">
        <f aca="false">VLOOKUP($H554, $A:$E, 3)</f>
        <v>8.48</v>
      </c>
      <c r="K554" s="0" t="str">
        <f aca="false">VLOOKUP($H554, $A:$E, 4)</f>
        <v>HIV infectious disease</v>
      </c>
      <c r="L554" s="0" t="str">
        <f aca="false">VLOOKUP($H554, $A:$E, 5)</f>
        <v>Inhibition</v>
      </c>
    </row>
    <row r="555" customFormat="false" ht="15" hidden="false" customHeight="false" outlineLevel="0" collapsed="false">
      <c r="A555" s="1" t="n">
        <v>554</v>
      </c>
      <c r="B555" s="1" t="s">
        <v>18</v>
      </c>
      <c r="C555" s="1" t="n">
        <v>5.22</v>
      </c>
      <c r="D555" s="1" t="s">
        <v>19</v>
      </c>
      <c r="E555" s="1" t="s">
        <v>15</v>
      </c>
      <c r="H555" s="0" t="n">
        <v>554</v>
      </c>
      <c r="I555" s="0" t="str">
        <f aca="false">VLOOKUP($H555, $A:$E, 2)</f>
        <v>IL2 / IL2R</v>
      </c>
      <c r="J555" s="0" t="n">
        <f aca="false">VLOOKUP($H555, $A:$E, 3)</f>
        <v>5.22</v>
      </c>
      <c r="K555" s="0" t="str">
        <f aca="false">VLOOKUP($H555, $A:$E, 4)</f>
        <v>immune system disease</v>
      </c>
      <c r="L555" s="0" t="str">
        <f aca="false">VLOOKUP($H555, $A:$E, 5)</f>
        <v>Inhibition</v>
      </c>
    </row>
    <row r="556" customFormat="false" ht="15" hidden="false" customHeight="false" outlineLevel="0" collapsed="false">
      <c r="A556" s="1" t="n">
        <v>555</v>
      </c>
      <c r="B556" s="1" t="s">
        <v>40</v>
      </c>
      <c r="C556" s="1" t="n">
        <v>7</v>
      </c>
      <c r="D556" s="1" t="s">
        <v>14</v>
      </c>
      <c r="E556" s="1" t="s">
        <v>15</v>
      </c>
      <c r="H556" s="0" t="n">
        <v>555</v>
      </c>
      <c r="I556" s="0" t="str">
        <f aca="false">VLOOKUP($H556, $A:$E, 2)</f>
        <v>XIAP / Smac</v>
      </c>
      <c r="J556" s="0" t="n">
        <f aca="false">VLOOKUP($H556, $A:$E, 3)</f>
        <v>7</v>
      </c>
      <c r="K556" s="0" t="str">
        <f aca="false">VLOOKUP($H556, $A:$E, 4)</f>
        <v>cancer</v>
      </c>
      <c r="L556" s="0" t="str">
        <f aca="false">VLOOKUP($H556, $A:$E, 5)</f>
        <v>Inhibition</v>
      </c>
    </row>
    <row r="557" customFormat="false" ht="15" hidden="false" customHeight="false" outlineLevel="0" collapsed="false">
      <c r="A557" s="1" t="n">
        <v>556</v>
      </c>
      <c r="B557" s="1" t="s">
        <v>37</v>
      </c>
      <c r="C557" s="1" t="n">
        <v>6.53</v>
      </c>
      <c r="D557" s="1" t="s">
        <v>14</v>
      </c>
      <c r="E557" s="1" t="s">
        <v>15</v>
      </c>
      <c r="H557" s="0" t="n">
        <v>556</v>
      </c>
      <c r="I557" s="0" t="str">
        <f aca="false">VLOOKUP($H557, $A:$E, 2)</f>
        <v>MDM2-Like / P53</v>
      </c>
      <c r="J557" s="0" t="n">
        <f aca="false">VLOOKUP($H557, $A:$E, 3)</f>
        <v>6.53</v>
      </c>
      <c r="K557" s="0" t="str">
        <f aca="false">VLOOKUP($H557, $A:$E, 4)</f>
        <v>cancer</v>
      </c>
      <c r="L557" s="0" t="str">
        <f aca="false">VLOOKUP($H557, $A:$E, 5)</f>
        <v>Inhibition</v>
      </c>
    </row>
    <row r="558" customFormat="false" ht="15" hidden="false" customHeight="false" outlineLevel="0" collapsed="false">
      <c r="A558" s="1" t="n">
        <v>557</v>
      </c>
      <c r="B558" s="1" t="s">
        <v>13</v>
      </c>
      <c r="C558" s="1" t="n">
        <v>6.88</v>
      </c>
      <c r="D558" s="1" t="s">
        <v>14</v>
      </c>
      <c r="E558" s="1" t="s">
        <v>15</v>
      </c>
      <c r="H558" s="0" t="n">
        <v>557</v>
      </c>
      <c r="I558" s="0" t="str">
        <f aca="false">VLOOKUP($H558, $A:$E, 2)</f>
        <v>BCL2-Like / BAX</v>
      </c>
      <c r="J558" s="0" t="n">
        <f aca="false">VLOOKUP($H558, $A:$E, 3)</f>
        <v>6.88</v>
      </c>
      <c r="K558" s="0" t="str">
        <f aca="false">VLOOKUP($H558, $A:$E, 4)</f>
        <v>cancer</v>
      </c>
      <c r="L558" s="0" t="str">
        <f aca="false">VLOOKUP($H558, $A:$E, 5)</f>
        <v>Inhibition</v>
      </c>
    </row>
    <row r="559" customFormat="false" ht="15" hidden="false" customHeight="false" outlineLevel="0" collapsed="false">
      <c r="A559" s="1" t="n">
        <v>558</v>
      </c>
      <c r="B559" s="1" t="s">
        <v>40</v>
      </c>
      <c r="C559" s="1" t="n">
        <v>7</v>
      </c>
      <c r="D559" s="1" t="s">
        <v>14</v>
      </c>
      <c r="E559" s="1" t="s">
        <v>15</v>
      </c>
      <c r="H559" s="0" t="n">
        <v>558</v>
      </c>
      <c r="I559" s="0" t="str">
        <f aca="false">VLOOKUP($H559, $A:$E, 2)</f>
        <v>XIAP / Smac</v>
      </c>
      <c r="J559" s="0" t="n">
        <f aca="false">VLOOKUP($H559, $A:$E, 3)</f>
        <v>7</v>
      </c>
      <c r="K559" s="0" t="str">
        <f aca="false">VLOOKUP($H559, $A:$E, 4)</f>
        <v>cancer</v>
      </c>
      <c r="L559" s="0" t="str">
        <f aca="false">VLOOKUP($H559, $A:$E, 5)</f>
        <v>Inhibition</v>
      </c>
    </row>
    <row r="560" customFormat="false" ht="15" hidden="false" customHeight="false" outlineLevel="0" collapsed="false">
      <c r="A560" s="1" t="n">
        <v>559</v>
      </c>
      <c r="B560" s="1" t="s">
        <v>28</v>
      </c>
      <c r="C560" s="1" t="n">
        <v>6.3</v>
      </c>
      <c r="D560" s="1" t="s">
        <v>29</v>
      </c>
      <c r="E560" s="1" t="s">
        <v>15</v>
      </c>
      <c r="H560" s="0" t="n">
        <v>559</v>
      </c>
      <c r="I560" s="0" t="str">
        <f aca="false">VLOOKUP($H560, $A:$E, 2)</f>
        <v>CD4 / gp120</v>
      </c>
      <c r="J560" s="0" t="n">
        <f aca="false">VLOOKUP($H560, $A:$E, 3)</f>
        <v>6.3</v>
      </c>
      <c r="K560" s="0" t="str">
        <f aca="false">VLOOKUP($H560, $A:$E, 4)</f>
        <v>HIV infectious disease</v>
      </c>
      <c r="L560" s="0" t="str">
        <f aca="false">VLOOKUP($H560, $A:$E, 5)</f>
        <v>Inhibition</v>
      </c>
    </row>
    <row r="561" customFormat="false" ht="15" hidden="false" customHeight="false" outlineLevel="0" collapsed="false">
      <c r="A561" s="1" t="n">
        <v>560</v>
      </c>
      <c r="B561" s="1" t="s">
        <v>37</v>
      </c>
      <c r="C561" s="1" t="n">
        <v>5.71</v>
      </c>
      <c r="D561" s="1" t="s">
        <v>14</v>
      </c>
      <c r="E561" s="1" t="s">
        <v>15</v>
      </c>
      <c r="H561" s="0" t="n">
        <v>560</v>
      </c>
      <c r="I561" s="0" t="str">
        <f aca="false">VLOOKUP($H561, $A:$E, 2)</f>
        <v>MDM2-Like / P53</v>
      </c>
      <c r="J561" s="0" t="n">
        <f aca="false">VLOOKUP($H561, $A:$E, 3)</f>
        <v>5.71</v>
      </c>
      <c r="K561" s="0" t="str">
        <f aca="false">VLOOKUP($H561, $A:$E, 4)</f>
        <v>cancer</v>
      </c>
      <c r="L561" s="0" t="str">
        <f aca="false">VLOOKUP($H561, $A:$E, 5)</f>
        <v>Inhibition</v>
      </c>
    </row>
    <row r="562" customFormat="false" ht="15" hidden="false" customHeight="false" outlineLevel="0" collapsed="false">
      <c r="A562" s="1" t="n">
        <v>561</v>
      </c>
      <c r="B562" s="1" t="s">
        <v>13</v>
      </c>
      <c r="C562" s="1" t="n">
        <v>6.52</v>
      </c>
      <c r="D562" s="1" t="s">
        <v>14</v>
      </c>
      <c r="E562" s="1" t="s">
        <v>15</v>
      </c>
      <c r="H562" s="0" t="n">
        <v>561</v>
      </c>
      <c r="I562" s="0" t="str">
        <f aca="false">VLOOKUP($H562, $A:$E, 2)</f>
        <v>BCL2-Like / BAX</v>
      </c>
      <c r="J562" s="0" t="n">
        <f aca="false">VLOOKUP($H562, $A:$E, 3)</f>
        <v>6.52</v>
      </c>
      <c r="K562" s="0" t="str">
        <f aca="false">VLOOKUP($H562, $A:$E, 4)</f>
        <v>cancer</v>
      </c>
      <c r="L562" s="0" t="str">
        <f aca="false">VLOOKUP($H562, $A:$E, 5)</f>
        <v>Inhibition</v>
      </c>
    </row>
    <row r="563" customFormat="false" ht="15" hidden="false" customHeight="false" outlineLevel="0" collapsed="false">
      <c r="A563" s="1" t="n">
        <v>562</v>
      </c>
      <c r="B563" s="1" t="s">
        <v>22</v>
      </c>
      <c r="C563" s="1" t="n">
        <v>6.96</v>
      </c>
      <c r="D563" s="1" t="s">
        <v>14</v>
      </c>
      <c r="E563" s="1" t="s">
        <v>15</v>
      </c>
      <c r="H563" s="0" t="n">
        <v>562</v>
      </c>
      <c r="I563" s="0" t="str">
        <f aca="false">VLOOKUP($H563, $A:$E, 2)</f>
        <v>CD80 / CD28</v>
      </c>
      <c r="J563" s="0" t="n">
        <f aca="false">VLOOKUP($H563, $A:$E, 3)</f>
        <v>6.96</v>
      </c>
      <c r="K563" s="0" t="str">
        <f aca="false">VLOOKUP($H563, $A:$E, 4)</f>
        <v>cancer</v>
      </c>
      <c r="L563" s="0" t="str">
        <f aca="false">VLOOKUP($H563, $A:$E, 5)</f>
        <v>Inhibition</v>
      </c>
    </row>
    <row r="564" customFormat="false" ht="15" hidden="false" customHeight="false" outlineLevel="0" collapsed="false">
      <c r="A564" s="1" t="n">
        <v>563</v>
      </c>
      <c r="B564" s="1" t="s">
        <v>13</v>
      </c>
      <c r="C564" s="1" t="n">
        <v>5.51</v>
      </c>
      <c r="D564" s="1" t="s">
        <v>14</v>
      </c>
      <c r="E564" s="1" t="s">
        <v>15</v>
      </c>
      <c r="H564" s="0" t="n">
        <v>563</v>
      </c>
      <c r="I564" s="0" t="str">
        <f aca="false">VLOOKUP($H564, $A:$E, 2)</f>
        <v>BCL2-Like / BAX</v>
      </c>
      <c r="J564" s="0" t="n">
        <f aca="false">VLOOKUP($H564, $A:$E, 3)</f>
        <v>5.51</v>
      </c>
      <c r="K564" s="0" t="str">
        <f aca="false">VLOOKUP($H564, $A:$E, 4)</f>
        <v>cancer</v>
      </c>
      <c r="L564" s="0" t="str">
        <f aca="false">VLOOKUP($H564, $A:$E, 5)</f>
        <v>Inhibition</v>
      </c>
    </row>
    <row r="565" customFormat="false" ht="15" hidden="false" customHeight="false" outlineLevel="0" collapsed="false">
      <c r="A565" s="1" t="n">
        <v>564</v>
      </c>
      <c r="B565" s="1" t="s">
        <v>40</v>
      </c>
      <c r="C565" s="1" t="n">
        <v>6.48</v>
      </c>
      <c r="D565" s="1" t="s">
        <v>14</v>
      </c>
      <c r="E565" s="1" t="s">
        <v>15</v>
      </c>
      <c r="H565" s="0" t="n">
        <v>564</v>
      </c>
      <c r="I565" s="0" t="str">
        <f aca="false">VLOOKUP($H565, $A:$E, 2)</f>
        <v>XIAP / Smac</v>
      </c>
      <c r="J565" s="0" t="n">
        <f aca="false">VLOOKUP($H565, $A:$E, 3)</f>
        <v>6.48</v>
      </c>
      <c r="K565" s="0" t="str">
        <f aca="false">VLOOKUP($H565, $A:$E, 4)</f>
        <v>cancer</v>
      </c>
      <c r="L565" s="0" t="str">
        <f aca="false">VLOOKUP($H565, $A:$E, 5)</f>
        <v>Inhibition</v>
      </c>
    </row>
    <row r="566" customFormat="false" ht="15" hidden="false" customHeight="false" outlineLevel="0" collapsed="false">
      <c r="A566" s="1" t="n">
        <v>565</v>
      </c>
      <c r="B566" s="1" t="s">
        <v>37</v>
      </c>
      <c r="C566" s="1" t="n">
        <v>4.87</v>
      </c>
      <c r="D566" s="1" t="s">
        <v>14</v>
      </c>
      <c r="E566" s="1" t="s">
        <v>15</v>
      </c>
      <c r="H566" s="0" t="n">
        <v>565</v>
      </c>
      <c r="I566" s="0" t="str">
        <f aca="false">VLOOKUP($H566, $A:$E, 2)</f>
        <v>MDM2-Like / P53</v>
      </c>
      <c r="J566" s="0" t="n">
        <f aca="false">VLOOKUP($H566, $A:$E, 3)</f>
        <v>4.87</v>
      </c>
      <c r="K566" s="0" t="str">
        <f aca="false">VLOOKUP($H566, $A:$E, 4)</f>
        <v>cancer</v>
      </c>
      <c r="L566" s="0" t="str">
        <f aca="false">VLOOKUP($H566, $A:$E, 5)</f>
        <v>Inhibition</v>
      </c>
    </row>
    <row r="567" customFormat="false" ht="15" hidden="false" customHeight="false" outlineLevel="0" collapsed="false">
      <c r="A567" s="1" t="n">
        <v>566</v>
      </c>
      <c r="B567" s="1" t="s">
        <v>40</v>
      </c>
      <c r="C567" s="1" t="n">
        <v>4.52</v>
      </c>
      <c r="D567" s="1" t="s">
        <v>14</v>
      </c>
      <c r="E567" s="1" t="s">
        <v>15</v>
      </c>
      <c r="H567" s="0" t="n">
        <v>566</v>
      </c>
      <c r="I567" s="0" t="str">
        <f aca="false">VLOOKUP($H567, $A:$E, 2)</f>
        <v>XIAP / Smac</v>
      </c>
      <c r="J567" s="0" t="n">
        <f aca="false">VLOOKUP($H567, $A:$E, 3)</f>
        <v>4.52</v>
      </c>
      <c r="K567" s="0" t="str">
        <f aca="false">VLOOKUP($H567, $A:$E, 4)</f>
        <v>cancer</v>
      </c>
      <c r="L567" s="0" t="str">
        <f aca="false">VLOOKUP($H567, $A:$E, 5)</f>
        <v>Inhibition</v>
      </c>
    </row>
    <row r="568" customFormat="false" ht="15" hidden="false" customHeight="false" outlineLevel="0" collapsed="false">
      <c r="A568" s="1" t="n">
        <v>567</v>
      </c>
      <c r="B568" s="1" t="s">
        <v>13</v>
      </c>
      <c r="C568" s="1" t="n">
        <v>4.92</v>
      </c>
      <c r="D568" s="1" t="s">
        <v>14</v>
      </c>
      <c r="E568" s="1" t="s">
        <v>15</v>
      </c>
      <c r="H568" s="0" t="n">
        <v>567</v>
      </c>
      <c r="I568" s="0" t="str">
        <f aca="false">VLOOKUP($H568, $A:$E, 2)</f>
        <v>BCL2-Like / BAX</v>
      </c>
      <c r="J568" s="0" t="n">
        <f aca="false">VLOOKUP($H568, $A:$E, 3)</f>
        <v>4.92</v>
      </c>
      <c r="K568" s="0" t="str">
        <f aca="false">VLOOKUP($H568, $A:$E, 4)</f>
        <v>cancer</v>
      </c>
      <c r="L568" s="0" t="str">
        <f aca="false">VLOOKUP($H568, $A:$E, 5)</f>
        <v>Inhibition</v>
      </c>
    </row>
    <row r="569" customFormat="false" ht="15" hidden="false" customHeight="false" outlineLevel="0" collapsed="false">
      <c r="A569" s="1" t="n">
        <v>568</v>
      </c>
      <c r="B569" s="1" t="s">
        <v>28</v>
      </c>
      <c r="C569" s="1" t="n">
        <v>7.62</v>
      </c>
      <c r="D569" s="1" t="s">
        <v>29</v>
      </c>
      <c r="E569" s="1" t="s">
        <v>15</v>
      </c>
      <c r="H569" s="0" t="n">
        <v>568</v>
      </c>
      <c r="I569" s="0" t="str">
        <f aca="false">VLOOKUP($H569, $A:$E, 2)</f>
        <v>CD4 / gp120</v>
      </c>
      <c r="J569" s="0" t="n">
        <f aca="false">VLOOKUP($H569, $A:$E, 3)</f>
        <v>7.62</v>
      </c>
      <c r="K569" s="0" t="str">
        <f aca="false">VLOOKUP($H569, $A:$E, 4)</f>
        <v>HIV infectious disease</v>
      </c>
      <c r="L569" s="0" t="str">
        <f aca="false">VLOOKUP($H569, $A:$E, 5)</f>
        <v>Inhibition</v>
      </c>
    </row>
    <row r="570" customFormat="false" ht="15" hidden="false" customHeight="false" outlineLevel="0" collapsed="false">
      <c r="A570" s="1" t="n">
        <v>569</v>
      </c>
      <c r="B570" s="1" t="s">
        <v>40</v>
      </c>
      <c r="C570" s="1" t="n">
        <v>6.03</v>
      </c>
      <c r="D570" s="1" t="s">
        <v>14</v>
      </c>
      <c r="E570" s="1" t="s">
        <v>15</v>
      </c>
      <c r="H570" s="0" t="n">
        <v>569</v>
      </c>
      <c r="I570" s="0" t="str">
        <f aca="false">VLOOKUP($H570, $A:$E, 2)</f>
        <v>XIAP / Smac</v>
      </c>
      <c r="J570" s="0" t="n">
        <f aca="false">VLOOKUP($H570, $A:$E, 3)</f>
        <v>6.03</v>
      </c>
      <c r="K570" s="0" t="str">
        <f aca="false">VLOOKUP($H570, $A:$E, 4)</f>
        <v>cancer</v>
      </c>
      <c r="L570" s="0" t="str">
        <f aca="false">VLOOKUP($H570, $A:$E, 5)</f>
        <v>Inhibition</v>
      </c>
    </row>
    <row r="571" customFormat="false" ht="15" hidden="false" customHeight="false" outlineLevel="0" collapsed="false">
      <c r="A571" s="1" t="n">
        <v>570</v>
      </c>
      <c r="B571" s="1" t="s">
        <v>13</v>
      </c>
      <c r="C571" s="1" t="n">
        <v>5.3</v>
      </c>
      <c r="D571" s="1" t="s">
        <v>14</v>
      </c>
      <c r="E571" s="1" t="s">
        <v>15</v>
      </c>
      <c r="H571" s="0" t="n">
        <v>570</v>
      </c>
      <c r="I571" s="0" t="str">
        <f aca="false">VLOOKUP($H571, $A:$E, 2)</f>
        <v>BCL2-Like / BAX</v>
      </c>
      <c r="J571" s="0" t="n">
        <f aca="false">VLOOKUP($H571, $A:$E, 3)</f>
        <v>5.3</v>
      </c>
      <c r="K571" s="0" t="str">
        <f aca="false">VLOOKUP($H571, $A:$E, 4)</f>
        <v>cancer</v>
      </c>
      <c r="L571" s="0" t="str">
        <f aca="false">VLOOKUP($H571, $A:$E, 5)</f>
        <v>Inhibition</v>
      </c>
    </row>
    <row r="572" customFormat="false" ht="15" hidden="false" customHeight="false" outlineLevel="0" collapsed="false">
      <c r="A572" s="1" t="n">
        <v>571</v>
      </c>
      <c r="B572" s="1" t="s">
        <v>32</v>
      </c>
      <c r="C572" s="1" t="n">
        <v>4.77</v>
      </c>
      <c r="D572" s="1" t="s">
        <v>14</v>
      </c>
      <c r="E572" s="1" t="s">
        <v>15</v>
      </c>
      <c r="H572" s="0" t="n">
        <v>571</v>
      </c>
      <c r="I572" s="0" t="str">
        <f aca="false">VLOOKUP($H572, $A:$E, 2)</f>
        <v>Myc / Max</v>
      </c>
      <c r="J572" s="0" t="n">
        <f aca="false">VLOOKUP($H572, $A:$E, 3)</f>
        <v>4.77</v>
      </c>
      <c r="K572" s="0" t="str">
        <f aca="false">VLOOKUP($H572, $A:$E, 4)</f>
        <v>cancer</v>
      </c>
      <c r="L572" s="0" t="str">
        <f aca="false">VLOOKUP($H572, $A:$E, 5)</f>
        <v>Inhibition</v>
      </c>
    </row>
    <row r="573" customFormat="false" ht="15" hidden="false" customHeight="false" outlineLevel="0" collapsed="false">
      <c r="A573" s="1" t="n">
        <v>572</v>
      </c>
      <c r="B573" s="1" t="s">
        <v>40</v>
      </c>
      <c r="C573" s="1" t="n">
        <v>6.72</v>
      </c>
      <c r="D573" s="1" t="s">
        <v>14</v>
      </c>
      <c r="E573" s="1" t="s">
        <v>15</v>
      </c>
      <c r="H573" s="0" t="n">
        <v>572</v>
      </c>
      <c r="I573" s="0" t="str">
        <f aca="false">VLOOKUP($H573, $A:$E, 2)</f>
        <v>XIAP / Smac</v>
      </c>
      <c r="J573" s="0" t="n">
        <f aca="false">VLOOKUP($H573, $A:$E, 3)</f>
        <v>6.72</v>
      </c>
      <c r="K573" s="0" t="str">
        <f aca="false">VLOOKUP($H573, $A:$E, 4)</f>
        <v>cancer</v>
      </c>
      <c r="L573" s="0" t="str">
        <f aca="false">VLOOKUP($H573, $A:$E, 5)</f>
        <v>Inhibition</v>
      </c>
    </row>
    <row r="574" customFormat="false" ht="15" hidden="false" customHeight="false" outlineLevel="0" collapsed="false">
      <c r="A574" s="1" t="n">
        <v>573</v>
      </c>
      <c r="B574" s="1" t="s">
        <v>28</v>
      </c>
      <c r="C574" s="1" t="n">
        <v>8.45</v>
      </c>
      <c r="D574" s="1" t="s">
        <v>29</v>
      </c>
      <c r="E574" s="1" t="s">
        <v>15</v>
      </c>
      <c r="H574" s="0" t="n">
        <v>573</v>
      </c>
      <c r="I574" s="0" t="str">
        <f aca="false">VLOOKUP($H574, $A:$E, 2)</f>
        <v>CD4 / gp120</v>
      </c>
      <c r="J574" s="0" t="n">
        <f aca="false">VLOOKUP($H574, $A:$E, 3)</f>
        <v>8.45</v>
      </c>
      <c r="K574" s="0" t="str">
        <f aca="false">VLOOKUP($H574, $A:$E, 4)</f>
        <v>HIV infectious disease</v>
      </c>
      <c r="L574" s="0" t="str">
        <f aca="false">VLOOKUP($H574, $A:$E, 5)</f>
        <v>Inhibition</v>
      </c>
    </row>
    <row r="575" customFormat="false" ht="15" hidden="false" customHeight="false" outlineLevel="0" collapsed="false">
      <c r="A575" s="1" t="n">
        <v>574</v>
      </c>
      <c r="B575" s="1" t="s">
        <v>25</v>
      </c>
      <c r="C575" s="1" t="n">
        <v>6.54</v>
      </c>
      <c r="D575" s="1" t="s">
        <v>19</v>
      </c>
      <c r="E575" s="1" t="s">
        <v>15</v>
      </c>
      <c r="H575" s="0" t="n">
        <v>574</v>
      </c>
      <c r="I575" s="0" t="str">
        <f aca="false">VLOOKUP($H575, $A:$E, 2)</f>
        <v>LFA / ICAM</v>
      </c>
      <c r="J575" s="0" t="n">
        <f aca="false">VLOOKUP($H575, $A:$E, 3)</f>
        <v>6.54</v>
      </c>
      <c r="K575" s="0" t="str">
        <f aca="false">VLOOKUP($H575, $A:$E, 4)</f>
        <v>immune system disease</v>
      </c>
      <c r="L575" s="0" t="str">
        <f aca="false">VLOOKUP($H575, $A:$E, 5)</f>
        <v>Inhibition</v>
      </c>
    </row>
    <row r="576" customFormat="false" ht="15" hidden="false" customHeight="false" outlineLevel="0" collapsed="false">
      <c r="A576" s="1" t="n">
        <v>575</v>
      </c>
      <c r="B576" s="1" t="s">
        <v>37</v>
      </c>
      <c r="C576" s="1" t="n">
        <v>5.66</v>
      </c>
      <c r="D576" s="1" t="s">
        <v>14</v>
      </c>
      <c r="E576" s="1" t="s">
        <v>15</v>
      </c>
      <c r="H576" s="0" t="n">
        <v>575</v>
      </c>
      <c r="I576" s="0" t="str">
        <f aca="false">VLOOKUP($H576, $A:$E, 2)</f>
        <v>MDM2-Like / P53</v>
      </c>
      <c r="J576" s="0" t="n">
        <f aca="false">VLOOKUP($H576, $A:$E, 3)</f>
        <v>5.66</v>
      </c>
      <c r="K576" s="0" t="str">
        <f aca="false">VLOOKUP($H576, $A:$E, 4)</f>
        <v>cancer</v>
      </c>
      <c r="L576" s="0" t="str">
        <f aca="false">VLOOKUP($H576, $A:$E, 5)</f>
        <v>Inhibition</v>
      </c>
    </row>
    <row r="577" customFormat="false" ht="15" hidden="false" customHeight="false" outlineLevel="0" collapsed="false">
      <c r="A577" s="1" t="n">
        <v>576</v>
      </c>
      <c r="B577" s="1" t="s">
        <v>40</v>
      </c>
      <c r="C577" s="1" t="n">
        <v>4.65</v>
      </c>
      <c r="D577" s="1" t="s">
        <v>14</v>
      </c>
      <c r="E577" s="1" t="s">
        <v>15</v>
      </c>
      <c r="H577" s="0" t="n">
        <v>576</v>
      </c>
      <c r="I577" s="0" t="str">
        <f aca="false">VLOOKUP($H577, $A:$E, 2)</f>
        <v>XIAP / Smac</v>
      </c>
      <c r="J577" s="0" t="n">
        <f aca="false">VLOOKUP($H577, $A:$E, 3)</f>
        <v>4.65</v>
      </c>
      <c r="K577" s="0" t="str">
        <f aca="false">VLOOKUP($H577, $A:$E, 4)</f>
        <v>cancer</v>
      </c>
      <c r="L577" s="0" t="str">
        <f aca="false">VLOOKUP($H577, $A:$E, 5)</f>
        <v>Inhibition</v>
      </c>
    </row>
    <row r="578" customFormat="false" ht="15" hidden="false" customHeight="false" outlineLevel="0" collapsed="false">
      <c r="A578" s="1" t="n">
        <v>577</v>
      </c>
      <c r="B578" s="1" t="s">
        <v>22</v>
      </c>
      <c r="C578" s="1" t="n">
        <v>6.68</v>
      </c>
      <c r="D578" s="1" t="s">
        <v>14</v>
      </c>
      <c r="E578" s="1" t="s">
        <v>15</v>
      </c>
      <c r="H578" s="0" t="n">
        <v>577</v>
      </c>
      <c r="I578" s="0" t="str">
        <f aca="false">VLOOKUP($H578, $A:$E, 2)</f>
        <v>CD80 / CD28</v>
      </c>
      <c r="J578" s="0" t="n">
        <f aca="false">VLOOKUP($H578, $A:$E, 3)</f>
        <v>6.68</v>
      </c>
      <c r="K578" s="0" t="str">
        <f aca="false">VLOOKUP($H578, $A:$E, 4)</f>
        <v>cancer</v>
      </c>
      <c r="L578" s="0" t="str">
        <f aca="false">VLOOKUP($H578, $A:$E, 5)</f>
        <v>Inhibition</v>
      </c>
    </row>
    <row r="579" customFormat="false" ht="15" hidden="false" customHeight="false" outlineLevel="0" collapsed="false">
      <c r="A579" s="1" t="n">
        <v>578</v>
      </c>
      <c r="B579" s="1" t="s">
        <v>25</v>
      </c>
      <c r="C579" s="1" t="n">
        <v>7.03</v>
      </c>
      <c r="D579" s="1" t="s">
        <v>19</v>
      </c>
      <c r="E579" s="1" t="s">
        <v>15</v>
      </c>
      <c r="H579" s="0" t="n">
        <v>578</v>
      </c>
      <c r="I579" s="0" t="str">
        <f aca="false">VLOOKUP($H579, $A:$E, 2)</f>
        <v>LFA / ICAM</v>
      </c>
      <c r="J579" s="0" t="n">
        <f aca="false">VLOOKUP($H579, $A:$E, 3)</f>
        <v>7.03</v>
      </c>
      <c r="K579" s="0" t="str">
        <f aca="false">VLOOKUP($H579, $A:$E, 4)</f>
        <v>immune system disease</v>
      </c>
      <c r="L579" s="0" t="str">
        <f aca="false">VLOOKUP($H579, $A:$E, 5)</f>
        <v>Inhibition</v>
      </c>
    </row>
    <row r="580" customFormat="false" ht="15" hidden="false" customHeight="false" outlineLevel="0" collapsed="false">
      <c r="A580" s="1" t="n">
        <v>579</v>
      </c>
      <c r="B580" s="1" t="s">
        <v>37</v>
      </c>
      <c r="C580" s="1" t="n">
        <v>5.67</v>
      </c>
      <c r="D580" s="1" t="s">
        <v>14</v>
      </c>
      <c r="E580" s="1" t="s">
        <v>15</v>
      </c>
      <c r="H580" s="0" t="n">
        <v>579</v>
      </c>
      <c r="I580" s="0" t="str">
        <f aca="false">VLOOKUP($H580, $A:$E, 2)</f>
        <v>MDM2-Like / P53</v>
      </c>
      <c r="J580" s="0" t="n">
        <f aca="false">VLOOKUP($H580, $A:$E, 3)</f>
        <v>5.67</v>
      </c>
      <c r="K580" s="0" t="str">
        <f aca="false">VLOOKUP($H580, $A:$E, 4)</f>
        <v>cancer</v>
      </c>
      <c r="L580" s="0" t="str">
        <f aca="false">VLOOKUP($H580, $A:$E, 5)</f>
        <v>Inhibition</v>
      </c>
    </row>
    <row r="581" customFormat="false" ht="15" hidden="false" customHeight="false" outlineLevel="0" collapsed="false">
      <c r="A581" s="1" t="n">
        <v>580</v>
      </c>
      <c r="B581" s="1" t="s">
        <v>40</v>
      </c>
      <c r="C581" s="1" t="n">
        <v>7</v>
      </c>
      <c r="D581" s="1" t="s">
        <v>14</v>
      </c>
      <c r="E581" s="1" t="s">
        <v>15</v>
      </c>
      <c r="H581" s="0" t="n">
        <v>580</v>
      </c>
      <c r="I581" s="0" t="str">
        <f aca="false">VLOOKUP($H581, $A:$E, 2)</f>
        <v>XIAP / Smac</v>
      </c>
      <c r="J581" s="0" t="n">
        <f aca="false">VLOOKUP($H581, $A:$E, 3)</f>
        <v>7</v>
      </c>
      <c r="K581" s="0" t="str">
        <f aca="false">VLOOKUP($H581, $A:$E, 4)</f>
        <v>cancer</v>
      </c>
      <c r="L581" s="0" t="str">
        <f aca="false">VLOOKUP($H581, $A:$E, 5)</f>
        <v>Inhibition</v>
      </c>
    </row>
    <row r="582" customFormat="false" ht="15" hidden="false" customHeight="false" outlineLevel="0" collapsed="false">
      <c r="A582" s="1" t="n">
        <v>581</v>
      </c>
      <c r="B582" s="1" t="s">
        <v>40</v>
      </c>
      <c r="C582" s="1" t="n">
        <v>6.52</v>
      </c>
      <c r="D582" s="1" t="s">
        <v>14</v>
      </c>
      <c r="E582" s="1" t="s">
        <v>15</v>
      </c>
      <c r="H582" s="0" t="n">
        <v>581</v>
      </c>
      <c r="I582" s="0" t="str">
        <f aca="false">VLOOKUP($H582, $A:$E, 2)</f>
        <v>XIAP / Smac</v>
      </c>
      <c r="J582" s="0" t="n">
        <f aca="false">VLOOKUP($H582, $A:$E, 3)</f>
        <v>6.52</v>
      </c>
      <c r="K582" s="0" t="str">
        <f aca="false">VLOOKUP($H582, $A:$E, 4)</f>
        <v>cancer</v>
      </c>
      <c r="L582" s="0" t="str">
        <f aca="false">VLOOKUP($H582, $A:$E, 5)</f>
        <v>Inhibition</v>
      </c>
    </row>
    <row r="583" customFormat="false" ht="15" hidden="false" customHeight="false" outlineLevel="0" collapsed="false">
      <c r="A583" s="1" t="n">
        <v>582</v>
      </c>
      <c r="B583" s="1" t="s">
        <v>40</v>
      </c>
      <c r="C583" s="1" t="n">
        <v>6.92</v>
      </c>
      <c r="D583" s="1" t="s">
        <v>14</v>
      </c>
      <c r="E583" s="1" t="s">
        <v>15</v>
      </c>
      <c r="H583" s="0" t="n">
        <v>582</v>
      </c>
      <c r="I583" s="0" t="str">
        <f aca="false">VLOOKUP($H583, $A:$E, 2)</f>
        <v>XIAP / Smac</v>
      </c>
      <c r="J583" s="0" t="n">
        <f aca="false">VLOOKUP($H583, $A:$E, 3)</f>
        <v>6.92</v>
      </c>
      <c r="K583" s="0" t="str">
        <f aca="false">VLOOKUP($H583, $A:$E, 4)</f>
        <v>cancer</v>
      </c>
      <c r="L583" s="0" t="str">
        <f aca="false">VLOOKUP($H583, $A:$E, 5)</f>
        <v>Inhibition</v>
      </c>
    </row>
    <row r="584" customFormat="false" ht="15" hidden="false" customHeight="false" outlineLevel="0" collapsed="false">
      <c r="A584" s="1" t="n">
        <v>583</v>
      </c>
      <c r="B584" s="1" t="s">
        <v>37</v>
      </c>
      <c r="C584" s="1" t="n">
        <v>6.3</v>
      </c>
      <c r="D584" s="1" t="s">
        <v>14</v>
      </c>
      <c r="E584" s="1" t="s">
        <v>15</v>
      </c>
      <c r="H584" s="0" t="n">
        <v>583</v>
      </c>
      <c r="I584" s="0" t="str">
        <f aca="false">VLOOKUP($H584, $A:$E, 2)</f>
        <v>MDM2-Like / P53</v>
      </c>
      <c r="J584" s="0" t="n">
        <f aca="false">VLOOKUP($H584, $A:$E, 3)</f>
        <v>6.3</v>
      </c>
      <c r="K584" s="0" t="str">
        <f aca="false">VLOOKUP($H584, $A:$E, 4)</f>
        <v>cancer</v>
      </c>
      <c r="L584" s="0" t="str">
        <f aca="false">VLOOKUP($H584, $A:$E, 5)</f>
        <v>Inhibition</v>
      </c>
    </row>
    <row r="585" customFormat="false" ht="15" hidden="false" customHeight="false" outlineLevel="0" collapsed="false">
      <c r="A585" s="1" t="n">
        <v>584</v>
      </c>
      <c r="B585" s="1" t="s">
        <v>40</v>
      </c>
      <c r="C585" s="1" t="n">
        <v>7</v>
      </c>
      <c r="D585" s="1" t="s">
        <v>14</v>
      </c>
      <c r="E585" s="1" t="s">
        <v>15</v>
      </c>
      <c r="H585" s="0" t="n">
        <v>584</v>
      </c>
      <c r="I585" s="0" t="str">
        <f aca="false">VLOOKUP($H585, $A:$E, 2)</f>
        <v>XIAP / Smac</v>
      </c>
      <c r="J585" s="0" t="n">
        <f aca="false">VLOOKUP($H585, $A:$E, 3)</f>
        <v>7</v>
      </c>
      <c r="K585" s="0" t="str">
        <f aca="false">VLOOKUP($H585, $A:$E, 4)</f>
        <v>cancer</v>
      </c>
      <c r="L585" s="0" t="str">
        <f aca="false">VLOOKUP($H585, $A:$E, 5)</f>
        <v>Inhibition</v>
      </c>
    </row>
    <row r="586" customFormat="false" ht="15" hidden="false" customHeight="false" outlineLevel="0" collapsed="false">
      <c r="A586" s="1" t="n">
        <v>585</v>
      </c>
      <c r="B586" s="1" t="s">
        <v>13</v>
      </c>
      <c r="C586" s="1" t="n">
        <v>6.44</v>
      </c>
      <c r="D586" s="1" t="s">
        <v>14</v>
      </c>
      <c r="E586" s="1" t="s">
        <v>15</v>
      </c>
      <c r="H586" s="0" t="n">
        <v>585</v>
      </c>
      <c r="I586" s="0" t="str">
        <f aca="false">VLOOKUP($H586, $A:$E, 2)</f>
        <v>BCL2-Like / BAX</v>
      </c>
      <c r="J586" s="0" t="n">
        <f aca="false">VLOOKUP($H586, $A:$E, 3)</f>
        <v>6.44</v>
      </c>
      <c r="K586" s="0" t="str">
        <f aca="false">VLOOKUP($H586, $A:$E, 4)</f>
        <v>cancer</v>
      </c>
      <c r="L586" s="0" t="str">
        <f aca="false">VLOOKUP($H586, $A:$E, 5)</f>
        <v>Inhibition</v>
      </c>
    </row>
    <row r="587" customFormat="false" ht="15" hidden="false" customHeight="false" outlineLevel="0" collapsed="false">
      <c r="A587" s="1" t="n">
        <v>586</v>
      </c>
      <c r="B587" s="1" t="s">
        <v>40</v>
      </c>
      <c r="C587" s="1" t="n">
        <v>6.45</v>
      </c>
      <c r="D587" s="1" t="s">
        <v>14</v>
      </c>
      <c r="E587" s="1" t="s">
        <v>15</v>
      </c>
      <c r="H587" s="0" t="n">
        <v>586</v>
      </c>
      <c r="I587" s="0" t="str">
        <f aca="false">VLOOKUP($H587, $A:$E, 2)</f>
        <v>XIAP / Smac</v>
      </c>
      <c r="J587" s="0" t="n">
        <f aca="false">VLOOKUP($H587, $A:$E, 3)</f>
        <v>6.45</v>
      </c>
      <c r="K587" s="0" t="str">
        <f aca="false">VLOOKUP($H587, $A:$E, 4)</f>
        <v>cancer</v>
      </c>
      <c r="L587" s="0" t="str">
        <f aca="false">VLOOKUP($H587, $A:$E, 5)</f>
        <v>Inhibition</v>
      </c>
    </row>
    <row r="588" customFormat="false" ht="15" hidden="false" customHeight="false" outlineLevel="0" collapsed="false">
      <c r="A588" s="1" t="n">
        <v>587</v>
      </c>
      <c r="B588" s="1" t="s">
        <v>40</v>
      </c>
      <c r="C588" s="1" t="n">
        <v>7.6</v>
      </c>
      <c r="D588" s="1" t="s">
        <v>14</v>
      </c>
      <c r="E588" s="1" t="s">
        <v>15</v>
      </c>
      <c r="H588" s="0" t="n">
        <v>587</v>
      </c>
      <c r="I588" s="0" t="str">
        <f aca="false">VLOOKUP($H588, $A:$E, 2)</f>
        <v>XIAP / Smac</v>
      </c>
      <c r="J588" s="0" t="n">
        <f aca="false">VLOOKUP($H588, $A:$E, 3)</f>
        <v>7.6</v>
      </c>
      <c r="K588" s="0" t="str">
        <f aca="false">VLOOKUP($H588, $A:$E, 4)</f>
        <v>cancer</v>
      </c>
      <c r="L588" s="0" t="str">
        <f aca="false">VLOOKUP($H588, $A:$E, 5)</f>
        <v>Inhibition</v>
      </c>
    </row>
    <row r="589" customFormat="false" ht="15" hidden="false" customHeight="false" outlineLevel="0" collapsed="false">
      <c r="A589" s="1" t="n">
        <v>588</v>
      </c>
      <c r="B589" s="1" t="s">
        <v>22</v>
      </c>
      <c r="C589" s="1" t="n">
        <v>6.74</v>
      </c>
      <c r="D589" s="1" t="s">
        <v>14</v>
      </c>
      <c r="E589" s="1" t="s">
        <v>15</v>
      </c>
      <c r="H589" s="0" t="n">
        <v>588</v>
      </c>
      <c r="I589" s="0" t="str">
        <f aca="false">VLOOKUP($H589, $A:$E, 2)</f>
        <v>CD80 / CD28</v>
      </c>
      <c r="J589" s="0" t="n">
        <f aca="false">VLOOKUP($H589, $A:$E, 3)</f>
        <v>6.74</v>
      </c>
      <c r="K589" s="0" t="str">
        <f aca="false">VLOOKUP($H589, $A:$E, 4)</f>
        <v>cancer</v>
      </c>
      <c r="L589" s="0" t="str">
        <f aca="false">VLOOKUP($H589, $A:$E, 5)</f>
        <v>Inhibition</v>
      </c>
    </row>
    <row r="590" customFormat="false" ht="15" hidden="false" customHeight="false" outlineLevel="0" collapsed="false">
      <c r="A590" s="1" t="n">
        <v>589</v>
      </c>
      <c r="B590" s="1" t="s">
        <v>37</v>
      </c>
      <c r="C590" s="1" t="n">
        <v>4.88</v>
      </c>
      <c r="D590" s="1" t="s">
        <v>14</v>
      </c>
      <c r="E590" s="1" t="s">
        <v>15</v>
      </c>
      <c r="H590" s="0" t="n">
        <v>589</v>
      </c>
      <c r="I590" s="0" t="str">
        <f aca="false">VLOOKUP($H590, $A:$E, 2)</f>
        <v>MDM2-Like / P53</v>
      </c>
      <c r="J590" s="0" t="n">
        <f aca="false">VLOOKUP($H590, $A:$E, 3)</f>
        <v>4.88</v>
      </c>
      <c r="K590" s="0" t="str">
        <f aca="false">VLOOKUP($H590, $A:$E, 4)</f>
        <v>cancer</v>
      </c>
      <c r="L590" s="0" t="str">
        <f aca="false">VLOOKUP($H590, $A:$E, 5)</f>
        <v>Inhibition</v>
      </c>
    </row>
    <row r="591" customFormat="false" ht="15" hidden="false" customHeight="false" outlineLevel="0" collapsed="false">
      <c r="A591" s="1" t="n">
        <v>590</v>
      </c>
      <c r="B591" s="1" t="s">
        <v>13</v>
      </c>
      <c r="C591" s="1" t="n">
        <v>6.76</v>
      </c>
      <c r="D591" s="1" t="s">
        <v>14</v>
      </c>
      <c r="E591" s="1" t="s">
        <v>15</v>
      </c>
      <c r="H591" s="0" t="n">
        <v>590</v>
      </c>
      <c r="I591" s="0" t="str">
        <f aca="false">VLOOKUP($H591, $A:$E, 2)</f>
        <v>BCL2-Like / BAX</v>
      </c>
      <c r="J591" s="0" t="n">
        <f aca="false">VLOOKUP($H591, $A:$E, 3)</f>
        <v>6.76</v>
      </c>
      <c r="K591" s="0" t="str">
        <f aca="false">VLOOKUP($H591, $A:$E, 4)</f>
        <v>cancer</v>
      </c>
      <c r="L591" s="0" t="str">
        <f aca="false">VLOOKUP($H591, $A:$E, 5)</f>
        <v>Inhibition</v>
      </c>
    </row>
    <row r="592" customFormat="false" ht="15" hidden="false" customHeight="false" outlineLevel="0" collapsed="false">
      <c r="A592" s="1" t="n">
        <v>591</v>
      </c>
      <c r="B592" s="1" t="s">
        <v>25</v>
      </c>
      <c r="C592" s="1" t="n">
        <v>7.59</v>
      </c>
      <c r="D592" s="1" t="s">
        <v>19</v>
      </c>
      <c r="E592" s="1" t="s">
        <v>15</v>
      </c>
      <c r="H592" s="0" t="n">
        <v>591</v>
      </c>
      <c r="I592" s="0" t="str">
        <f aca="false">VLOOKUP($H592, $A:$E, 2)</f>
        <v>LFA / ICAM</v>
      </c>
      <c r="J592" s="0" t="n">
        <f aca="false">VLOOKUP($H592, $A:$E, 3)</f>
        <v>7.59</v>
      </c>
      <c r="K592" s="0" t="str">
        <f aca="false">VLOOKUP($H592, $A:$E, 4)</f>
        <v>immune system disease</v>
      </c>
      <c r="L592" s="0" t="str">
        <f aca="false">VLOOKUP($H592, $A:$E, 5)</f>
        <v>Inhibition</v>
      </c>
    </row>
    <row r="593" customFormat="false" ht="15" hidden="false" customHeight="false" outlineLevel="0" collapsed="false">
      <c r="A593" s="1" t="n">
        <v>592</v>
      </c>
      <c r="B593" s="1" t="s">
        <v>37</v>
      </c>
      <c r="C593" s="1" t="n">
        <v>6.15</v>
      </c>
      <c r="D593" s="1" t="s">
        <v>14</v>
      </c>
      <c r="E593" s="1" t="s">
        <v>15</v>
      </c>
      <c r="H593" s="0" t="n">
        <v>592</v>
      </c>
      <c r="I593" s="0" t="str">
        <f aca="false">VLOOKUP($H593, $A:$E, 2)</f>
        <v>MDM2-Like / P53</v>
      </c>
      <c r="J593" s="0" t="n">
        <f aca="false">VLOOKUP($H593, $A:$E, 3)</f>
        <v>6.15</v>
      </c>
      <c r="K593" s="0" t="str">
        <f aca="false">VLOOKUP($H593, $A:$E, 4)</f>
        <v>cancer</v>
      </c>
      <c r="L593" s="0" t="str">
        <f aca="false">VLOOKUP($H593, $A:$E, 5)</f>
        <v>Inhibition</v>
      </c>
    </row>
    <row r="594" customFormat="false" ht="15" hidden="false" customHeight="false" outlineLevel="0" collapsed="false">
      <c r="A594" s="1" t="n">
        <v>593</v>
      </c>
      <c r="B594" s="1" t="s">
        <v>37</v>
      </c>
      <c r="C594" s="1" t="n">
        <v>7.1</v>
      </c>
      <c r="D594" s="1" t="s">
        <v>14</v>
      </c>
      <c r="E594" s="1" t="s">
        <v>15</v>
      </c>
      <c r="H594" s="0" t="n">
        <v>593</v>
      </c>
      <c r="I594" s="0" t="str">
        <f aca="false">VLOOKUP($H594, $A:$E, 2)</f>
        <v>MDM2-Like / P53</v>
      </c>
      <c r="J594" s="0" t="n">
        <f aca="false">VLOOKUP($H594, $A:$E, 3)</f>
        <v>7.1</v>
      </c>
      <c r="K594" s="0" t="str">
        <f aca="false">VLOOKUP($H594, $A:$E, 4)</f>
        <v>cancer</v>
      </c>
      <c r="L594" s="0" t="str">
        <f aca="false">VLOOKUP($H594, $A:$E, 5)</f>
        <v>Inhibition</v>
      </c>
    </row>
    <row r="595" customFormat="false" ht="15" hidden="false" customHeight="false" outlineLevel="0" collapsed="false">
      <c r="A595" s="1" t="n">
        <v>594</v>
      </c>
      <c r="B595" s="1" t="s">
        <v>28</v>
      </c>
      <c r="C595" s="1" t="n">
        <v>7.76</v>
      </c>
      <c r="D595" s="1" t="s">
        <v>29</v>
      </c>
      <c r="E595" s="1" t="s">
        <v>15</v>
      </c>
      <c r="H595" s="0" t="n">
        <v>594</v>
      </c>
      <c r="I595" s="0" t="str">
        <f aca="false">VLOOKUP($H595, $A:$E, 2)</f>
        <v>CD4 / gp120</v>
      </c>
      <c r="J595" s="0" t="n">
        <f aca="false">VLOOKUP($H595, $A:$E, 3)</f>
        <v>7.76</v>
      </c>
      <c r="K595" s="0" t="str">
        <f aca="false">VLOOKUP($H595, $A:$E, 4)</f>
        <v>HIV infectious disease</v>
      </c>
      <c r="L595" s="0" t="str">
        <f aca="false">VLOOKUP($H595, $A:$E, 5)</f>
        <v>Inhibition</v>
      </c>
    </row>
    <row r="596" customFormat="false" ht="15" hidden="false" customHeight="false" outlineLevel="0" collapsed="false">
      <c r="A596" s="1" t="n">
        <v>595</v>
      </c>
      <c r="B596" s="1" t="s">
        <v>37</v>
      </c>
      <c r="C596" s="1" t="n">
        <v>5.69</v>
      </c>
      <c r="D596" s="1" t="s">
        <v>14</v>
      </c>
      <c r="E596" s="1" t="s">
        <v>15</v>
      </c>
      <c r="H596" s="0" t="n">
        <v>595</v>
      </c>
      <c r="I596" s="0" t="str">
        <f aca="false">VLOOKUP($H596, $A:$E, 2)</f>
        <v>MDM2-Like / P53</v>
      </c>
      <c r="J596" s="0" t="n">
        <f aca="false">VLOOKUP($H596, $A:$E, 3)</f>
        <v>5.69</v>
      </c>
      <c r="K596" s="0" t="str">
        <f aca="false">VLOOKUP($H596, $A:$E, 4)</f>
        <v>cancer</v>
      </c>
      <c r="L596" s="0" t="str">
        <f aca="false">VLOOKUP($H596, $A:$E, 5)</f>
        <v>Inhibition</v>
      </c>
    </row>
    <row r="597" customFormat="false" ht="15" hidden="false" customHeight="false" outlineLevel="0" collapsed="false">
      <c r="A597" s="1" t="n">
        <v>596</v>
      </c>
      <c r="B597" s="1" t="s">
        <v>25</v>
      </c>
      <c r="C597" s="1" t="n">
        <v>6.34</v>
      </c>
      <c r="D597" s="1" t="s">
        <v>19</v>
      </c>
      <c r="E597" s="1" t="s">
        <v>15</v>
      </c>
      <c r="H597" s="0" t="n">
        <v>596</v>
      </c>
      <c r="I597" s="0" t="str">
        <f aca="false">VLOOKUP($H597, $A:$E, 2)</f>
        <v>LFA / ICAM</v>
      </c>
      <c r="J597" s="0" t="n">
        <f aca="false">VLOOKUP($H597, $A:$E, 3)</f>
        <v>6.34</v>
      </c>
      <c r="K597" s="0" t="str">
        <f aca="false">VLOOKUP($H597, $A:$E, 4)</f>
        <v>immune system disease</v>
      </c>
      <c r="L597" s="0" t="str">
        <f aca="false">VLOOKUP($H597, $A:$E, 5)</f>
        <v>Inhibition</v>
      </c>
    </row>
    <row r="598" customFormat="false" ht="15" hidden="false" customHeight="false" outlineLevel="0" collapsed="false">
      <c r="A598" s="1" t="n">
        <v>597</v>
      </c>
      <c r="B598" s="1" t="s">
        <v>37</v>
      </c>
      <c r="C598" s="1" t="n">
        <v>5.85</v>
      </c>
      <c r="D598" s="1" t="s">
        <v>14</v>
      </c>
      <c r="E598" s="1" t="s">
        <v>15</v>
      </c>
      <c r="H598" s="0" t="n">
        <v>597</v>
      </c>
      <c r="I598" s="0" t="str">
        <f aca="false">VLOOKUP($H598, $A:$E, 2)</f>
        <v>MDM2-Like / P53</v>
      </c>
      <c r="J598" s="0" t="n">
        <f aca="false">VLOOKUP($H598, $A:$E, 3)</f>
        <v>5.85</v>
      </c>
      <c r="K598" s="0" t="str">
        <f aca="false">VLOOKUP($H598, $A:$E, 4)</f>
        <v>cancer</v>
      </c>
      <c r="L598" s="0" t="str">
        <f aca="false">VLOOKUP($H598, $A:$E, 5)</f>
        <v>Inhibition</v>
      </c>
    </row>
    <row r="599" customFormat="false" ht="15" hidden="false" customHeight="false" outlineLevel="0" collapsed="false">
      <c r="A599" s="1" t="n">
        <v>598</v>
      </c>
      <c r="B599" s="1" t="s">
        <v>13</v>
      </c>
      <c r="C599" s="1" t="n">
        <v>6.89</v>
      </c>
      <c r="D599" s="1" t="s">
        <v>14</v>
      </c>
      <c r="E599" s="1" t="s">
        <v>15</v>
      </c>
      <c r="H599" s="0" t="n">
        <v>598</v>
      </c>
      <c r="I599" s="0" t="str">
        <f aca="false">VLOOKUP($H599, $A:$E, 2)</f>
        <v>BCL2-Like / BAX</v>
      </c>
      <c r="J599" s="0" t="n">
        <f aca="false">VLOOKUP($H599, $A:$E, 3)</f>
        <v>6.89</v>
      </c>
      <c r="K599" s="0" t="str">
        <f aca="false">VLOOKUP($H599, $A:$E, 4)</f>
        <v>cancer</v>
      </c>
      <c r="L599" s="0" t="str">
        <f aca="false">VLOOKUP($H599, $A:$E, 5)</f>
        <v>Inhibition</v>
      </c>
    </row>
    <row r="600" customFormat="false" ht="15" hidden="false" customHeight="false" outlineLevel="0" collapsed="false">
      <c r="A600" s="1" t="n">
        <v>599</v>
      </c>
      <c r="B600" s="1" t="s">
        <v>18</v>
      </c>
      <c r="C600" s="1" t="n">
        <v>5.52</v>
      </c>
      <c r="D600" s="1" t="s">
        <v>19</v>
      </c>
      <c r="E600" s="1" t="s">
        <v>15</v>
      </c>
      <c r="H600" s="0" t="n">
        <v>599</v>
      </c>
      <c r="I600" s="0" t="str">
        <f aca="false">VLOOKUP($H600, $A:$E, 2)</f>
        <v>IL2 / IL2R</v>
      </c>
      <c r="J600" s="0" t="n">
        <f aca="false">VLOOKUP($H600, $A:$E, 3)</f>
        <v>5.52</v>
      </c>
      <c r="K600" s="0" t="str">
        <f aca="false">VLOOKUP($H600, $A:$E, 4)</f>
        <v>immune system disease</v>
      </c>
      <c r="L600" s="0" t="str">
        <f aca="false">VLOOKUP($H600, $A:$E, 5)</f>
        <v>Inhibition</v>
      </c>
    </row>
    <row r="601" customFormat="false" ht="15" hidden="false" customHeight="false" outlineLevel="0" collapsed="false">
      <c r="A601" s="1" t="n">
        <v>600</v>
      </c>
      <c r="B601" s="1" t="s">
        <v>40</v>
      </c>
      <c r="C601" s="1" t="n">
        <v>7.59</v>
      </c>
      <c r="D601" s="1" t="s">
        <v>14</v>
      </c>
      <c r="E601" s="1" t="s">
        <v>15</v>
      </c>
      <c r="H601" s="0" t="n">
        <v>600</v>
      </c>
      <c r="I601" s="0" t="str">
        <f aca="false">VLOOKUP($H601, $A:$E, 2)</f>
        <v>XIAP / Smac</v>
      </c>
      <c r="J601" s="0" t="n">
        <f aca="false">VLOOKUP($H601, $A:$E, 3)</f>
        <v>7.59</v>
      </c>
      <c r="K601" s="0" t="str">
        <f aca="false">VLOOKUP($H601, $A:$E, 4)</f>
        <v>cancer</v>
      </c>
      <c r="L601" s="0" t="str">
        <f aca="false">VLOOKUP($H601, $A:$E, 5)</f>
        <v>Inhibition</v>
      </c>
    </row>
    <row r="602" customFormat="false" ht="15" hidden="false" customHeight="false" outlineLevel="0" collapsed="false">
      <c r="A602" s="1" t="n">
        <v>601</v>
      </c>
      <c r="B602" s="1" t="s">
        <v>13</v>
      </c>
      <c r="C602" s="1" t="n">
        <v>8.52</v>
      </c>
      <c r="D602" s="1" t="s">
        <v>14</v>
      </c>
      <c r="E602" s="1" t="s">
        <v>15</v>
      </c>
      <c r="H602" s="0" t="n">
        <v>601</v>
      </c>
      <c r="I602" s="0" t="str">
        <f aca="false">VLOOKUP($H602, $A:$E, 2)</f>
        <v>BCL2-Like / BAX</v>
      </c>
      <c r="J602" s="0" t="n">
        <f aca="false">VLOOKUP($H602, $A:$E, 3)</f>
        <v>8.52</v>
      </c>
      <c r="K602" s="0" t="str">
        <f aca="false">VLOOKUP($H602, $A:$E, 4)</f>
        <v>cancer</v>
      </c>
      <c r="L602" s="0" t="str">
        <f aca="false">VLOOKUP($H602, $A:$E, 5)</f>
        <v>Inhibition</v>
      </c>
    </row>
    <row r="603" customFormat="false" ht="15" hidden="false" customHeight="false" outlineLevel="0" collapsed="false">
      <c r="A603" s="1" t="n">
        <v>602</v>
      </c>
      <c r="B603" s="1" t="s">
        <v>37</v>
      </c>
      <c r="C603" s="1" t="n">
        <v>5.61</v>
      </c>
      <c r="D603" s="1" t="s">
        <v>14</v>
      </c>
      <c r="E603" s="1" t="s">
        <v>15</v>
      </c>
      <c r="H603" s="0" t="n">
        <v>602</v>
      </c>
      <c r="I603" s="0" t="str">
        <f aca="false">VLOOKUP($H603, $A:$E, 2)</f>
        <v>MDM2-Like / P53</v>
      </c>
      <c r="J603" s="0" t="n">
        <f aca="false">VLOOKUP($H603, $A:$E, 3)</f>
        <v>5.61</v>
      </c>
      <c r="K603" s="0" t="str">
        <f aca="false">VLOOKUP($H603, $A:$E, 4)</f>
        <v>cancer</v>
      </c>
      <c r="L603" s="0" t="str">
        <f aca="false">VLOOKUP($H603, $A:$E, 5)</f>
        <v>Inhibition</v>
      </c>
    </row>
    <row r="604" customFormat="false" ht="15" hidden="false" customHeight="false" outlineLevel="0" collapsed="false">
      <c r="A604" s="1" t="n">
        <v>603</v>
      </c>
      <c r="B604" s="1" t="s">
        <v>40</v>
      </c>
      <c r="C604" s="1" t="n">
        <v>7</v>
      </c>
      <c r="D604" s="1" t="s">
        <v>14</v>
      </c>
      <c r="E604" s="1" t="s">
        <v>15</v>
      </c>
      <c r="H604" s="0" t="n">
        <v>603</v>
      </c>
      <c r="I604" s="0" t="str">
        <f aca="false">VLOOKUP($H604, $A:$E, 2)</f>
        <v>XIAP / Smac</v>
      </c>
      <c r="J604" s="0" t="n">
        <f aca="false">VLOOKUP($H604, $A:$E, 3)</f>
        <v>7</v>
      </c>
      <c r="K604" s="0" t="str">
        <f aca="false">VLOOKUP($H604, $A:$E, 4)</f>
        <v>cancer</v>
      </c>
      <c r="L604" s="0" t="str">
        <f aca="false">VLOOKUP($H604, $A:$E, 5)</f>
        <v>Inhibition</v>
      </c>
    </row>
    <row r="605" customFormat="false" ht="15" hidden="false" customHeight="false" outlineLevel="0" collapsed="false">
      <c r="A605" s="1" t="n">
        <v>604</v>
      </c>
      <c r="B605" s="1" t="s">
        <v>13</v>
      </c>
      <c r="C605" s="1" t="n">
        <v>5.71</v>
      </c>
      <c r="D605" s="1" t="s">
        <v>14</v>
      </c>
      <c r="E605" s="1" t="s">
        <v>15</v>
      </c>
      <c r="H605" s="0" t="n">
        <v>604</v>
      </c>
      <c r="I605" s="0" t="str">
        <f aca="false">VLOOKUP($H605, $A:$E, 2)</f>
        <v>BCL2-Like / BAX</v>
      </c>
      <c r="J605" s="0" t="n">
        <f aca="false">VLOOKUP($H605, $A:$E, 3)</f>
        <v>5.71</v>
      </c>
      <c r="K605" s="0" t="str">
        <f aca="false">VLOOKUP($H605, $A:$E, 4)</f>
        <v>cancer</v>
      </c>
      <c r="L605" s="0" t="str">
        <f aca="false">VLOOKUP($H605, $A:$E, 5)</f>
        <v>Inhibition</v>
      </c>
    </row>
    <row r="606" customFormat="false" ht="15" hidden="false" customHeight="false" outlineLevel="0" collapsed="false">
      <c r="A606" s="1" t="n">
        <v>605</v>
      </c>
      <c r="B606" s="1" t="s">
        <v>40</v>
      </c>
      <c r="C606" s="1" t="n">
        <v>5.35</v>
      </c>
      <c r="D606" s="1" t="s">
        <v>14</v>
      </c>
      <c r="E606" s="1" t="s">
        <v>15</v>
      </c>
      <c r="H606" s="0" t="n">
        <v>605</v>
      </c>
      <c r="I606" s="0" t="str">
        <f aca="false">VLOOKUP($H606, $A:$E, 2)</f>
        <v>XIAP / Smac</v>
      </c>
      <c r="J606" s="0" t="n">
        <f aca="false">VLOOKUP($H606, $A:$E, 3)</f>
        <v>5.35</v>
      </c>
      <c r="K606" s="0" t="str">
        <f aca="false">VLOOKUP($H606, $A:$E, 4)</f>
        <v>cancer</v>
      </c>
      <c r="L606" s="0" t="str">
        <f aca="false">VLOOKUP($H606, $A:$E, 5)</f>
        <v>Inhibition</v>
      </c>
    </row>
    <row r="607" customFormat="false" ht="15" hidden="false" customHeight="false" outlineLevel="0" collapsed="false">
      <c r="A607" s="1" t="n">
        <v>606</v>
      </c>
      <c r="B607" s="1" t="s">
        <v>22</v>
      </c>
      <c r="C607" s="1" t="n">
        <v>6.72</v>
      </c>
      <c r="D607" s="1" t="s">
        <v>14</v>
      </c>
      <c r="E607" s="1" t="s">
        <v>15</v>
      </c>
      <c r="H607" s="0" t="n">
        <v>606</v>
      </c>
      <c r="I607" s="0" t="str">
        <f aca="false">VLOOKUP($H607, $A:$E, 2)</f>
        <v>CD80 / CD28</v>
      </c>
      <c r="J607" s="0" t="n">
        <f aca="false">VLOOKUP($H607, $A:$E, 3)</f>
        <v>6.72</v>
      </c>
      <c r="K607" s="0" t="str">
        <f aca="false">VLOOKUP($H607, $A:$E, 4)</f>
        <v>cancer</v>
      </c>
      <c r="L607" s="0" t="str">
        <f aca="false">VLOOKUP($H607, $A:$E, 5)</f>
        <v>Inhibition</v>
      </c>
    </row>
    <row r="608" customFormat="false" ht="15" hidden="false" customHeight="false" outlineLevel="0" collapsed="false">
      <c r="A608" s="1" t="n">
        <v>607</v>
      </c>
      <c r="B608" s="1" t="s">
        <v>28</v>
      </c>
      <c r="C608" s="1" t="n">
        <v>10.22</v>
      </c>
      <c r="D608" s="1" t="s">
        <v>29</v>
      </c>
      <c r="E608" s="1" t="s">
        <v>15</v>
      </c>
      <c r="H608" s="0" t="n">
        <v>607</v>
      </c>
      <c r="I608" s="0" t="str">
        <f aca="false">VLOOKUP($H608, $A:$E, 2)</f>
        <v>CD4 / gp120</v>
      </c>
      <c r="J608" s="0" t="n">
        <f aca="false">VLOOKUP($H608, $A:$E, 3)</f>
        <v>10.22</v>
      </c>
      <c r="K608" s="0" t="str">
        <f aca="false">VLOOKUP($H608, $A:$E, 4)</f>
        <v>HIV infectious disease</v>
      </c>
      <c r="L608" s="0" t="str">
        <f aca="false">VLOOKUP($H608, $A:$E, 5)</f>
        <v>Inhibition</v>
      </c>
    </row>
    <row r="609" customFormat="false" ht="15" hidden="false" customHeight="false" outlineLevel="0" collapsed="false">
      <c r="A609" s="1" t="n">
        <v>608</v>
      </c>
      <c r="B609" s="1" t="s">
        <v>25</v>
      </c>
      <c r="C609" s="1" t="n">
        <v>8.43</v>
      </c>
      <c r="D609" s="1" t="s">
        <v>19</v>
      </c>
      <c r="E609" s="1" t="s">
        <v>15</v>
      </c>
      <c r="H609" s="0" t="n">
        <v>608</v>
      </c>
      <c r="I609" s="0" t="str">
        <f aca="false">VLOOKUP($H609, $A:$E, 2)</f>
        <v>LFA / ICAM</v>
      </c>
      <c r="J609" s="0" t="n">
        <f aca="false">VLOOKUP($H609, $A:$E, 3)</f>
        <v>8.43</v>
      </c>
      <c r="K609" s="0" t="str">
        <f aca="false">VLOOKUP($H609, $A:$E, 4)</f>
        <v>immune system disease</v>
      </c>
      <c r="L609" s="0" t="str">
        <f aca="false">VLOOKUP($H609, $A:$E, 5)</f>
        <v>Inhibition</v>
      </c>
    </row>
    <row r="610" customFormat="false" ht="15" hidden="false" customHeight="false" outlineLevel="0" collapsed="false">
      <c r="A610" s="1" t="n">
        <v>609</v>
      </c>
      <c r="B610" s="1" t="s">
        <v>37</v>
      </c>
      <c r="C610" s="1" t="n">
        <v>4.92</v>
      </c>
      <c r="D610" s="1" t="s">
        <v>14</v>
      </c>
      <c r="E610" s="1" t="s">
        <v>15</v>
      </c>
      <c r="H610" s="0" t="n">
        <v>609</v>
      </c>
      <c r="I610" s="0" t="str">
        <f aca="false">VLOOKUP($H610, $A:$E, 2)</f>
        <v>MDM2-Like / P53</v>
      </c>
      <c r="J610" s="0" t="n">
        <f aca="false">VLOOKUP($H610, $A:$E, 3)</f>
        <v>4.92</v>
      </c>
      <c r="K610" s="0" t="str">
        <f aca="false">VLOOKUP($H610, $A:$E, 4)</f>
        <v>cancer</v>
      </c>
      <c r="L610" s="0" t="str">
        <f aca="false">VLOOKUP($H610, $A:$E, 5)</f>
        <v>Inhibition</v>
      </c>
    </row>
    <row r="611" customFormat="false" ht="15" hidden="false" customHeight="false" outlineLevel="0" collapsed="false">
      <c r="A611" s="1" t="n">
        <v>610</v>
      </c>
      <c r="B611" s="1" t="s">
        <v>22</v>
      </c>
      <c r="C611" s="1" t="n">
        <v>7.38</v>
      </c>
      <c r="D611" s="1" t="s">
        <v>14</v>
      </c>
      <c r="E611" s="1" t="s">
        <v>15</v>
      </c>
      <c r="H611" s="0" t="n">
        <v>610</v>
      </c>
      <c r="I611" s="0" t="str">
        <f aca="false">VLOOKUP($H611, $A:$E, 2)</f>
        <v>CD80 / CD28</v>
      </c>
      <c r="J611" s="0" t="n">
        <f aca="false">VLOOKUP($H611, $A:$E, 3)</f>
        <v>7.38</v>
      </c>
      <c r="K611" s="0" t="str">
        <f aca="false">VLOOKUP($H611, $A:$E, 4)</f>
        <v>cancer</v>
      </c>
      <c r="L611" s="0" t="str">
        <f aca="false">VLOOKUP($H611, $A:$E, 5)</f>
        <v>Inhibition</v>
      </c>
    </row>
    <row r="612" customFormat="false" ht="15" hidden="false" customHeight="false" outlineLevel="0" collapsed="false">
      <c r="A612" s="1" t="n">
        <v>611</v>
      </c>
      <c r="B612" s="1" t="s">
        <v>40</v>
      </c>
      <c r="C612" s="1" t="n">
        <v>8</v>
      </c>
      <c r="D612" s="1" t="s">
        <v>14</v>
      </c>
      <c r="E612" s="1" t="s">
        <v>15</v>
      </c>
      <c r="H612" s="0" t="n">
        <v>611</v>
      </c>
      <c r="I612" s="0" t="str">
        <f aca="false">VLOOKUP($H612, $A:$E, 2)</f>
        <v>XIAP / Smac</v>
      </c>
      <c r="J612" s="0" t="n">
        <f aca="false">VLOOKUP($H612, $A:$E, 3)</f>
        <v>8</v>
      </c>
      <c r="K612" s="0" t="str">
        <f aca="false">VLOOKUP($H612, $A:$E, 4)</f>
        <v>cancer</v>
      </c>
      <c r="L612" s="0" t="str">
        <f aca="false">VLOOKUP($H612, $A:$E, 5)</f>
        <v>Inhibition</v>
      </c>
    </row>
    <row r="613" customFormat="false" ht="15" hidden="false" customHeight="false" outlineLevel="0" collapsed="false">
      <c r="A613" s="1" t="n">
        <v>612</v>
      </c>
      <c r="B613" s="1" t="s">
        <v>37</v>
      </c>
      <c r="C613" s="1" t="n">
        <v>6.01</v>
      </c>
      <c r="D613" s="1" t="s">
        <v>14</v>
      </c>
      <c r="E613" s="1" t="s">
        <v>15</v>
      </c>
      <c r="H613" s="0" t="n">
        <v>612</v>
      </c>
      <c r="I613" s="0" t="str">
        <f aca="false">VLOOKUP($H613, $A:$E, 2)</f>
        <v>MDM2-Like / P53</v>
      </c>
      <c r="J613" s="0" t="n">
        <f aca="false">VLOOKUP($H613, $A:$E, 3)</f>
        <v>6.01</v>
      </c>
      <c r="K613" s="0" t="str">
        <f aca="false">VLOOKUP($H613, $A:$E, 4)</f>
        <v>cancer</v>
      </c>
      <c r="L613" s="0" t="str">
        <f aca="false">VLOOKUP($H613, $A:$E, 5)</f>
        <v>Inhibition</v>
      </c>
    </row>
    <row r="614" customFormat="false" ht="15" hidden="false" customHeight="false" outlineLevel="0" collapsed="false">
      <c r="A614" s="1" t="n">
        <v>613</v>
      </c>
      <c r="B614" s="1" t="s">
        <v>37</v>
      </c>
      <c r="C614" s="1" t="n">
        <v>7.09</v>
      </c>
      <c r="D614" s="1" t="s">
        <v>14</v>
      </c>
      <c r="E614" s="1" t="s">
        <v>15</v>
      </c>
      <c r="H614" s="0" t="n">
        <v>613</v>
      </c>
      <c r="I614" s="0" t="str">
        <f aca="false">VLOOKUP($H614, $A:$E, 2)</f>
        <v>MDM2-Like / P53</v>
      </c>
      <c r="J614" s="0" t="n">
        <f aca="false">VLOOKUP($H614, $A:$E, 3)</f>
        <v>7.09</v>
      </c>
      <c r="K614" s="0" t="str">
        <f aca="false">VLOOKUP($H614, $A:$E, 4)</f>
        <v>cancer</v>
      </c>
      <c r="L614" s="0" t="str">
        <f aca="false">VLOOKUP($H614, $A:$E, 5)</f>
        <v>Inhibition</v>
      </c>
    </row>
    <row r="615" customFormat="false" ht="15" hidden="false" customHeight="false" outlineLevel="0" collapsed="false">
      <c r="A615" s="1" t="n">
        <v>614</v>
      </c>
      <c r="B615" s="1" t="s">
        <v>40</v>
      </c>
      <c r="C615" s="1" t="n">
        <v>7</v>
      </c>
      <c r="D615" s="1" t="s">
        <v>14</v>
      </c>
      <c r="E615" s="1" t="s">
        <v>15</v>
      </c>
      <c r="H615" s="0" t="n">
        <v>614</v>
      </c>
      <c r="I615" s="0" t="str">
        <f aca="false">VLOOKUP($H615, $A:$E, 2)</f>
        <v>XIAP / Smac</v>
      </c>
      <c r="J615" s="0" t="n">
        <f aca="false">VLOOKUP($H615, $A:$E, 3)</f>
        <v>7</v>
      </c>
      <c r="K615" s="0" t="str">
        <f aca="false">VLOOKUP($H615, $A:$E, 4)</f>
        <v>cancer</v>
      </c>
      <c r="L615" s="0" t="str">
        <f aca="false">VLOOKUP($H615, $A:$E, 5)</f>
        <v>Inhibition</v>
      </c>
    </row>
    <row r="616" customFormat="false" ht="15" hidden="false" customHeight="false" outlineLevel="0" collapsed="false">
      <c r="A616" s="1" t="n">
        <v>615</v>
      </c>
      <c r="B616" s="1" t="s">
        <v>25</v>
      </c>
      <c r="C616" s="1" t="n">
        <v>6.7</v>
      </c>
      <c r="D616" s="1" t="s">
        <v>19</v>
      </c>
      <c r="E616" s="1" t="s">
        <v>15</v>
      </c>
      <c r="H616" s="0" t="n">
        <v>615</v>
      </c>
      <c r="I616" s="0" t="str">
        <f aca="false">VLOOKUP($H616, $A:$E, 2)</f>
        <v>LFA / ICAM</v>
      </c>
      <c r="J616" s="0" t="n">
        <f aca="false">VLOOKUP($H616, $A:$E, 3)</f>
        <v>6.7</v>
      </c>
      <c r="K616" s="0" t="str">
        <f aca="false">VLOOKUP($H616, $A:$E, 4)</f>
        <v>immune system disease</v>
      </c>
      <c r="L616" s="0" t="str">
        <f aca="false">VLOOKUP($H616, $A:$E, 5)</f>
        <v>Inhibition</v>
      </c>
    </row>
    <row r="617" customFormat="false" ht="15" hidden="false" customHeight="false" outlineLevel="0" collapsed="false">
      <c r="A617" s="1" t="n">
        <v>616</v>
      </c>
      <c r="B617" s="1" t="s">
        <v>40</v>
      </c>
      <c r="C617" s="1" t="n">
        <v>7</v>
      </c>
      <c r="D617" s="1" t="s">
        <v>14</v>
      </c>
      <c r="E617" s="1" t="s">
        <v>15</v>
      </c>
      <c r="H617" s="0" t="n">
        <v>616</v>
      </c>
      <c r="I617" s="0" t="str">
        <f aca="false">VLOOKUP($H617, $A:$E, 2)</f>
        <v>XIAP / Smac</v>
      </c>
      <c r="J617" s="0" t="n">
        <f aca="false">VLOOKUP($H617, $A:$E, 3)</f>
        <v>7</v>
      </c>
      <c r="K617" s="0" t="str">
        <f aca="false">VLOOKUP($H617, $A:$E, 4)</f>
        <v>cancer</v>
      </c>
      <c r="L617" s="0" t="str">
        <f aca="false">VLOOKUP($H617, $A:$E, 5)</f>
        <v>Inhibition</v>
      </c>
    </row>
    <row r="618" customFormat="false" ht="15" hidden="false" customHeight="false" outlineLevel="0" collapsed="false">
      <c r="A618" s="1" t="n">
        <v>617</v>
      </c>
      <c r="B618" s="1" t="s">
        <v>37</v>
      </c>
      <c r="C618" s="1" t="n">
        <v>8.52</v>
      </c>
      <c r="D618" s="1" t="s">
        <v>14</v>
      </c>
      <c r="E618" s="1" t="s">
        <v>15</v>
      </c>
      <c r="H618" s="0" t="n">
        <v>617</v>
      </c>
      <c r="I618" s="0" t="str">
        <f aca="false">VLOOKUP($H618, $A:$E, 2)</f>
        <v>MDM2-Like / P53</v>
      </c>
      <c r="J618" s="0" t="n">
        <f aca="false">VLOOKUP($H618, $A:$E, 3)</f>
        <v>8.52</v>
      </c>
      <c r="K618" s="0" t="str">
        <f aca="false">VLOOKUP($H618, $A:$E, 4)</f>
        <v>cancer</v>
      </c>
      <c r="L618" s="0" t="str">
        <f aca="false">VLOOKUP($H618, $A:$E, 5)</f>
        <v>Inhibition</v>
      </c>
    </row>
    <row r="619" customFormat="false" ht="15" hidden="false" customHeight="false" outlineLevel="0" collapsed="false">
      <c r="A619" s="1" t="n">
        <v>618</v>
      </c>
      <c r="B619" s="1" t="s">
        <v>37</v>
      </c>
      <c r="C619" s="1" t="n">
        <v>8.3</v>
      </c>
      <c r="D619" s="1" t="s">
        <v>14</v>
      </c>
      <c r="E619" s="1" t="s">
        <v>15</v>
      </c>
      <c r="H619" s="0" t="n">
        <v>618</v>
      </c>
      <c r="I619" s="0" t="str">
        <f aca="false">VLOOKUP($H619, $A:$E, 2)</f>
        <v>MDM2-Like / P53</v>
      </c>
      <c r="J619" s="0" t="n">
        <f aca="false">VLOOKUP($H619, $A:$E, 3)</f>
        <v>8.3</v>
      </c>
      <c r="K619" s="0" t="str">
        <f aca="false">VLOOKUP($H619, $A:$E, 4)</f>
        <v>cancer</v>
      </c>
      <c r="L619" s="0" t="str">
        <f aca="false">VLOOKUP($H619, $A:$E, 5)</f>
        <v>Inhibition</v>
      </c>
    </row>
    <row r="620" customFormat="false" ht="15" hidden="false" customHeight="false" outlineLevel="0" collapsed="false">
      <c r="A620" s="1" t="n">
        <v>619</v>
      </c>
      <c r="B620" s="1" t="s">
        <v>37</v>
      </c>
      <c r="C620" s="1" t="n">
        <v>5.51</v>
      </c>
      <c r="D620" s="1" t="s">
        <v>14</v>
      </c>
      <c r="E620" s="1" t="s">
        <v>15</v>
      </c>
      <c r="H620" s="0" t="n">
        <v>619</v>
      </c>
      <c r="I620" s="0" t="str">
        <f aca="false">VLOOKUP($H620, $A:$E, 2)</f>
        <v>MDM2-Like / P53</v>
      </c>
      <c r="J620" s="0" t="n">
        <f aca="false">VLOOKUP($H620, $A:$E, 3)</f>
        <v>5.51</v>
      </c>
      <c r="K620" s="0" t="str">
        <f aca="false">VLOOKUP($H620, $A:$E, 4)</f>
        <v>cancer</v>
      </c>
      <c r="L620" s="0" t="str">
        <f aca="false">VLOOKUP($H620, $A:$E, 5)</f>
        <v>Inhibition</v>
      </c>
    </row>
    <row r="621" customFormat="false" ht="15" hidden="false" customHeight="false" outlineLevel="0" collapsed="false">
      <c r="A621" s="1" t="n">
        <v>620</v>
      </c>
      <c r="B621" s="1" t="s">
        <v>13</v>
      </c>
      <c r="C621" s="1" t="n">
        <v>9.3</v>
      </c>
      <c r="D621" s="1" t="s">
        <v>14</v>
      </c>
      <c r="E621" s="1" t="s">
        <v>15</v>
      </c>
      <c r="H621" s="0" t="n">
        <v>620</v>
      </c>
      <c r="I621" s="0" t="str">
        <f aca="false">VLOOKUP($H621, $A:$E, 2)</f>
        <v>BCL2-Like / BAX</v>
      </c>
      <c r="J621" s="0" t="n">
        <f aca="false">VLOOKUP($H621, $A:$E, 3)</f>
        <v>9.3</v>
      </c>
      <c r="K621" s="0" t="str">
        <f aca="false">VLOOKUP($H621, $A:$E, 4)</f>
        <v>cancer</v>
      </c>
      <c r="L621" s="0" t="str">
        <f aca="false">VLOOKUP($H621, $A:$E, 5)</f>
        <v>Inhibition</v>
      </c>
    </row>
    <row r="622" customFormat="false" ht="15" hidden="false" customHeight="false" outlineLevel="0" collapsed="false">
      <c r="A622" s="1" t="n">
        <v>621</v>
      </c>
      <c r="B622" s="1" t="s">
        <v>37</v>
      </c>
      <c r="C622" s="1" t="n">
        <v>6.66</v>
      </c>
      <c r="D622" s="1" t="s">
        <v>14</v>
      </c>
      <c r="E622" s="1" t="s">
        <v>15</v>
      </c>
      <c r="H622" s="0" t="n">
        <v>621</v>
      </c>
      <c r="I622" s="0" t="str">
        <f aca="false">VLOOKUP($H622, $A:$E, 2)</f>
        <v>MDM2-Like / P53</v>
      </c>
      <c r="J622" s="0" t="n">
        <f aca="false">VLOOKUP($H622, $A:$E, 3)</f>
        <v>6.66</v>
      </c>
      <c r="K622" s="0" t="str">
        <f aca="false">VLOOKUP($H622, $A:$E, 4)</f>
        <v>cancer</v>
      </c>
      <c r="L622" s="0" t="str">
        <f aca="false">VLOOKUP($H622, $A:$E, 5)</f>
        <v>Inhibition</v>
      </c>
    </row>
    <row r="623" customFormat="false" ht="15" hidden="false" customHeight="false" outlineLevel="0" collapsed="false">
      <c r="A623" s="1" t="n">
        <v>622</v>
      </c>
      <c r="B623" s="1" t="s">
        <v>40</v>
      </c>
      <c r="C623" s="1" t="n">
        <v>4.85</v>
      </c>
      <c r="D623" s="1" t="s">
        <v>14</v>
      </c>
      <c r="E623" s="1" t="s">
        <v>15</v>
      </c>
      <c r="H623" s="0" t="n">
        <v>622</v>
      </c>
      <c r="I623" s="0" t="str">
        <f aca="false">VLOOKUP($H623, $A:$E, 2)</f>
        <v>XIAP / Smac</v>
      </c>
      <c r="J623" s="0" t="n">
        <f aca="false">VLOOKUP($H623, $A:$E, 3)</f>
        <v>4.85</v>
      </c>
      <c r="K623" s="0" t="str">
        <f aca="false">VLOOKUP($H623, $A:$E, 4)</f>
        <v>cancer</v>
      </c>
      <c r="L623" s="0" t="str">
        <f aca="false">VLOOKUP($H623, $A:$E, 5)</f>
        <v>Inhibition</v>
      </c>
    </row>
    <row r="624" customFormat="false" ht="15" hidden="false" customHeight="false" outlineLevel="0" collapsed="false">
      <c r="A624" s="1" t="n">
        <v>623</v>
      </c>
      <c r="B624" s="1" t="s">
        <v>13</v>
      </c>
      <c r="C624" s="1" t="n">
        <v>8.15</v>
      </c>
      <c r="D624" s="1" t="s">
        <v>14</v>
      </c>
      <c r="E624" s="1" t="s">
        <v>15</v>
      </c>
      <c r="H624" s="0" t="n">
        <v>623</v>
      </c>
      <c r="I624" s="0" t="str">
        <f aca="false">VLOOKUP($H624, $A:$E, 2)</f>
        <v>BCL2-Like / BAX</v>
      </c>
      <c r="J624" s="0" t="n">
        <f aca="false">VLOOKUP($H624, $A:$E, 3)</f>
        <v>8.15</v>
      </c>
      <c r="K624" s="0" t="str">
        <f aca="false">VLOOKUP($H624, $A:$E, 4)</f>
        <v>cancer</v>
      </c>
      <c r="L624" s="0" t="str">
        <f aca="false">VLOOKUP($H624, $A:$E, 5)</f>
        <v>Inhibition</v>
      </c>
    </row>
    <row r="625" customFormat="false" ht="15" hidden="false" customHeight="false" outlineLevel="0" collapsed="false">
      <c r="A625" s="1" t="n">
        <v>624</v>
      </c>
      <c r="B625" s="1" t="s">
        <v>28</v>
      </c>
      <c r="C625" s="1" t="n">
        <v>9.54</v>
      </c>
      <c r="D625" s="1" t="s">
        <v>29</v>
      </c>
      <c r="E625" s="1" t="s">
        <v>15</v>
      </c>
      <c r="H625" s="0" t="n">
        <v>624</v>
      </c>
      <c r="I625" s="0" t="str">
        <f aca="false">VLOOKUP($H625, $A:$E, 2)</f>
        <v>CD4 / gp120</v>
      </c>
      <c r="J625" s="0" t="n">
        <f aca="false">VLOOKUP($H625, $A:$E, 3)</f>
        <v>9.54</v>
      </c>
      <c r="K625" s="0" t="str">
        <f aca="false">VLOOKUP($H625, $A:$E, 4)</f>
        <v>HIV infectious disease</v>
      </c>
      <c r="L625" s="0" t="str">
        <f aca="false">VLOOKUP($H625, $A:$E, 5)</f>
        <v>Inhibition</v>
      </c>
    </row>
    <row r="626" customFormat="false" ht="15" hidden="false" customHeight="false" outlineLevel="0" collapsed="false">
      <c r="A626" s="1" t="n">
        <v>625</v>
      </c>
      <c r="B626" s="1" t="s">
        <v>25</v>
      </c>
      <c r="C626" s="1" t="n">
        <v>7.15</v>
      </c>
      <c r="D626" s="1" t="s">
        <v>19</v>
      </c>
      <c r="E626" s="1" t="s">
        <v>15</v>
      </c>
      <c r="H626" s="0" t="n">
        <v>625</v>
      </c>
      <c r="I626" s="0" t="str">
        <f aca="false">VLOOKUP($H626, $A:$E, 2)</f>
        <v>LFA / ICAM</v>
      </c>
      <c r="J626" s="0" t="n">
        <f aca="false">VLOOKUP($H626, $A:$E, 3)</f>
        <v>7.15</v>
      </c>
      <c r="K626" s="0" t="str">
        <f aca="false">VLOOKUP($H626, $A:$E, 4)</f>
        <v>immune system disease</v>
      </c>
      <c r="L626" s="0" t="str">
        <f aca="false">VLOOKUP($H626, $A:$E, 5)</f>
        <v>Inhibition</v>
      </c>
    </row>
    <row r="627" customFormat="false" ht="15" hidden="false" customHeight="false" outlineLevel="0" collapsed="false">
      <c r="A627" s="1" t="n">
        <v>626</v>
      </c>
      <c r="B627" s="1" t="s">
        <v>13</v>
      </c>
      <c r="C627" s="1" t="n">
        <v>7</v>
      </c>
      <c r="D627" s="1" t="s">
        <v>14</v>
      </c>
      <c r="E627" s="1" t="s">
        <v>15</v>
      </c>
      <c r="H627" s="0" t="n">
        <v>626</v>
      </c>
      <c r="I627" s="0" t="str">
        <f aca="false">VLOOKUP($H627, $A:$E, 2)</f>
        <v>BCL2-Like / BAX</v>
      </c>
      <c r="J627" s="0" t="n">
        <f aca="false">VLOOKUP($H627, $A:$E, 3)</f>
        <v>7</v>
      </c>
      <c r="K627" s="0" t="str">
        <f aca="false">VLOOKUP($H627, $A:$E, 4)</f>
        <v>cancer</v>
      </c>
      <c r="L627" s="0" t="str">
        <f aca="false">VLOOKUP($H627, $A:$E, 5)</f>
        <v>Inhibition</v>
      </c>
    </row>
    <row r="628" customFormat="false" ht="15" hidden="false" customHeight="false" outlineLevel="0" collapsed="false">
      <c r="A628" s="1" t="n">
        <v>627</v>
      </c>
      <c r="B628" s="1" t="s">
        <v>25</v>
      </c>
      <c r="C628" s="1" t="n">
        <v>6.95</v>
      </c>
      <c r="D628" s="1" t="s">
        <v>19</v>
      </c>
      <c r="E628" s="1" t="s">
        <v>15</v>
      </c>
      <c r="H628" s="0" t="n">
        <v>627</v>
      </c>
      <c r="I628" s="0" t="str">
        <f aca="false">VLOOKUP($H628, $A:$E, 2)</f>
        <v>LFA / ICAM</v>
      </c>
      <c r="J628" s="0" t="n">
        <f aca="false">VLOOKUP($H628, $A:$E, 3)</f>
        <v>6.95</v>
      </c>
      <c r="K628" s="0" t="str">
        <f aca="false">VLOOKUP($H628, $A:$E, 4)</f>
        <v>immune system disease</v>
      </c>
      <c r="L628" s="0" t="str">
        <f aca="false">VLOOKUP($H628, $A:$E, 5)</f>
        <v>Inhibition</v>
      </c>
    </row>
    <row r="629" customFormat="false" ht="15" hidden="false" customHeight="false" outlineLevel="0" collapsed="false">
      <c r="A629" s="1" t="n">
        <v>628</v>
      </c>
      <c r="B629" s="1" t="s">
        <v>22</v>
      </c>
      <c r="C629" s="1" t="n">
        <v>7.7</v>
      </c>
      <c r="D629" s="1" t="s">
        <v>14</v>
      </c>
      <c r="E629" s="1" t="s">
        <v>15</v>
      </c>
      <c r="H629" s="0" t="n">
        <v>628</v>
      </c>
      <c r="I629" s="0" t="str">
        <f aca="false">VLOOKUP($H629, $A:$E, 2)</f>
        <v>CD80 / CD28</v>
      </c>
      <c r="J629" s="0" t="n">
        <f aca="false">VLOOKUP($H629, $A:$E, 3)</f>
        <v>7.7</v>
      </c>
      <c r="K629" s="0" t="str">
        <f aca="false">VLOOKUP($H629, $A:$E, 4)</f>
        <v>cancer</v>
      </c>
      <c r="L629" s="0" t="str">
        <f aca="false">VLOOKUP($H629, $A:$E, 5)</f>
        <v>Inhibition</v>
      </c>
    </row>
    <row r="630" customFormat="false" ht="15" hidden="false" customHeight="false" outlineLevel="0" collapsed="false">
      <c r="A630" s="1" t="n">
        <v>629</v>
      </c>
      <c r="B630" s="1" t="s">
        <v>37</v>
      </c>
      <c r="C630" s="1" t="n">
        <v>5.67</v>
      </c>
      <c r="D630" s="1" t="s">
        <v>14</v>
      </c>
      <c r="E630" s="1" t="s">
        <v>15</v>
      </c>
      <c r="H630" s="0" t="n">
        <v>629</v>
      </c>
      <c r="I630" s="0" t="str">
        <f aca="false">VLOOKUP($H630, $A:$E, 2)</f>
        <v>MDM2-Like / P53</v>
      </c>
      <c r="J630" s="0" t="n">
        <f aca="false">VLOOKUP($H630, $A:$E, 3)</f>
        <v>5.67</v>
      </c>
      <c r="K630" s="0" t="str">
        <f aca="false">VLOOKUP($H630, $A:$E, 4)</f>
        <v>cancer</v>
      </c>
      <c r="L630" s="0" t="str">
        <f aca="false">VLOOKUP($H630, $A:$E, 5)</f>
        <v>Inhibition</v>
      </c>
    </row>
    <row r="631" customFormat="false" ht="15" hidden="false" customHeight="false" outlineLevel="0" collapsed="false">
      <c r="A631" s="1" t="n">
        <v>630</v>
      </c>
      <c r="B631" s="1" t="s">
        <v>13</v>
      </c>
      <c r="C631" s="1" t="n">
        <v>9.3</v>
      </c>
      <c r="D631" s="1" t="s">
        <v>14</v>
      </c>
      <c r="E631" s="1" t="s">
        <v>15</v>
      </c>
      <c r="H631" s="0" t="n">
        <v>630</v>
      </c>
      <c r="I631" s="0" t="str">
        <f aca="false">VLOOKUP($H631, $A:$E, 2)</f>
        <v>BCL2-Like / BAX</v>
      </c>
      <c r="J631" s="0" t="n">
        <f aca="false">VLOOKUP($H631, $A:$E, 3)</f>
        <v>9.3</v>
      </c>
      <c r="K631" s="0" t="str">
        <f aca="false">VLOOKUP($H631, $A:$E, 4)</f>
        <v>cancer</v>
      </c>
      <c r="L631" s="0" t="str">
        <f aca="false">VLOOKUP($H631, $A:$E, 5)</f>
        <v>Inhibition</v>
      </c>
    </row>
    <row r="632" customFormat="false" ht="15" hidden="false" customHeight="false" outlineLevel="0" collapsed="false">
      <c r="A632" s="1" t="n">
        <v>631</v>
      </c>
      <c r="B632" s="1" t="s">
        <v>37</v>
      </c>
      <c r="C632" s="1" t="n">
        <v>6.8</v>
      </c>
      <c r="D632" s="1" t="s">
        <v>14</v>
      </c>
      <c r="E632" s="1" t="s">
        <v>15</v>
      </c>
      <c r="H632" s="0" t="n">
        <v>631</v>
      </c>
      <c r="I632" s="0" t="str">
        <f aca="false">VLOOKUP($H632, $A:$E, 2)</f>
        <v>MDM2-Like / P53</v>
      </c>
      <c r="J632" s="0" t="n">
        <f aca="false">VLOOKUP($H632, $A:$E, 3)</f>
        <v>6.8</v>
      </c>
      <c r="K632" s="0" t="str">
        <f aca="false">VLOOKUP($H632, $A:$E, 4)</f>
        <v>cancer</v>
      </c>
      <c r="L632" s="0" t="str">
        <f aca="false">VLOOKUP($H632, $A:$E, 5)</f>
        <v>Inhibition</v>
      </c>
    </row>
    <row r="633" customFormat="false" ht="15" hidden="false" customHeight="false" outlineLevel="0" collapsed="false">
      <c r="A633" s="1" t="n">
        <v>632</v>
      </c>
      <c r="B633" s="1" t="s">
        <v>25</v>
      </c>
      <c r="C633" s="1" t="n">
        <v>5.18</v>
      </c>
      <c r="D633" s="1" t="s">
        <v>19</v>
      </c>
      <c r="E633" s="1" t="s">
        <v>15</v>
      </c>
      <c r="H633" s="0" t="n">
        <v>632</v>
      </c>
      <c r="I633" s="0" t="str">
        <f aca="false">VLOOKUP($H633, $A:$E, 2)</f>
        <v>LFA / ICAM</v>
      </c>
      <c r="J633" s="0" t="n">
        <f aca="false">VLOOKUP($H633, $A:$E, 3)</f>
        <v>5.18</v>
      </c>
      <c r="K633" s="0" t="str">
        <f aca="false">VLOOKUP($H633, $A:$E, 4)</f>
        <v>immune system disease</v>
      </c>
      <c r="L633" s="0" t="str">
        <f aca="false">VLOOKUP($H633, $A:$E, 5)</f>
        <v>Inhibition</v>
      </c>
    </row>
    <row r="634" customFormat="false" ht="15" hidden="false" customHeight="false" outlineLevel="0" collapsed="false">
      <c r="A634" s="1" t="n">
        <v>633</v>
      </c>
      <c r="B634" s="1" t="s">
        <v>40</v>
      </c>
      <c r="C634" s="1" t="n">
        <v>5.52</v>
      </c>
      <c r="D634" s="1" t="s">
        <v>14</v>
      </c>
      <c r="E634" s="1" t="s">
        <v>15</v>
      </c>
      <c r="H634" s="0" t="n">
        <v>633</v>
      </c>
      <c r="I634" s="0" t="str">
        <f aca="false">VLOOKUP($H634, $A:$E, 2)</f>
        <v>XIAP / Smac</v>
      </c>
      <c r="J634" s="0" t="n">
        <f aca="false">VLOOKUP($H634, $A:$E, 3)</f>
        <v>5.52</v>
      </c>
      <c r="K634" s="0" t="str">
        <f aca="false">VLOOKUP($H634, $A:$E, 4)</f>
        <v>cancer</v>
      </c>
      <c r="L634" s="0" t="str">
        <f aca="false">VLOOKUP($H634, $A:$E, 5)</f>
        <v>Inhibition</v>
      </c>
    </row>
    <row r="635" customFormat="false" ht="15" hidden="false" customHeight="false" outlineLevel="0" collapsed="false">
      <c r="A635" s="1" t="n">
        <v>634</v>
      </c>
      <c r="B635" s="1" t="s">
        <v>37</v>
      </c>
      <c r="C635" s="1" t="n">
        <v>7.52</v>
      </c>
      <c r="D635" s="1" t="s">
        <v>14</v>
      </c>
      <c r="E635" s="1" t="s">
        <v>15</v>
      </c>
      <c r="H635" s="0" t="n">
        <v>634</v>
      </c>
      <c r="I635" s="0" t="str">
        <f aca="false">VLOOKUP($H635, $A:$E, 2)</f>
        <v>MDM2-Like / P53</v>
      </c>
      <c r="J635" s="0" t="n">
        <f aca="false">VLOOKUP($H635, $A:$E, 3)</f>
        <v>7.52</v>
      </c>
      <c r="K635" s="0" t="str">
        <f aca="false">VLOOKUP($H635, $A:$E, 4)</f>
        <v>cancer</v>
      </c>
      <c r="L635" s="0" t="str">
        <f aca="false">VLOOKUP($H635, $A:$E, 5)</f>
        <v>Inhibition</v>
      </c>
    </row>
    <row r="636" customFormat="false" ht="15" hidden="false" customHeight="false" outlineLevel="0" collapsed="false">
      <c r="A636" s="1" t="n">
        <v>635</v>
      </c>
      <c r="B636" s="1" t="s">
        <v>25</v>
      </c>
      <c r="C636" s="1" t="n">
        <v>6.8</v>
      </c>
      <c r="D636" s="1" t="s">
        <v>19</v>
      </c>
      <c r="E636" s="1" t="s">
        <v>15</v>
      </c>
      <c r="H636" s="0" t="n">
        <v>635</v>
      </c>
      <c r="I636" s="0" t="str">
        <f aca="false">VLOOKUP($H636, $A:$E, 2)</f>
        <v>LFA / ICAM</v>
      </c>
      <c r="J636" s="0" t="n">
        <f aca="false">VLOOKUP($H636, $A:$E, 3)</f>
        <v>6.8</v>
      </c>
      <c r="K636" s="0" t="str">
        <f aca="false">VLOOKUP($H636, $A:$E, 4)</f>
        <v>immune system disease</v>
      </c>
      <c r="L636" s="0" t="str">
        <f aca="false">VLOOKUP($H636, $A:$E, 5)</f>
        <v>Inhibition</v>
      </c>
    </row>
    <row r="637" customFormat="false" ht="15" hidden="false" customHeight="false" outlineLevel="0" collapsed="false">
      <c r="A637" s="1" t="n">
        <v>636</v>
      </c>
      <c r="B637" s="1" t="s">
        <v>37</v>
      </c>
      <c r="C637" s="1" t="n">
        <v>8</v>
      </c>
      <c r="D637" s="1" t="s">
        <v>14</v>
      </c>
      <c r="E637" s="1" t="s">
        <v>15</v>
      </c>
      <c r="H637" s="0" t="n">
        <v>636</v>
      </c>
      <c r="I637" s="0" t="str">
        <f aca="false">VLOOKUP($H637, $A:$E, 2)</f>
        <v>MDM2-Like / P53</v>
      </c>
      <c r="J637" s="0" t="n">
        <f aca="false">VLOOKUP($H637, $A:$E, 3)</f>
        <v>8</v>
      </c>
      <c r="K637" s="0" t="str">
        <f aca="false">VLOOKUP($H637, $A:$E, 4)</f>
        <v>cancer</v>
      </c>
      <c r="L637" s="0" t="str">
        <f aca="false">VLOOKUP($H637, $A:$E, 5)</f>
        <v>Inhibition</v>
      </c>
    </row>
    <row r="638" customFormat="false" ht="15" hidden="false" customHeight="false" outlineLevel="0" collapsed="false">
      <c r="A638" s="1" t="n">
        <v>637</v>
      </c>
      <c r="B638" s="1" t="s">
        <v>28</v>
      </c>
      <c r="C638" s="1" t="n">
        <v>7.12</v>
      </c>
      <c r="D638" s="1" t="s">
        <v>29</v>
      </c>
      <c r="E638" s="1" t="s">
        <v>15</v>
      </c>
      <c r="H638" s="0" t="n">
        <v>637</v>
      </c>
      <c r="I638" s="0" t="str">
        <f aca="false">VLOOKUP($H638, $A:$E, 2)</f>
        <v>CD4 / gp120</v>
      </c>
      <c r="J638" s="0" t="n">
        <f aca="false">VLOOKUP($H638, $A:$E, 3)</f>
        <v>7.12</v>
      </c>
      <c r="K638" s="0" t="str">
        <f aca="false">VLOOKUP($H638, $A:$E, 4)</f>
        <v>HIV infectious disease</v>
      </c>
      <c r="L638" s="0" t="str">
        <f aca="false">VLOOKUP($H638, $A:$E, 5)</f>
        <v>Inhibition</v>
      </c>
    </row>
    <row r="639" customFormat="false" ht="15" hidden="false" customHeight="false" outlineLevel="0" collapsed="false">
      <c r="A639" s="1" t="n">
        <v>638</v>
      </c>
      <c r="B639" s="1" t="s">
        <v>37</v>
      </c>
      <c r="C639" s="1" t="n">
        <v>5.48</v>
      </c>
      <c r="D639" s="1" t="s">
        <v>14</v>
      </c>
      <c r="E639" s="1" t="s">
        <v>15</v>
      </c>
      <c r="H639" s="0" t="n">
        <v>638</v>
      </c>
      <c r="I639" s="0" t="str">
        <f aca="false">VLOOKUP($H639, $A:$E, 2)</f>
        <v>MDM2-Like / P53</v>
      </c>
      <c r="J639" s="0" t="n">
        <f aca="false">VLOOKUP($H639, $A:$E, 3)</f>
        <v>5.48</v>
      </c>
      <c r="K639" s="0" t="str">
        <f aca="false">VLOOKUP($H639, $A:$E, 4)</f>
        <v>cancer</v>
      </c>
      <c r="L639" s="0" t="str">
        <f aca="false">VLOOKUP($H639, $A:$E, 5)</f>
        <v>Inhibition</v>
      </c>
    </row>
    <row r="640" customFormat="false" ht="15" hidden="false" customHeight="false" outlineLevel="0" collapsed="false">
      <c r="A640" s="1" t="n">
        <v>639</v>
      </c>
      <c r="B640" s="1" t="s">
        <v>25</v>
      </c>
      <c r="C640" s="1" t="n">
        <v>7</v>
      </c>
      <c r="D640" s="1" t="s">
        <v>19</v>
      </c>
      <c r="E640" s="1" t="s">
        <v>15</v>
      </c>
      <c r="H640" s="0" t="n">
        <v>639</v>
      </c>
      <c r="I640" s="0" t="str">
        <f aca="false">VLOOKUP($H640, $A:$E, 2)</f>
        <v>LFA / ICAM</v>
      </c>
      <c r="J640" s="0" t="n">
        <f aca="false">VLOOKUP($H640, $A:$E, 3)</f>
        <v>7</v>
      </c>
      <c r="K640" s="0" t="str">
        <f aca="false">VLOOKUP($H640, $A:$E, 4)</f>
        <v>immune system disease</v>
      </c>
      <c r="L640" s="0" t="str">
        <f aca="false">VLOOKUP($H640, $A:$E, 5)</f>
        <v>Inhibition</v>
      </c>
    </row>
    <row r="641" customFormat="false" ht="15" hidden="false" customHeight="false" outlineLevel="0" collapsed="false">
      <c r="A641" s="1" t="n">
        <v>640</v>
      </c>
      <c r="B641" s="1" t="s">
        <v>37</v>
      </c>
      <c r="C641" s="1" t="n">
        <v>6.52</v>
      </c>
      <c r="D641" s="1" t="s">
        <v>14</v>
      </c>
      <c r="E641" s="1" t="s">
        <v>15</v>
      </c>
      <c r="H641" s="0" t="n">
        <v>640</v>
      </c>
      <c r="I641" s="0" t="str">
        <f aca="false">VLOOKUP($H641, $A:$E, 2)</f>
        <v>MDM2-Like / P53</v>
      </c>
      <c r="J641" s="0" t="n">
        <f aca="false">VLOOKUP($H641, $A:$E, 3)</f>
        <v>6.52</v>
      </c>
      <c r="K641" s="0" t="str">
        <f aca="false">VLOOKUP($H641, $A:$E, 4)</f>
        <v>cancer</v>
      </c>
      <c r="L641" s="0" t="str">
        <f aca="false">VLOOKUP($H641, $A:$E, 5)</f>
        <v>Inhibition</v>
      </c>
    </row>
    <row r="642" customFormat="false" ht="15" hidden="false" customHeight="false" outlineLevel="0" collapsed="false">
      <c r="A642" s="1" t="n">
        <v>641</v>
      </c>
      <c r="B642" s="1" t="s">
        <v>37</v>
      </c>
      <c r="C642" s="1" t="n">
        <v>5.49</v>
      </c>
      <c r="D642" s="1" t="s">
        <v>14</v>
      </c>
      <c r="E642" s="1" t="s">
        <v>15</v>
      </c>
      <c r="H642" s="0" t="n">
        <v>641</v>
      </c>
      <c r="I642" s="0" t="str">
        <f aca="false">VLOOKUP($H642, $A:$E, 2)</f>
        <v>MDM2-Like / P53</v>
      </c>
      <c r="J642" s="0" t="n">
        <f aca="false">VLOOKUP($H642, $A:$E, 3)</f>
        <v>5.49</v>
      </c>
      <c r="K642" s="0" t="str">
        <f aca="false">VLOOKUP($H642, $A:$E, 4)</f>
        <v>cancer</v>
      </c>
      <c r="L642" s="0" t="str">
        <f aca="false">VLOOKUP($H642, $A:$E, 5)</f>
        <v>Inhibition</v>
      </c>
    </row>
    <row r="643" customFormat="false" ht="15" hidden="false" customHeight="false" outlineLevel="0" collapsed="false">
      <c r="A643" s="1" t="n">
        <v>642</v>
      </c>
      <c r="B643" s="1" t="s">
        <v>40</v>
      </c>
      <c r="C643" s="1" t="n">
        <v>6.36</v>
      </c>
      <c r="D643" s="1" t="s">
        <v>14</v>
      </c>
      <c r="E643" s="1" t="s">
        <v>15</v>
      </c>
      <c r="H643" s="0" t="n">
        <v>642</v>
      </c>
      <c r="I643" s="0" t="str">
        <f aca="false">VLOOKUP($H643, $A:$E, 2)</f>
        <v>XIAP / Smac</v>
      </c>
      <c r="J643" s="0" t="n">
        <f aca="false">VLOOKUP($H643, $A:$E, 3)</f>
        <v>6.36</v>
      </c>
      <c r="K643" s="0" t="str">
        <f aca="false">VLOOKUP($H643, $A:$E, 4)</f>
        <v>cancer</v>
      </c>
      <c r="L643" s="0" t="str">
        <f aca="false">VLOOKUP($H643, $A:$E, 5)</f>
        <v>Inhibition</v>
      </c>
    </row>
    <row r="644" customFormat="false" ht="15" hidden="false" customHeight="false" outlineLevel="0" collapsed="false">
      <c r="A644" s="1" t="n">
        <v>643</v>
      </c>
      <c r="B644" s="1" t="s">
        <v>25</v>
      </c>
      <c r="C644" s="1" t="n">
        <v>7.15</v>
      </c>
      <c r="D644" s="1" t="s">
        <v>19</v>
      </c>
      <c r="E644" s="1" t="s">
        <v>15</v>
      </c>
      <c r="H644" s="0" t="n">
        <v>643</v>
      </c>
      <c r="I644" s="0" t="str">
        <f aca="false">VLOOKUP($H644, $A:$E, 2)</f>
        <v>LFA / ICAM</v>
      </c>
      <c r="J644" s="0" t="n">
        <f aca="false">VLOOKUP($H644, $A:$E, 3)</f>
        <v>7.15</v>
      </c>
      <c r="K644" s="0" t="str">
        <f aca="false">VLOOKUP($H644, $A:$E, 4)</f>
        <v>immune system disease</v>
      </c>
      <c r="L644" s="0" t="str">
        <f aca="false">VLOOKUP($H644, $A:$E, 5)</f>
        <v>Inhibition</v>
      </c>
    </row>
    <row r="645" customFormat="false" ht="15" hidden="false" customHeight="false" outlineLevel="0" collapsed="false">
      <c r="A645" s="1" t="n">
        <v>644</v>
      </c>
      <c r="B645" s="1" t="s">
        <v>25</v>
      </c>
      <c r="C645" s="1" t="n">
        <v>6.41</v>
      </c>
      <c r="D645" s="1" t="s">
        <v>19</v>
      </c>
      <c r="E645" s="1" t="s">
        <v>15</v>
      </c>
      <c r="H645" s="0" t="n">
        <v>644</v>
      </c>
      <c r="I645" s="0" t="str">
        <f aca="false">VLOOKUP($H645, $A:$E, 2)</f>
        <v>LFA / ICAM</v>
      </c>
      <c r="J645" s="0" t="n">
        <f aca="false">VLOOKUP($H645, $A:$E, 3)</f>
        <v>6.41</v>
      </c>
      <c r="K645" s="0" t="str">
        <f aca="false">VLOOKUP($H645, $A:$E, 4)</f>
        <v>immune system disease</v>
      </c>
      <c r="L645" s="0" t="str">
        <f aca="false">VLOOKUP($H645, $A:$E, 5)</f>
        <v>Inhibition</v>
      </c>
    </row>
    <row r="646" customFormat="false" ht="15" hidden="false" customHeight="false" outlineLevel="0" collapsed="false">
      <c r="A646" s="1" t="n">
        <v>645</v>
      </c>
      <c r="B646" s="1" t="s">
        <v>37</v>
      </c>
      <c r="C646" s="1" t="n">
        <v>6.47</v>
      </c>
      <c r="D646" s="1" t="s">
        <v>14</v>
      </c>
      <c r="E646" s="1" t="s">
        <v>15</v>
      </c>
      <c r="H646" s="0" t="n">
        <v>645</v>
      </c>
      <c r="I646" s="0" t="str">
        <f aca="false">VLOOKUP($H646, $A:$E, 2)</f>
        <v>MDM2-Like / P53</v>
      </c>
      <c r="J646" s="0" t="n">
        <f aca="false">VLOOKUP($H646, $A:$E, 3)</f>
        <v>6.47</v>
      </c>
      <c r="K646" s="0" t="str">
        <f aca="false">VLOOKUP($H646, $A:$E, 4)</f>
        <v>cancer</v>
      </c>
      <c r="L646" s="0" t="str">
        <f aca="false">VLOOKUP($H646, $A:$E, 5)</f>
        <v>Inhibition</v>
      </c>
    </row>
    <row r="647" customFormat="false" ht="15" hidden="false" customHeight="false" outlineLevel="0" collapsed="false">
      <c r="A647" s="1" t="n">
        <v>646</v>
      </c>
      <c r="B647" s="1" t="s">
        <v>40</v>
      </c>
      <c r="C647" s="1" t="n">
        <v>7.41</v>
      </c>
      <c r="D647" s="1" t="s">
        <v>14</v>
      </c>
      <c r="E647" s="1" t="s">
        <v>15</v>
      </c>
      <c r="H647" s="0" t="n">
        <v>646</v>
      </c>
      <c r="I647" s="0" t="str">
        <f aca="false">VLOOKUP($H647, $A:$E, 2)</f>
        <v>XIAP / Smac</v>
      </c>
      <c r="J647" s="0" t="n">
        <f aca="false">VLOOKUP($H647, $A:$E, 3)</f>
        <v>7.41</v>
      </c>
      <c r="K647" s="0" t="str">
        <f aca="false">VLOOKUP($H647, $A:$E, 4)</f>
        <v>cancer</v>
      </c>
      <c r="L647" s="0" t="str">
        <f aca="false">VLOOKUP($H647, $A:$E, 5)</f>
        <v>Inhibition</v>
      </c>
    </row>
    <row r="648" customFormat="false" ht="15" hidden="false" customHeight="false" outlineLevel="0" collapsed="false">
      <c r="A648" s="1" t="n">
        <v>647</v>
      </c>
      <c r="B648" s="1" t="s">
        <v>25</v>
      </c>
      <c r="C648" s="1" t="n">
        <v>7.21</v>
      </c>
      <c r="D648" s="1" t="s">
        <v>19</v>
      </c>
      <c r="E648" s="1" t="s">
        <v>15</v>
      </c>
      <c r="H648" s="0" t="n">
        <v>647</v>
      </c>
      <c r="I648" s="0" t="str">
        <f aca="false">VLOOKUP($H648, $A:$E, 2)</f>
        <v>LFA / ICAM</v>
      </c>
      <c r="J648" s="0" t="n">
        <f aca="false">VLOOKUP($H648, $A:$E, 3)</f>
        <v>7.21</v>
      </c>
      <c r="K648" s="0" t="str">
        <f aca="false">VLOOKUP($H648, $A:$E, 4)</f>
        <v>immune system disease</v>
      </c>
      <c r="L648" s="0" t="str">
        <f aca="false">VLOOKUP($H648, $A:$E, 5)</f>
        <v>Inhibition</v>
      </c>
    </row>
    <row r="649" customFormat="false" ht="15" hidden="false" customHeight="false" outlineLevel="0" collapsed="false">
      <c r="A649" s="1" t="n">
        <v>648</v>
      </c>
      <c r="B649" s="1" t="s">
        <v>40</v>
      </c>
      <c r="C649" s="1" t="n">
        <v>6.8</v>
      </c>
      <c r="D649" s="1" t="s">
        <v>14</v>
      </c>
      <c r="E649" s="1" t="s">
        <v>15</v>
      </c>
      <c r="H649" s="0" t="n">
        <v>648</v>
      </c>
      <c r="I649" s="0" t="str">
        <f aca="false">VLOOKUP($H649, $A:$E, 2)</f>
        <v>XIAP / Smac</v>
      </c>
      <c r="J649" s="0" t="n">
        <f aca="false">VLOOKUP($H649, $A:$E, 3)</f>
        <v>6.8</v>
      </c>
      <c r="K649" s="0" t="str">
        <f aca="false">VLOOKUP($H649, $A:$E, 4)</f>
        <v>cancer</v>
      </c>
      <c r="L649" s="0" t="str">
        <f aca="false">VLOOKUP($H649, $A:$E, 5)</f>
        <v>Inhibition</v>
      </c>
    </row>
    <row r="650" customFormat="false" ht="15" hidden="false" customHeight="false" outlineLevel="0" collapsed="false">
      <c r="A650" s="1" t="n">
        <v>649</v>
      </c>
      <c r="B650" s="1" t="s">
        <v>622</v>
      </c>
      <c r="C650" s="1" t="n">
        <v>6.13</v>
      </c>
      <c r="D650" s="1" t="s">
        <v>623</v>
      </c>
      <c r="E650" s="1" t="s">
        <v>15</v>
      </c>
      <c r="H650" s="0" t="n">
        <v>649</v>
      </c>
      <c r="I650" s="0" t="str">
        <f aca="false">VLOOKUP($H650, $A:$E, 2)</f>
        <v>E2 / E1</v>
      </c>
      <c r="J650" s="0" t="n">
        <f aca="false">VLOOKUP($H650, $A:$E, 3)</f>
        <v>6.13</v>
      </c>
      <c r="K650" s="0" t="str">
        <f aca="false">VLOOKUP($H650, $A:$E, 4)</f>
        <v>human papilloma virus infection</v>
      </c>
      <c r="L650" s="0" t="str">
        <f aca="false">VLOOKUP($H650, $A:$E, 5)</f>
        <v>Inhibition</v>
      </c>
    </row>
    <row r="651" customFormat="false" ht="15" hidden="false" customHeight="false" outlineLevel="0" collapsed="false">
      <c r="A651" s="1" t="n">
        <v>650</v>
      </c>
      <c r="B651" s="1" t="s">
        <v>37</v>
      </c>
      <c r="C651" s="1" t="n">
        <v>5.93</v>
      </c>
      <c r="D651" s="1" t="s">
        <v>14</v>
      </c>
      <c r="E651" s="1" t="s">
        <v>15</v>
      </c>
      <c r="H651" s="0" t="n">
        <v>650</v>
      </c>
      <c r="I651" s="0" t="str">
        <f aca="false">VLOOKUP($H651, $A:$E, 2)</f>
        <v>MDM2-Like / P53</v>
      </c>
      <c r="J651" s="0" t="n">
        <f aca="false">VLOOKUP($H651, $A:$E, 3)</f>
        <v>5.93</v>
      </c>
      <c r="K651" s="0" t="str">
        <f aca="false">VLOOKUP($H651, $A:$E, 4)</f>
        <v>cancer</v>
      </c>
      <c r="L651" s="0" t="str">
        <f aca="false">VLOOKUP($H651, $A:$E, 5)</f>
        <v>Inhibition</v>
      </c>
    </row>
    <row r="652" customFormat="false" ht="15" hidden="false" customHeight="false" outlineLevel="0" collapsed="false">
      <c r="A652" s="1" t="n">
        <v>651</v>
      </c>
      <c r="B652" s="1" t="s">
        <v>13</v>
      </c>
      <c r="C652" s="1" t="n">
        <v>9</v>
      </c>
      <c r="D652" s="1" t="s">
        <v>14</v>
      </c>
      <c r="E652" s="1" t="s">
        <v>15</v>
      </c>
      <c r="H652" s="0" t="n">
        <v>651</v>
      </c>
      <c r="I652" s="0" t="str">
        <f aca="false">VLOOKUP($H652, $A:$E, 2)</f>
        <v>BCL2-Like / BAX</v>
      </c>
      <c r="J652" s="0" t="n">
        <f aca="false">VLOOKUP($H652, $A:$E, 3)</f>
        <v>9</v>
      </c>
      <c r="K652" s="0" t="str">
        <f aca="false">VLOOKUP($H652, $A:$E, 4)</f>
        <v>cancer</v>
      </c>
      <c r="L652" s="0" t="str">
        <f aca="false">VLOOKUP($H652, $A:$E, 5)</f>
        <v>Inhibition</v>
      </c>
    </row>
    <row r="653" customFormat="false" ht="15" hidden="false" customHeight="false" outlineLevel="0" collapsed="false">
      <c r="A653" s="1" t="n">
        <v>652</v>
      </c>
      <c r="B653" s="1" t="s">
        <v>25</v>
      </c>
      <c r="C653" s="1" t="n">
        <v>6.77</v>
      </c>
      <c r="D653" s="1" t="s">
        <v>19</v>
      </c>
      <c r="E653" s="1" t="s">
        <v>15</v>
      </c>
      <c r="H653" s="0" t="n">
        <v>652</v>
      </c>
      <c r="I653" s="0" t="str">
        <f aca="false">VLOOKUP($H653, $A:$E, 2)</f>
        <v>LFA / ICAM</v>
      </c>
      <c r="J653" s="0" t="n">
        <f aca="false">VLOOKUP($H653, $A:$E, 3)</f>
        <v>6.77</v>
      </c>
      <c r="K653" s="0" t="str">
        <f aca="false">VLOOKUP($H653, $A:$E, 4)</f>
        <v>immune system disease</v>
      </c>
      <c r="L653" s="0" t="str">
        <f aca="false">VLOOKUP($H653, $A:$E, 5)</f>
        <v>Inhibition</v>
      </c>
    </row>
    <row r="654" customFormat="false" ht="15" hidden="false" customHeight="false" outlineLevel="0" collapsed="false">
      <c r="A654" s="1" t="n">
        <v>653</v>
      </c>
      <c r="B654" s="1" t="s">
        <v>37</v>
      </c>
      <c r="C654" s="1" t="n">
        <v>6.15</v>
      </c>
      <c r="D654" s="1" t="s">
        <v>14</v>
      </c>
      <c r="E654" s="1" t="s">
        <v>15</v>
      </c>
      <c r="H654" s="0" t="n">
        <v>653</v>
      </c>
      <c r="I654" s="0" t="str">
        <f aca="false">VLOOKUP($H654, $A:$E, 2)</f>
        <v>MDM2-Like / P53</v>
      </c>
      <c r="J654" s="0" t="n">
        <f aca="false">VLOOKUP($H654, $A:$E, 3)</f>
        <v>6.15</v>
      </c>
      <c r="K654" s="0" t="str">
        <f aca="false">VLOOKUP($H654, $A:$E, 4)</f>
        <v>cancer</v>
      </c>
      <c r="L654" s="0" t="str">
        <f aca="false">VLOOKUP($H654, $A:$E, 5)</f>
        <v>Inhibition</v>
      </c>
    </row>
    <row r="655" customFormat="false" ht="15" hidden="false" customHeight="false" outlineLevel="0" collapsed="false">
      <c r="A655" s="1" t="n">
        <v>654</v>
      </c>
      <c r="B655" s="1" t="s">
        <v>25</v>
      </c>
      <c r="C655" s="1" t="n">
        <v>6.9</v>
      </c>
      <c r="D655" s="1" t="s">
        <v>19</v>
      </c>
      <c r="E655" s="1" t="s">
        <v>15</v>
      </c>
      <c r="H655" s="0" t="n">
        <v>654</v>
      </c>
      <c r="I655" s="0" t="str">
        <f aca="false">VLOOKUP($H655, $A:$E, 2)</f>
        <v>LFA / ICAM</v>
      </c>
      <c r="J655" s="0" t="n">
        <f aca="false">VLOOKUP($H655, $A:$E, 3)</f>
        <v>6.9</v>
      </c>
      <c r="K655" s="0" t="str">
        <f aca="false">VLOOKUP($H655, $A:$E, 4)</f>
        <v>immune system disease</v>
      </c>
      <c r="L655" s="0" t="str">
        <f aca="false">VLOOKUP($H655, $A:$E, 5)</f>
        <v>Inhibition</v>
      </c>
    </row>
    <row r="656" customFormat="false" ht="15" hidden="false" customHeight="false" outlineLevel="0" collapsed="false">
      <c r="A656" s="1" t="n">
        <v>655</v>
      </c>
      <c r="B656" s="1" t="s">
        <v>37</v>
      </c>
      <c r="C656" s="1" t="n">
        <v>6.6</v>
      </c>
      <c r="D656" s="1" t="s">
        <v>14</v>
      </c>
      <c r="E656" s="1" t="s">
        <v>15</v>
      </c>
      <c r="H656" s="0" t="n">
        <v>655</v>
      </c>
      <c r="I656" s="0" t="str">
        <f aca="false">VLOOKUP($H656, $A:$E, 2)</f>
        <v>MDM2-Like / P53</v>
      </c>
      <c r="J656" s="0" t="n">
        <f aca="false">VLOOKUP($H656, $A:$E, 3)</f>
        <v>6.6</v>
      </c>
      <c r="K656" s="0" t="str">
        <f aca="false">VLOOKUP($H656, $A:$E, 4)</f>
        <v>cancer</v>
      </c>
      <c r="L656" s="0" t="str">
        <f aca="false">VLOOKUP($H656, $A:$E, 5)</f>
        <v>Inhibition</v>
      </c>
    </row>
    <row r="657" customFormat="false" ht="15" hidden="false" customHeight="false" outlineLevel="0" collapsed="false">
      <c r="A657" s="1" t="n">
        <v>656</v>
      </c>
      <c r="B657" s="1" t="s">
        <v>37</v>
      </c>
      <c r="C657" s="1" t="n">
        <v>6.41</v>
      </c>
      <c r="D657" s="1" t="s">
        <v>14</v>
      </c>
      <c r="E657" s="1" t="s">
        <v>15</v>
      </c>
      <c r="H657" s="0" t="n">
        <v>656</v>
      </c>
      <c r="I657" s="0" t="str">
        <f aca="false">VLOOKUP($H657, $A:$E, 2)</f>
        <v>MDM2-Like / P53</v>
      </c>
      <c r="J657" s="0" t="n">
        <f aca="false">VLOOKUP($H657, $A:$E, 3)</f>
        <v>6.41</v>
      </c>
      <c r="K657" s="0" t="str">
        <f aca="false">VLOOKUP($H657, $A:$E, 4)</f>
        <v>cancer</v>
      </c>
      <c r="L657" s="0" t="str">
        <f aca="false">VLOOKUP($H657, $A:$E, 5)</f>
        <v>Inhibition</v>
      </c>
    </row>
    <row r="658" customFormat="false" ht="15" hidden="false" customHeight="false" outlineLevel="0" collapsed="false">
      <c r="A658" s="1" t="n">
        <v>657</v>
      </c>
      <c r="B658" s="1" t="s">
        <v>40</v>
      </c>
      <c r="C658" s="1" t="n">
        <v>8.3</v>
      </c>
      <c r="D658" s="1" t="s">
        <v>14</v>
      </c>
      <c r="E658" s="1" t="s">
        <v>15</v>
      </c>
      <c r="H658" s="0" t="n">
        <v>657</v>
      </c>
      <c r="I658" s="0" t="str">
        <f aca="false">VLOOKUP($H658, $A:$E, 2)</f>
        <v>XIAP / Smac</v>
      </c>
      <c r="J658" s="0" t="n">
        <f aca="false">VLOOKUP($H658, $A:$E, 3)</f>
        <v>8.3</v>
      </c>
      <c r="K658" s="0" t="str">
        <f aca="false">VLOOKUP($H658, $A:$E, 4)</f>
        <v>cancer</v>
      </c>
      <c r="L658" s="0" t="str">
        <f aca="false">VLOOKUP($H658, $A:$E, 5)</f>
        <v>Inhibition</v>
      </c>
    </row>
    <row r="659" customFormat="false" ht="15" hidden="false" customHeight="false" outlineLevel="0" collapsed="false">
      <c r="A659" s="1" t="n">
        <v>658</v>
      </c>
      <c r="B659" s="1" t="s">
        <v>25</v>
      </c>
      <c r="C659" s="1" t="n">
        <v>7.59</v>
      </c>
      <c r="D659" s="1" t="s">
        <v>19</v>
      </c>
      <c r="E659" s="1" t="s">
        <v>15</v>
      </c>
      <c r="H659" s="0" t="n">
        <v>658</v>
      </c>
      <c r="I659" s="0" t="str">
        <f aca="false">VLOOKUP($H659, $A:$E, 2)</f>
        <v>LFA / ICAM</v>
      </c>
      <c r="J659" s="0" t="n">
        <f aca="false">VLOOKUP($H659, $A:$E, 3)</f>
        <v>7.59</v>
      </c>
      <c r="K659" s="0" t="str">
        <f aca="false">VLOOKUP($H659, $A:$E, 4)</f>
        <v>immune system disease</v>
      </c>
      <c r="L659" s="0" t="str">
        <f aca="false">VLOOKUP($H659, $A:$E, 5)</f>
        <v>Inhibition</v>
      </c>
    </row>
    <row r="660" customFormat="false" ht="15" hidden="false" customHeight="false" outlineLevel="0" collapsed="false">
      <c r="A660" s="1" t="n">
        <v>659</v>
      </c>
      <c r="B660" s="1" t="s">
        <v>25</v>
      </c>
      <c r="C660" s="1" t="n">
        <v>9.22</v>
      </c>
      <c r="D660" s="1" t="s">
        <v>19</v>
      </c>
      <c r="E660" s="1" t="s">
        <v>15</v>
      </c>
      <c r="H660" s="0" t="n">
        <v>659</v>
      </c>
      <c r="I660" s="0" t="str">
        <f aca="false">VLOOKUP($H660, $A:$E, 2)</f>
        <v>LFA / ICAM</v>
      </c>
      <c r="J660" s="0" t="n">
        <f aca="false">VLOOKUP($H660, $A:$E, 3)</f>
        <v>9.22</v>
      </c>
      <c r="K660" s="0" t="str">
        <f aca="false">VLOOKUP($H660, $A:$E, 4)</f>
        <v>immune system disease</v>
      </c>
      <c r="L660" s="0" t="str">
        <f aca="false">VLOOKUP($H660, $A:$E, 5)</f>
        <v>Inhibition</v>
      </c>
    </row>
    <row r="661" customFormat="false" ht="15" hidden="false" customHeight="false" outlineLevel="0" collapsed="false">
      <c r="A661" s="1" t="n">
        <v>660</v>
      </c>
      <c r="B661" s="1" t="s">
        <v>13</v>
      </c>
      <c r="C661" s="1" t="n">
        <v>8.52</v>
      </c>
      <c r="D661" s="1" t="s">
        <v>14</v>
      </c>
      <c r="E661" s="1" t="s">
        <v>15</v>
      </c>
      <c r="H661" s="0" t="n">
        <v>660</v>
      </c>
      <c r="I661" s="0" t="str">
        <f aca="false">VLOOKUP($H661, $A:$E, 2)</f>
        <v>BCL2-Like / BAX</v>
      </c>
      <c r="J661" s="0" t="n">
        <f aca="false">VLOOKUP($H661, $A:$E, 3)</f>
        <v>8.52</v>
      </c>
      <c r="K661" s="0" t="str">
        <f aca="false">VLOOKUP($H661, $A:$E, 4)</f>
        <v>cancer</v>
      </c>
      <c r="L661" s="0" t="str">
        <f aca="false">VLOOKUP($H661, $A:$E, 5)</f>
        <v>Inhibition</v>
      </c>
    </row>
    <row r="662" customFormat="false" ht="15" hidden="false" customHeight="false" outlineLevel="0" collapsed="false">
      <c r="A662" s="1" t="n">
        <v>661</v>
      </c>
      <c r="B662" s="1" t="s">
        <v>13</v>
      </c>
      <c r="C662" s="1" t="n">
        <v>5.06</v>
      </c>
      <c r="D662" s="1" t="s">
        <v>14</v>
      </c>
      <c r="E662" s="1" t="s">
        <v>15</v>
      </c>
      <c r="H662" s="0" t="n">
        <v>661</v>
      </c>
      <c r="I662" s="0" t="str">
        <f aca="false">VLOOKUP($H662, $A:$E, 2)</f>
        <v>BCL2-Like / BAX</v>
      </c>
      <c r="J662" s="0" t="n">
        <f aca="false">VLOOKUP($H662, $A:$E, 3)</f>
        <v>5.06</v>
      </c>
      <c r="K662" s="0" t="str">
        <f aca="false">VLOOKUP($H662, $A:$E, 4)</f>
        <v>cancer</v>
      </c>
      <c r="L662" s="0" t="str">
        <f aca="false">VLOOKUP($H662, $A:$E, 5)</f>
        <v>Inhibition</v>
      </c>
    </row>
    <row r="663" customFormat="false" ht="15" hidden="false" customHeight="false" outlineLevel="0" collapsed="false">
      <c r="A663" s="1" t="n">
        <v>662</v>
      </c>
      <c r="B663" s="1" t="s">
        <v>13</v>
      </c>
      <c r="C663" s="1" t="n">
        <v>7.52</v>
      </c>
      <c r="D663" s="1" t="s">
        <v>14</v>
      </c>
      <c r="E663" s="1" t="s">
        <v>15</v>
      </c>
      <c r="H663" s="0" t="n">
        <v>662</v>
      </c>
      <c r="I663" s="0" t="str">
        <f aca="false">VLOOKUP($H663, $A:$E, 2)</f>
        <v>BCL2-Like / BAX</v>
      </c>
      <c r="J663" s="0" t="n">
        <f aca="false">VLOOKUP($H663, $A:$E, 3)</f>
        <v>7.52</v>
      </c>
      <c r="K663" s="0" t="str">
        <f aca="false">VLOOKUP($H663, $A:$E, 4)</f>
        <v>cancer</v>
      </c>
      <c r="L663" s="0" t="str">
        <f aca="false">VLOOKUP($H663, $A:$E, 5)</f>
        <v>Inhibition</v>
      </c>
    </row>
    <row r="664" customFormat="false" ht="15" hidden="false" customHeight="false" outlineLevel="0" collapsed="false">
      <c r="A664" s="1" t="n">
        <v>663</v>
      </c>
      <c r="B664" s="1" t="s">
        <v>37</v>
      </c>
      <c r="C664" s="1" t="n">
        <v>7.64</v>
      </c>
      <c r="D664" s="1" t="s">
        <v>14</v>
      </c>
      <c r="E664" s="1" t="s">
        <v>15</v>
      </c>
      <c r="H664" s="0" t="n">
        <v>663</v>
      </c>
      <c r="I664" s="0" t="str">
        <f aca="false">VLOOKUP($H664, $A:$E, 2)</f>
        <v>MDM2-Like / P53</v>
      </c>
      <c r="J664" s="0" t="n">
        <f aca="false">VLOOKUP($H664, $A:$E, 3)</f>
        <v>7.64</v>
      </c>
      <c r="K664" s="0" t="str">
        <f aca="false">VLOOKUP($H664, $A:$E, 4)</f>
        <v>cancer</v>
      </c>
      <c r="L664" s="0" t="str">
        <f aca="false">VLOOKUP($H664, $A:$E, 5)</f>
        <v>Inhibition</v>
      </c>
    </row>
    <row r="665" customFormat="false" ht="15" hidden="false" customHeight="false" outlineLevel="0" collapsed="false">
      <c r="A665" s="1" t="n">
        <v>664</v>
      </c>
      <c r="B665" s="1" t="s">
        <v>37</v>
      </c>
      <c r="C665" s="1" t="n">
        <v>8.3</v>
      </c>
      <c r="D665" s="1" t="s">
        <v>14</v>
      </c>
      <c r="E665" s="1" t="s">
        <v>15</v>
      </c>
      <c r="H665" s="0" t="n">
        <v>664</v>
      </c>
      <c r="I665" s="0" t="str">
        <f aca="false">VLOOKUP($H665, $A:$E, 2)</f>
        <v>MDM2-Like / P53</v>
      </c>
      <c r="J665" s="0" t="n">
        <f aca="false">VLOOKUP($H665, $A:$E, 3)</f>
        <v>8.3</v>
      </c>
      <c r="K665" s="0" t="str">
        <f aca="false">VLOOKUP($H665, $A:$E, 4)</f>
        <v>cancer</v>
      </c>
      <c r="L665" s="0" t="str">
        <f aca="false">VLOOKUP($H665, $A:$E, 5)</f>
        <v>Inhibition</v>
      </c>
    </row>
    <row r="666" customFormat="false" ht="15" hidden="false" customHeight="false" outlineLevel="0" collapsed="false">
      <c r="A666" s="1" t="n">
        <v>665</v>
      </c>
      <c r="B666" s="1" t="s">
        <v>40</v>
      </c>
      <c r="C666" s="1" t="n">
        <v>7</v>
      </c>
      <c r="D666" s="1" t="s">
        <v>14</v>
      </c>
      <c r="E666" s="1" t="s">
        <v>15</v>
      </c>
      <c r="H666" s="0" t="n">
        <v>665</v>
      </c>
      <c r="I666" s="0" t="str">
        <f aca="false">VLOOKUP($H666, $A:$E, 2)</f>
        <v>XIAP / Smac</v>
      </c>
      <c r="J666" s="0" t="n">
        <f aca="false">VLOOKUP($H666, $A:$E, 3)</f>
        <v>7</v>
      </c>
      <c r="K666" s="0" t="str">
        <f aca="false">VLOOKUP($H666, $A:$E, 4)</f>
        <v>cancer</v>
      </c>
      <c r="L666" s="0" t="str">
        <f aca="false">VLOOKUP($H666, $A:$E, 5)</f>
        <v>Inhibition</v>
      </c>
    </row>
    <row r="667" customFormat="false" ht="15" hidden="false" customHeight="false" outlineLevel="0" collapsed="false">
      <c r="A667" s="1" t="n">
        <v>666</v>
      </c>
      <c r="B667" s="1" t="s">
        <v>13</v>
      </c>
      <c r="C667" s="1" t="n">
        <v>7.12</v>
      </c>
      <c r="D667" s="1" t="s">
        <v>14</v>
      </c>
      <c r="E667" s="1" t="s">
        <v>15</v>
      </c>
      <c r="H667" s="0" t="n">
        <v>666</v>
      </c>
      <c r="I667" s="0" t="str">
        <f aca="false">VLOOKUP($H667, $A:$E, 2)</f>
        <v>BCL2-Like / BAX</v>
      </c>
      <c r="J667" s="0" t="n">
        <f aca="false">VLOOKUP($H667, $A:$E, 3)</f>
        <v>7.12</v>
      </c>
      <c r="K667" s="0" t="str">
        <f aca="false">VLOOKUP($H667, $A:$E, 4)</f>
        <v>cancer</v>
      </c>
      <c r="L667" s="0" t="str">
        <f aca="false">VLOOKUP($H667, $A:$E, 5)</f>
        <v>Inhibition</v>
      </c>
    </row>
    <row r="668" customFormat="false" ht="15" hidden="false" customHeight="false" outlineLevel="0" collapsed="false">
      <c r="A668" s="1" t="n">
        <v>667</v>
      </c>
      <c r="B668" s="1" t="s">
        <v>37</v>
      </c>
      <c r="C668" s="1" t="n">
        <v>5.6</v>
      </c>
      <c r="D668" s="1" t="s">
        <v>14</v>
      </c>
      <c r="E668" s="1" t="s">
        <v>15</v>
      </c>
      <c r="H668" s="0" t="n">
        <v>667</v>
      </c>
      <c r="I668" s="0" t="str">
        <f aca="false">VLOOKUP($H668, $A:$E, 2)</f>
        <v>MDM2-Like / P53</v>
      </c>
      <c r="J668" s="0" t="n">
        <f aca="false">VLOOKUP($H668, $A:$E, 3)</f>
        <v>5.6</v>
      </c>
      <c r="K668" s="0" t="str">
        <f aca="false">VLOOKUP($H668, $A:$E, 4)</f>
        <v>cancer</v>
      </c>
      <c r="L668" s="0" t="str">
        <f aca="false">VLOOKUP($H668, $A:$E, 5)</f>
        <v>Inhibition</v>
      </c>
    </row>
    <row r="669" customFormat="false" ht="15" hidden="false" customHeight="false" outlineLevel="0" collapsed="false">
      <c r="A669" s="1" t="n">
        <v>668</v>
      </c>
      <c r="B669" s="1" t="s">
        <v>40</v>
      </c>
      <c r="C669" s="1" t="n">
        <v>7.39</v>
      </c>
      <c r="D669" s="1" t="s">
        <v>14</v>
      </c>
      <c r="E669" s="1" t="s">
        <v>15</v>
      </c>
      <c r="H669" s="0" t="n">
        <v>668</v>
      </c>
      <c r="I669" s="0" t="str">
        <f aca="false">VLOOKUP($H669, $A:$E, 2)</f>
        <v>XIAP / Smac</v>
      </c>
      <c r="J669" s="0" t="n">
        <f aca="false">VLOOKUP($H669, $A:$E, 3)</f>
        <v>7.39</v>
      </c>
      <c r="K669" s="0" t="str">
        <f aca="false">VLOOKUP($H669, $A:$E, 4)</f>
        <v>cancer</v>
      </c>
      <c r="L669" s="0" t="str">
        <f aca="false">VLOOKUP($H669, $A:$E, 5)</f>
        <v>Inhibition</v>
      </c>
    </row>
    <row r="670" customFormat="false" ht="15" hidden="false" customHeight="false" outlineLevel="0" collapsed="false">
      <c r="A670" s="1" t="n">
        <v>669</v>
      </c>
      <c r="B670" s="1" t="s">
        <v>25</v>
      </c>
      <c r="C670" s="1" t="n">
        <v>6.05</v>
      </c>
      <c r="D670" s="1" t="s">
        <v>19</v>
      </c>
      <c r="E670" s="1" t="s">
        <v>15</v>
      </c>
      <c r="H670" s="0" t="n">
        <v>669</v>
      </c>
      <c r="I670" s="0" t="str">
        <f aca="false">VLOOKUP($H670, $A:$E, 2)</f>
        <v>LFA / ICAM</v>
      </c>
      <c r="J670" s="0" t="n">
        <f aca="false">VLOOKUP($H670, $A:$E, 3)</f>
        <v>6.05</v>
      </c>
      <c r="K670" s="0" t="str">
        <f aca="false">VLOOKUP($H670, $A:$E, 4)</f>
        <v>immune system disease</v>
      </c>
      <c r="L670" s="0" t="str">
        <f aca="false">VLOOKUP($H670, $A:$E, 5)</f>
        <v>Inhibition</v>
      </c>
    </row>
    <row r="671" customFormat="false" ht="15" hidden="false" customHeight="false" outlineLevel="0" collapsed="false">
      <c r="A671" s="1" t="n">
        <v>670</v>
      </c>
      <c r="B671" s="1" t="s">
        <v>13</v>
      </c>
      <c r="C671" s="1" t="n">
        <v>7.15</v>
      </c>
      <c r="D671" s="1" t="s">
        <v>14</v>
      </c>
      <c r="E671" s="1" t="s">
        <v>15</v>
      </c>
      <c r="H671" s="0" t="n">
        <v>670</v>
      </c>
      <c r="I671" s="0" t="str">
        <f aca="false">VLOOKUP($H671, $A:$E, 2)</f>
        <v>BCL2-Like / BAX</v>
      </c>
      <c r="J671" s="0" t="n">
        <f aca="false">VLOOKUP($H671, $A:$E, 3)</f>
        <v>7.15</v>
      </c>
      <c r="K671" s="0" t="str">
        <f aca="false">VLOOKUP($H671, $A:$E, 4)</f>
        <v>cancer</v>
      </c>
      <c r="L671" s="0" t="str">
        <f aca="false">VLOOKUP($H671, $A:$E, 5)</f>
        <v>Inhibition</v>
      </c>
    </row>
    <row r="672" customFormat="false" ht="15" hidden="false" customHeight="false" outlineLevel="0" collapsed="false">
      <c r="A672" s="1" t="n">
        <v>671</v>
      </c>
      <c r="B672" s="1" t="s">
        <v>37</v>
      </c>
      <c r="C672" s="1" t="n">
        <v>6.8</v>
      </c>
      <c r="D672" s="1" t="s">
        <v>14</v>
      </c>
      <c r="E672" s="1" t="s">
        <v>15</v>
      </c>
      <c r="H672" s="0" t="n">
        <v>671</v>
      </c>
      <c r="I672" s="0" t="str">
        <f aca="false">VLOOKUP($H672, $A:$E, 2)</f>
        <v>MDM2-Like / P53</v>
      </c>
      <c r="J672" s="0" t="n">
        <f aca="false">VLOOKUP($H672, $A:$E, 3)</f>
        <v>6.8</v>
      </c>
      <c r="K672" s="0" t="str">
        <f aca="false">VLOOKUP($H672, $A:$E, 4)</f>
        <v>cancer</v>
      </c>
      <c r="L672" s="0" t="str">
        <f aca="false">VLOOKUP($H672, $A:$E, 5)</f>
        <v>Inhibition</v>
      </c>
    </row>
    <row r="673" customFormat="false" ht="15" hidden="false" customHeight="false" outlineLevel="0" collapsed="false">
      <c r="A673" s="1" t="n">
        <v>672</v>
      </c>
      <c r="B673" s="1" t="s">
        <v>13</v>
      </c>
      <c r="C673" s="1" t="n">
        <v>9.3</v>
      </c>
      <c r="D673" s="1" t="s">
        <v>14</v>
      </c>
      <c r="E673" s="1" t="s">
        <v>15</v>
      </c>
      <c r="H673" s="0" t="n">
        <v>672</v>
      </c>
      <c r="I673" s="0" t="str">
        <f aca="false">VLOOKUP($H673, $A:$E, 2)</f>
        <v>BCL2-Like / BAX</v>
      </c>
      <c r="J673" s="0" t="n">
        <f aca="false">VLOOKUP($H673, $A:$E, 3)</f>
        <v>9.3</v>
      </c>
      <c r="K673" s="0" t="str">
        <f aca="false">VLOOKUP($H673, $A:$E, 4)</f>
        <v>cancer</v>
      </c>
      <c r="L673" s="0" t="str">
        <f aca="false">VLOOKUP($H673, $A:$E, 5)</f>
        <v>Inhibition</v>
      </c>
    </row>
    <row r="674" customFormat="false" ht="15" hidden="false" customHeight="false" outlineLevel="0" collapsed="false">
      <c r="A674" s="1" t="n">
        <v>673</v>
      </c>
      <c r="B674" s="1" t="s">
        <v>40</v>
      </c>
      <c r="C674" s="1" t="n">
        <v>7.8</v>
      </c>
      <c r="D674" s="1" t="s">
        <v>14</v>
      </c>
      <c r="E674" s="1" t="s">
        <v>15</v>
      </c>
      <c r="H674" s="0" t="n">
        <v>673</v>
      </c>
      <c r="I674" s="0" t="str">
        <f aca="false">VLOOKUP($H674, $A:$E, 2)</f>
        <v>XIAP / Smac</v>
      </c>
      <c r="J674" s="0" t="n">
        <f aca="false">VLOOKUP($H674, $A:$E, 3)</f>
        <v>7.8</v>
      </c>
      <c r="K674" s="0" t="str">
        <f aca="false">VLOOKUP($H674, $A:$E, 4)</f>
        <v>cancer</v>
      </c>
      <c r="L674" s="0" t="str">
        <f aca="false">VLOOKUP($H674, $A:$E, 5)</f>
        <v>Inhibition</v>
      </c>
    </row>
    <row r="675" customFormat="false" ht="15" hidden="false" customHeight="false" outlineLevel="0" collapsed="false">
      <c r="A675" s="1" t="n">
        <v>674</v>
      </c>
      <c r="B675" s="1" t="s">
        <v>13</v>
      </c>
      <c r="C675" s="1" t="n">
        <v>5.52</v>
      </c>
      <c r="D675" s="1" t="s">
        <v>14</v>
      </c>
      <c r="E675" s="1" t="s">
        <v>15</v>
      </c>
      <c r="H675" s="0" t="n">
        <v>674</v>
      </c>
      <c r="I675" s="0" t="str">
        <f aca="false">VLOOKUP($H675, $A:$E, 2)</f>
        <v>BCL2-Like / BAX</v>
      </c>
      <c r="J675" s="0" t="n">
        <f aca="false">VLOOKUP($H675, $A:$E, 3)</f>
        <v>5.52</v>
      </c>
      <c r="K675" s="0" t="str">
        <f aca="false">VLOOKUP($H675, $A:$E, 4)</f>
        <v>cancer</v>
      </c>
      <c r="L675" s="0" t="str">
        <f aca="false">VLOOKUP($H675, $A:$E, 5)</f>
        <v>Inhibition</v>
      </c>
    </row>
    <row r="676" customFormat="false" ht="15" hidden="false" customHeight="false" outlineLevel="0" collapsed="false">
      <c r="A676" s="1" t="n">
        <v>675</v>
      </c>
      <c r="B676" s="1" t="s">
        <v>28</v>
      </c>
      <c r="C676" s="1" t="n">
        <v>7</v>
      </c>
      <c r="D676" s="1" t="s">
        <v>29</v>
      </c>
      <c r="E676" s="1" t="s">
        <v>15</v>
      </c>
      <c r="H676" s="0" t="n">
        <v>675</v>
      </c>
      <c r="I676" s="0" t="str">
        <f aca="false">VLOOKUP($H676, $A:$E, 2)</f>
        <v>CD4 / gp120</v>
      </c>
      <c r="J676" s="0" t="n">
        <f aca="false">VLOOKUP($H676, $A:$E, 3)</f>
        <v>7</v>
      </c>
      <c r="K676" s="0" t="str">
        <f aca="false">VLOOKUP($H676, $A:$E, 4)</f>
        <v>HIV infectious disease</v>
      </c>
      <c r="L676" s="0" t="str">
        <f aca="false">VLOOKUP($H676, $A:$E, 5)</f>
        <v>Inhibition</v>
      </c>
    </row>
    <row r="677" customFormat="false" ht="15" hidden="false" customHeight="false" outlineLevel="0" collapsed="false">
      <c r="A677" s="1" t="n">
        <v>676</v>
      </c>
      <c r="B677" s="1" t="s">
        <v>148</v>
      </c>
      <c r="C677" s="1" t="n">
        <v>5.63</v>
      </c>
      <c r="D677" s="1" t="s">
        <v>14</v>
      </c>
      <c r="E677" s="1" t="s">
        <v>15</v>
      </c>
      <c r="H677" s="0" t="n">
        <v>676</v>
      </c>
      <c r="I677" s="0" t="str">
        <f aca="false">VLOOKUP($H677, $A:$E, 2)</f>
        <v>Beta-catenin / TCF-4</v>
      </c>
      <c r="J677" s="0" t="n">
        <f aca="false">VLOOKUP($H677, $A:$E, 3)</f>
        <v>5.63</v>
      </c>
      <c r="K677" s="0" t="str">
        <f aca="false">VLOOKUP($H677, $A:$E, 4)</f>
        <v>cancer</v>
      </c>
      <c r="L677" s="0" t="str">
        <f aca="false">VLOOKUP($H677, $A:$E, 5)</f>
        <v>Inhibition</v>
      </c>
    </row>
    <row r="678" customFormat="false" ht="15" hidden="false" customHeight="false" outlineLevel="0" collapsed="false">
      <c r="A678" s="1" t="n">
        <v>677</v>
      </c>
      <c r="B678" s="1" t="s">
        <v>37</v>
      </c>
      <c r="C678" s="1" t="n">
        <v>5.66</v>
      </c>
      <c r="D678" s="1" t="s">
        <v>14</v>
      </c>
      <c r="E678" s="1" t="s">
        <v>15</v>
      </c>
      <c r="H678" s="0" t="n">
        <v>677</v>
      </c>
      <c r="I678" s="0" t="str">
        <f aca="false">VLOOKUP($H678, $A:$E, 2)</f>
        <v>MDM2-Like / P53</v>
      </c>
      <c r="J678" s="0" t="n">
        <f aca="false">VLOOKUP($H678, $A:$E, 3)</f>
        <v>5.66</v>
      </c>
      <c r="K678" s="0" t="str">
        <f aca="false">VLOOKUP($H678, $A:$E, 4)</f>
        <v>cancer</v>
      </c>
      <c r="L678" s="0" t="str">
        <f aca="false">VLOOKUP($H678, $A:$E, 5)</f>
        <v>Inhibition</v>
      </c>
    </row>
    <row r="679" customFormat="false" ht="15" hidden="false" customHeight="false" outlineLevel="0" collapsed="false">
      <c r="A679" s="1" t="n">
        <v>678</v>
      </c>
      <c r="B679" s="1" t="s">
        <v>18</v>
      </c>
      <c r="C679" s="1" t="n">
        <v>6.1</v>
      </c>
      <c r="D679" s="1" t="s">
        <v>19</v>
      </c>
      <c r="E679" s="1" t="s">
        <v>15</v>
      </c>
      <c r="H679" s="0" t="n">
        <v>678</v>
      </c>
      <c r="I679" s="0" t="str">
        <f aca="false">VLOOKUP($H679, $A:$E, 2)</f>
        <v>IL2 / IL2R</v>
      </c>
      <c r="J679" s="0" t="n">
        <f aca="false">VLOOKUP($H679, $A:$E, 3)</f>
        <v>6.1</v>
      </c>
      <c r="K679" s="0" t="str">
        <f aca="false">VLOOKUP($H679, $A:$E, 4)</f>
        <v>immune system disease</v>
      </c>
      <c r="L679" s="0" t="str">
        <f aca="false">VLOOKUP($H679, $A:$E, 5)</f>
        <v>Inhibition</v>
      </c>
    </row>
    <row r="680" customFormat="false" ht="15" hidden="false" customHeight="false" outlineLevel="0" collapsed="false">
      <c r="A680" s="1" t="n">
        <v>679</v>
      </c>
      <c r="B680" s="1" t="s">
        <v>13</v>
      </c>
      <c r="C680" s="1" t="n">
        <v>6.01</v>
      </c>
      <c r="D680" s="1" t="s">
        <v>14</v>
      </c>
      <c r="E680" s="1" t="s">
        <v>15</v>
      </c>
      <c r="H680" s="0" t="n">
        <v>679</v>
      </c>
      <c r="I680" s="0" t="str">
        <f aca="false">VLOOKUP($H680, $A:$E, 2)</f>
        <v>BCL2-Like / BAX</v>
      </c>
      <c r="J680" s="0" t="n">
        <f aca="false">VLOOKUP($H680, $A:$E, 3)</f>
        <v>6.01</v>
      </c>
      <c r="K680" s="0" t="str">
        <f aca="false">VLOOKUP($H680, $A:$E, 4)</f>
        <v>cancer</v>
      </c>
      <c r="L680" s="0" t="str">
        <f aca="false">VLOOKUP($H680, $A:$E, 5)</f>
        <v>Inhibition</v>
      </c>
    </row>
    <row r="681" customFormat="false" ht="15" hidden="false" customHeight="false" outlineLevel="0" collapsed="false">
      <c r="A681" s="1" t="n">
        <v>680</v>
      </c>
      <c r="B681" s="1" t="s">
        <v>37</v>
      </c>
      <c r="C681" s="1" t="n">
        <v>5.76</v>
      </c>
      <c r="D681" s="1" t="s">
        <v>14</v>
      </c>
      <c r="E681" s="1" t="s">
        <v>15</v>
      </c>
      <c r="H681" s="0" t="n">
        <v>680</v>
      </c>
      <c r="I681" s="0" t="str">
        <f aca="false">VLOOKUP($H681, $A:$E, 2)</f>
        <v>MDM2-Like / P53</v>
      </c>
      <c r="J681" s="0" t="n">
        <f aca="false">VLOOKUP($H681, $A:$E, 3)</f>
        <v>5.76</v>
      </c>
      <c r="K681" s="0" t="str">
        <f aca="false">VLOOKUP($H681, $A:$E, 4)</f>
        <v>cancer</v>
      </c>
      <c r="L681" s="0" t="str">
        <f aca="false">VLOOKUP($H681, $A:$E, 5)</f>
        <v>Inhibition</v>
      </c>
    </row>
    <row r="682" customFormat="false" ht="15" hidden="false" customHeight="false" outlineLevel="0" collapsed="false">
      <c r="A682" s="1" t="n">
        <v>681</v>
      </c>
      <c r="B682" s="1" t="s">
        <v>13</v>
      </c>
      <c r="C682" s="1" t="n">
        <v>8</v>
      </c>
      <c r="D682" s="1" t="s">
        <v>14</v>
      </c>
      <c r="E682" s="1" t="s">
        <v>15</v>
      </c>
      <c r="H682" s="0" t="n">
        <v>681</v>
      </c>
      <c r="I682" s="0" t="str">
        <f aca="false">VLOOKUP($H682, $A:$E, 2)</f>
        <v>BCL2-Like / BAX</v>
      </c>
      <c r="J682" s="0" t="n">
        <f aca="false">VLOOKUP($H682, $A:$E, 3)</f>
        <v>8</v>
      </c>
      <c r="K682" s="0" t="str">
        <f aca="false">VLOOKUP($H682, $A:$E, 4)</f>
        <v>cancer</v>
      </c>
      <c r="L682" s="0" t="str">
        <f aca="false">VLOOKUP($H682, $A:$E, 5)</f>
        <v>Inhibition</v>
      </c>
    </row>
    <row r="683" customFormat="false" ht="15" hidden="false" customHeight="false" outlineLevel="0" collapsed="false">
      <c r="A683" s="1" t="n">
        <v>682</v>
      </c>
      <c r="B683" s="1" t="s">
        <v>37</v>
      </c>
      <c r="C683" s="1" t="n">
        <v>6.52</v>
      </c>
      <c r="D683" s="1" t="s">
        <v>14</v>
      </c>
      <c r="E683" s="1" t="s">
        <v>15</v>
      </c>
      <c r="H683" s="0" t="n">
        <v>682</v>
      </c>
      <c r="I683" s="0" t="str">
        <f aca="false">VLOOKUP($H683, $A:$E, 2)</f>
        <v>MDM2-Like / P53</v>
      </c>
      <c r="J683" s="0" t="n">
        <f aca="false">VLOOKUP($H683, $A:$E, 3)</f>
        <v>6.52</v>
      </c>
      <c r="K683" s="0" t="str">
        <f aca="false">VLOOKUP($H683, $A:$E, 4)</f>
        <v>cancer</v>
      </c>
      <c r="L683" s="0" t="str">
        <f aca="false">VLOOKUP($H683, $A:$E, 5)</f>
        <v>Inhibition</v>
      </c>
    </row>
    <row r="684" customFormat="false" ht="15" hidden="false" customHeight="false" outlineLevel="0" collapsed="false">
      <c r="A684" s="1" t="n">
        <v>683</v>
      </c>
      <c r="B684" s="1" t="s">
        <v>13</v>
      </c>
      <c r="C684" s="1" t="n">
        <v>7.49</v>
      </c>
      <c r="D684" s="1" t="s">
        <v>14</v>
      </c>
      <c r="E684" s="1" t="s">
        <v>15</v>
      </c>
      <c r="H684" s="0" t="n">
        <v>683</v>
      </c>
      <c r="I684" s="0" t="str">
        <f aca="false">VLOOKUP($H684, $A:$E, 2)</f>
        <v>BCL2-Like / BAX</v>
      </c>
      <c r="J684" s="0" t="n">
        <f aca="false">VLOOKUP($H684, $A:$E, 3)</f>
        <v>7.49</v>
      </c>
      <c r="K684" s="0" t="str">
        <f aca="false">VLOOKUP($H684, $A:$E, 4)</f>
        <v>cancer</v>
      </c>
      <c r="L684" s="0" t="str">
        <f aca="false">VLOOKUP($H684, $A:$E, 5)</f>
        <v>Inhibition</v>
      </c>
    </row>
    <row r="685" customFormat="false" ht="15" hidden="false" customHeight="false" outlineLevel="0" collapsed="false">
      <c r="A685" s="1" t="n">
        <v>684</v>
      </c>
      <c r="B685" s="1" t="s">
        <v>40</v>
      </c>
      <c r="C685" s="1" t="n">
        <v>6.44</v>
      </c>
      <c r="D685" s="1" t="s">
        <v>14</v>
      </c>
      <c r="E685" s="1" t="s">
        <v>15</v>
      </c>
      <c r="H685" s="0" t="n">
        <v>684</v>
      </c>
      <c r="I685" s="0" t="str">
        <f aca="false">VLOOKUP($H685, $A:$E, 2)</f>
        <v>XIAP / Smac</v>
      </c>
      <c r="J685" s="0" t="n">
        <f aca="false">VLOOKUP($H685, $A:$E, 3)</f>
        <v>6.44</v>
      </c>
      <c r="K685" s="0" t="str">
        <f aca="false">VLOOKUP($H685, $A:$E, 4)</f>
        <v>cancer</v>
      </c>
      <c r="L685" s="0" t="str">
        <f aca="false">VLOOKUP($H685, $A:$E, 5)</f>
        <v>Inhibition</v>
      </c>
    </row>
    <row r="686" customFormat="false" ht="15" hidden="false" customHeight="false" outlineLevel="0" collapsed="false">
      <c r="A686" s="1" t="n">
        <v>685</v>
      </c>
      <c r="B686" s="1" t="s">
        <v>148</v>
      </c>
      <c r="C686" s="1" t="n">
        <v>5.56</v>
      </c>
      <c r="D686" s="1" t="s">
        <v>14</v>
      </c>
      <c r="E686" s="1" t="s">
        <v>15</v>
      </c>
      <c r="H686" s="0" t="n">
        <v>685</v>
      </c>
      <c r="I686" s="0" t="str">
        <f aca="false">VLOOKUP($H686, $A:$E, 2)</f>
        <v>Beta-catenin / TCF-4</v>
      </c>
      <c r="J686" s="0" t="n">
        <f aca="false">VLOOKUP($H686, $A:$E, 3)</f>
        <v>5.56</v>
      </c>
      <c r="K686" s="0" t="str">
        <f aca="false">VLOOKUP($H686, $A:$E, 4)</f>
        <v>cancer</v>
      </c>
      <c r="L686" s="0" t="str">
        <f aca="false">VLOOKUP($H686, $A:$E, 5)</f>
        <v>Inhibition</v>
      </c>
    </row>
    <row r="687" customFormat="false" ht="15" hidden="false" customHeight="false" outlineLevel="0" collapsed="false">
      <c r="A687" s="1" t="n">
        <v>686</v>
      </c>
      <c r="B687" s="1" t="s">
        <v>25</v>
      </c>
      <c r="C687" s="1" t="n">
        <v>7.92</v>
      </c>
      <c r="D687" s="1" t="s">
        <v>19</v>
      </c>
      <c r="E687" s="1" t="s">
        <v>15</v>
      </c>
      <c r="H687" s="0" t="n">
        <v>686</v>
      </c>
      <c r="I687" s="0" t="str">
        <f aca="false">VLOOKUP($H687, $A:$E, 2)</f>
        <v>LFA / ICAM</v>
      </c>
      <c r="J687" s="0" t="n">
        <f aca="false">VLOOKUP($H687, $A:$E, 3)</f>
        <v>7.92</v>
      </c>
      <c r="K687" s="0" t="str">
        <f aca="false">VLOOKUP($H687, $A:$E, 4)</f>
        <v>immune system disease</v>
      </c>
      <c r="L687" s="0" t="str">
        <f aca="false">VLOOKUP($H687, $A:$E, 5)</f>
        <v>Inhibition</v>
      </c>
    </row>
    <row r="688" customFormat="false" ht="15" hidden="false" customHeight="false" outlineLevel="0" collapsed="false">
      <c r="A688" s="1" t="n">
        <v>687</v>
      </c>
      <c r="B688" s="1" t="s">
        <v>13</v>
      </c>
      <c r="C688" s="1" t="n">
        <v>8.4</v>
      </c>
      <c r="D688" s="1" t="s">
        <v>14</v>
      </c>
      <c r="E688" s="1" t="s">
        <v>15</v>
      </c>
      <c r="H688" s="0" t="n">
        <v>687</v>
      </c>
      <c r="I688" s="0" t="str">
        <f aca="false">VLOOKUP($H688, $A:$E, 2)</f>
        <v>BCL2-Like / BAX</v>
      </c>
      <c r="J688" s="0" t="n">
        <f aca="false">VLOOKUP($H688, $A:$E, 3)</f>
        <v>8.4</v>
      </c>
      <c r="K688" s="0" t="str">
        <f aca="false">VLOOKUP($H688, $A:$E, 4)</f>
        <v>cancer</v>
      </c>
      <c r="L688" s="0" t="str">
        <f aca="false">VLOOKUP($H688, $A:$E, 5)</f>
        <v>Inhibition</v>
      </c>
    </row>
    <row r="689" customFormat="false" ht="15" hidden="false" customHeight="false" outlineLevel="0" collapsed="false">
      <c r="A689" s="1" t="n">
        <v>688</v>
      </c>
      <c r="B689" s="1" t="s">
        <v>40</v>
      </c>
      <c r="C689" s="1" t="n">
        <v>5.62</v>
      </c>
      <c r="D689" s="1" t="s">
        <v>14</v>
      </c>
      <c r="E689" s="1" t="s">
        <v>15</v>
      </c>
      <c r="H689" s="0" t="n">
        <v>688</v>
      </c>
      <c r="I689" s="0" t="str">
        <f aca="false">VLOOKUP($H689, $A:$E, 2)</f>
        <v>XIAP / Smac</v>
      </c>
      <c r="J689" s="0" t="n">
        <f aca="false">VLOOKUP($H689, $A:$E, 3)</f>
        <v>5.62</v>
      </c>
      <c r="K689" s="0" t="str">
        <f aca="false">VLOOKUP($H689, $A:$E, 4)</f>
        <v>cancer</v>
      </c>
      <c r="L689" s="0" t="str">
        <f aca="false">VLOOKUP($H689, $A:$E, 5)</f>
        <v>Inhibition</v>
      </c>
    </row>
    <row r="690" customFormat="false" ht="15" hidden="false" customHeight="false" outlineLevel="0" collapsed="false">
      <c r="A690" s="1" t="n">
        <v>689</v>
      </c>
      <c r="B690" s="1" t="s">
        <v>37</v>
      </c>
      <c r="C690" s="1" t="n">
        <v>6</v>
      </c>
      <c r="D690" s="1" t="s">
        <v>14</v>
      </c>
      <c r="E690" s="1" t="s">
        <v>15</v>
      </c>
      <c r="H690" s="0" t="n">
        <v>689</v>
      </c>
      <c r="I690" s="0" t="str">
        <f aca="false">VLOOKUP($H690, $A:$E, 2)</f>
        <v>MDM2-Like / P53</v>
      </c>
      <c r="J690" s="0" t="n">
        <f aca="false">VLOOKUP($H690, $A:$E, 3)</f>
        <v>6</v>
      </c>
      <c r="K690" s="0" t="str">
        <f aca="false">VLOOKUP($H690, $A:$E, 4)</f>
        <v>cancer</v>
      </c>
      <c r="L690" s="0" t="str">
        <f aca="false">VLOOKUP($H690, $A:$E, 5)</f>
        <v>Inhibition</v>
      </c>
    </row>
    <row r="691" customFormat="false" ht="15" hidden="false" customHeight="false" outlineLevel="0" collapsed="false">
      <c r="A691" s="1" t="n">
        <v>690</v>
      </c>
      <c r="B691" s="1" t="s">
        <v>13</v>
      </c>
      <c r="C691" s="1" t="n">
        <v>6.54</v>
      </c>
      <c r="D691" s="1" t="s">
        <v>14</v>
      </c>
      <c r="E691" s="1" t="s">
        <v>15</v>
      </c>
      <c r="H691" s="0" t="n">
        <v>690</v>
      </c>
      <c r="I691" s="0" t="str">
        <f aca="false">VLOOKUP($H691, $A:$E, 2)</f>
        <v>BCL2-Like / BAX</v>
      </c>
      <c r="J691" s="0" t="n">
        <f aca="false">VLOOKUP($H691, $A:$E, 3)</f>
        <v>6.54</v>
      </c>
      <c r="K691" s="0" t="str">
        <f aca="false">VLOOKUP($H691, $A:$E, 4)</f>
        <v>cancer</v>
      </c>
      <c r="L691" s="0" t="str">
        <f aca="false">VLOOKUP($H691, $A:$E, 5)</f>
        <v>Inhibition</v>
      </c>
    </row>
    <row r="692" customFormat="false" ht="15" hidden="false" customHeight="false" outlineLevel="0" collapsed="false">
      <c r="A692" s="1" t="n">
        <v>691</v>
      </c>
      <c r="B692" s="1" t="s">
        <v>13</v>
      </c>
      <c r="C692" s="1" t="n">
        <v>7.05</v>
      </c>
      <c r="D692" s="1" t="s">
        <v>14</v>
      </c>
      <c r="E692" s="1" t="s">
        <v>15</v>
      </c>
      <c r="H692" s="0" t="n">
        <v>691</v>
      </c>
      <c r="I692" s="0" t="str">
        <f aca="false">VLOOKUP($H692, $A:$E, 2)</f>
        <v>BCL2-Like / BAX</v>
      </c>
      <c r="J692" s="0" t="n">
        <f aca="false">VLOOKUP($H692, $A:$E, 3)</f>
        <v>7.05</v>
      </c>
      <c r="K692" s="0" t="str">
        <f aca="false">VLOOKUP($H692, $A:$E, 4)</f>
        <v>cancer</v>
      </c>
      <c r="L692" s="0" t="str">
        <f aca="false">VLOOKUP($H692, $A:$E, 5)</f>
        <v>Inhibition</v>
      </c>
    </row>
    <row r="693" customFormat="false" ht="15" hidden="false" customHeight="false" outlineLevel="0" collapsed="false">
      <c r="A693" s="1" t="n">
        <v>692</v>
      </c>
      <c r="B693" s="1" t="s">
        <v>40</v>
      </c>
      <c r="C693" s="1" t="n">
        <v>7</v>
      </c>
      <c r="D693" s="1" t="s">
        <v>14</v>
      </c>
      <c r="E693" s="1" t="s">
        <v>15</v>
      </c>
      <c r="H693" s="0" t="n">
        <v>692</v>
      </c>
      <c r="I693" s="0" t="str">
        <f aca="false">VLOOKUP($H693, $A:$E, 2)</f>
        <v>XIAP / Smac</v>
      </c>
      <c r="J693" s="0" t="n">
        <f aca="false">VLOOKUP($H693, $A:$E, 3)</f>
        <v>7</v>
      </c>
      <c r="K693" s="0" t="str">
        <f aca="false">VLOOKUP($H693, $A:$E, 4)</f>
        <v>cancer</v>
      </c>
      <c r="L693" s="0" t="str">
        <f aca="false">VLOOKUP($H693, $A:$E, 5)</f>
        <v>Inhibition</v>
      </c>
    </row>
    <row r="694" customFormat="false" ht="15" hidden="false" customHeight="false" outlineLevel="0" collapsed="false">
      <c r="A694" s="1" t="n">
        <v>693</v>
      </c>
      <c r="B694" s="1" t="s">
        <v>25</v>
      </c>
      <c r="C694" s="1" t="n">
        <v>6.13</v>
      </c>
      <c r="D694" s="1" t="s">
        <v>19</v>
      </c>
      <c r="E694" s="1" t="s">
        <v>15</v>
      </c>
      <c r="H694" s="0" t="n">
        <v>693</v>
      </c>
      <c r="I694" s="0" t="str">
        <f aca="false">VLOOKUP($H694, $A:$E, 2)</f>
        <v>LFA / ICAM</v>
      </c>
      <c r="J694" s="0" t="n">
        <f aca="false">VLOOKUP($H694, $A:$E, 3)</f>
        <v>6.13</v>
      </c>
      <c r="K694" s="0" t="str">
        <f aca="false">VLOOKUP($H694, $A:$E, 4)</f>
        <v>immune system disease</v>
      </c>
      <c r="L694" s="0" t="str">
        <f aca="false">VLOOKUP($H694, $A:$E, 5)</f>
        <v>Inhibition</v>
      </c>
    </row>
    <row r="695" customFormat="false" ht="15" hidden="false" customHeight="false" outlineLevel="0" collapsed="false">
      <c r="A695" s="1" t="n">
        <v>694</v>
      </c>
      <c r="B695" s="1" t="s">
        <v>13</v>
      </c>
      <c r="C695" s="1" t="n">
        <v>6.82</v>
      </c>
      <c r="D695" s="1" t="s">
        <v>14</v>
      </c>
      <c r="E695" s="1" t="s">
        <v>15</v>
      </c>
      <c r="H695" s="0" t="n">
        <v>694</v>
      </c>
      <c r="I695" s="0" t="str">
        <f aca="false">VLOOKUP($H695, $A:$E, 2)</f>
        <v>BCL2-Like / BAX</v>
      </c>
      <c r="J695" s="0" t="n">
        <f aca="false">VLOOKUP($H695, $A:$E, 3)</f>
        <v>6.82</v>
      </c>
      <c r="K695" s="0" t="str">
        <f aca="false">VLOOKUP($H695, $A:$E, 4)</f>
        <v>cancer</v>
      </c>
      <c r="L695" s="0" t="str">
        <f aca="false">VLOOKUP($H695, $A:$E, 5)</f>
        <v>Inhibition</v>
      </c>
    </row>
    <row r="696" customFormat="false" ht="15" hidden="false" customHeight="false" outlineLevel="0" collapsed="false">
      <c r="A696" s="1" t="n">
        <v>695</v>
      </c>
      <c r="B696" s="1" t="s">
        <v>25</v>
      </c>
      <c r="C696" s="1" t="n">
        <v>6.85</v>
      </c>
      <c r="D696" s="1" t="s">
        <v>19</v>
      </c>
      <c r="E696" s="1" t="s">
        <v>15</v>
      </c>
      <c r="H696" s="0" t="n">
        <v>695</v>
      </c>
      <c r="I696" s="0" t="str">
        <f aca="false">VLOOKUP($H696, $A:$E, 2)</f>
        <v>LFA / ICAM</v>
      </c>
      <c r="J696" s="0" t="n">
        <f aca="false">VLOOKUP($H696, $A:$E, 3)</f>
        <v>6.85</v>
      </c>
      <c r="K696" s="0" t="str">
        <f aca="false">VLOOKUP($H696, $A:$E, 4)</f>
        <v>immune system disease</v>
      </c>
      <c r="L696" s="0" t="str">
        <f aca="false">VLOOKUP($H696, $A:$E, 5)</f>
        <v>Inhibition</v>
      </c>
    </row>
    <row r="697" customFormat="false" ht="15" hidden="false" customHeight="false" outlineLevel="0" collapsed="false">
      <c r="A697" s="1" t="n">
        <v>696</v>
      </c>
      <c r="B697" s="1" t="s">
        <v>40</v>
      </c>
      <c r="C697" s="1" t="n">
        <v>7.26</v>
      </c>
      <c r="D697" s="1" t="s">
        <v>14</v>
      </c>
      <c r="E697" s="1" t="s">
        <v>15</v>
      </c>
      <c r="H697" s="0" t="n">
        <v>696</v>
      </c>
      <c r="I697" s="0" t="str">
        <f aca="false">VLOOKUP($H697, $A:$E, 2)</f>
        <v>XIAP / Smac</v>
      </c>
      <c r="J697" s="0" t="n">
        <f aca="false">VLOOKUP($H697, $A:$E, 3)</f>
        <v>7.26</v>
      </c>
      <c r="K697" s="0" t="str">
        <f aca="false">VLOOKUP($H697, $A:$E, 4)</f>
        <v>cancer</v>
      </c>
      <c r="L697" s="0" t="str">
        <f aca="false">VLOOKUP($H697, $A:$E, 5)</f>
        <v>Inhibition</v>
      </c>
    </row>
    <row r="698" customFormat="false" ht="15" hidden="false" customHeight="false" outlineLevel="0" collapsed="false">
      <c r="A698" s="1" t="n">
        <v>697</v>
      </c>
      <c r="B698" s="1" t="s">
        <v>13</v>
      </c>
      <c r="C698" s="1" t="n">
        <v>4.97</v>
      </c>
      <c r="D698" s="1" t="s">
        <v>14</v>
      </c>
      <c r="E698" s="1" t="s">
        <v>15</v>
      </c>
      <c r="H698" s="0" t="n">
        <v>697</v>
      </c>
      <c r="I698" s="0" t="str">
        <f aca="false">VLOOKUP($H698, $A:$E, 2)</f>
        <v>BCL2-Like / BAX</v>
      </c>
      <c r="J698" s="0" t="n">
        <f aca="false">VLOOKUP($H698, $A:$E, 3)</f>
        <v>4.97</v>
      </c>
      <c r="K698" s="0" t="str">
        <f aca="false">VLOOKUP($H698, $A:$E, 4)</f>
        <v>cancer</v>
      </c>
      <c r="L698" s="0" t="str">
        <f aca="false">VLOOKUP($H698, $A:$E, 5)</f>
        <v>Inhibition</v>
      </c>
    </row>
    <row r="699" customFormat="false" ht="15" hidden="false" customHeight="false" outlineLevel="0" collapsed="false">
      <c r="A699" s="1" t="n">
        <v>698</v>
      </c>
      <c r="B699" s="1" t="s">
        <v>40</v>
      </c>
      <c r="C699" s="1" t="n">
        <v>6.49</v>
      </c>
      <c r="D699" s="1" t="s">
        <v>14</v>
      </c>
      <c r="E699" s="1" t="s">
        <v>15</v>
      </c>
      <c r="H699" s="0" t="n">
        <v>698</v>
      </c>
      <c r="I699" s="0" t="str">
        <f aca="false">VLOOKUP($H699, $A:$E, 2)</f>
        <v>XIAP / Smac</v>
      </c>
      <c r="J699" s="0" t="n">
        <f aca="false">VLOOKUP($H699, $A:$E, 3)</f>
        <v>6.49</v>
      </c>
      <c r="K699" s="0" t="str">
        <f aca="false">VLOOKUP($H699, $A:$E, 4)</f>
        <v>cancer</v>
      </c>
      <c r="L699" s="0" t="str">
        <f aca="false">VLOOKUP($H699, $A:$E, 5)</f>
        <v>Inhibition</v>
      </c>
    </row>
    <row r="700" customFormat="false" ht="15" hidden="false" customHeight="false" outlineLevel="0" collapsed="false">
      <c r="A700" s="1" t="n">
        <v>699</v>
      </c>
      <c r="B700" s="1" t="s">
        <v>13</v>
      </c>
      <c r="C700" s="1" t="n">
        <v>6.34</v>
      </c>
      <c r="D700" s="1" t="s">
        <v>14</v>
      </c>
      <c r="E700" s="1" t="s">
        <v>15</v>
      </c>
      <c r="H700" s="0" t="n">
        <v>699</v>
      </c>
      <c r="I700" s="0" t="str">
        <f aca="false">VLOOKUP($H700, $A:$E, 2)</f>
        <v>BCL2-Like / BAX</v>
      </c>
      <c r="J700" s="0" t="n">
        <f aca="false">VLOOKUP($H700, $A:$E, 3)</f>
        <v>6.34</v>
      </c>
      <c r="K700" s="0" t="str">
        <f aca="false">VLOOKUP($H700, $A:$E, 4)</f>
        <v>cancer</v>
      </c>
      <c r="L700" s="0" t="str">
        <f aca="false">VLOOKUP($H700, $A:$E, 5)</f>
        <v>Inhibition</v>
      </c>
    </row>
    <row r="701" customFormat="false" ht="15" hidden="false" customHeight="false" outlineLevel="0" collapsed="false">
      <c r="A701" s="1" t="n">
        <v>700</v>
      </c>
      <c r="B701" s="1" t="s">
        <v>18</v>
      </c>
      <c r="C701" s="1" t="n">
        <v>4.59</v>
      </c>
      <c r="D701" s="1" t="s">
        <v>19</v>
      </c>
      <c r="E701" s="1" t="s">
        <v>15</v>
      </c>
      <c r="H701" s="0" t="n">
        <v>700</v>
      </c>
      <c r="I701" s="0" t="str">
        <f aca="false">VLOOKUP($H701, $A:$E, 2)</f>
        <v>IL2 / IL2R</v>
      </c>
      <c r="J701" s="0" t="n">
        <f aca="false">VLOOKUP($H701, $A:$E, 3)</f>
        <v>4.59</v>
      </c>
      <c r="K701" s="0" t="str">
        <f aca="false">VLOOKUP($H701, $A:$E, 4)</f>
        <v>immune system disease</v>
      </c>
      <c r="L701" s="0" t="str">
        <f aca="false">VLOOKUP($H701, $A:$E, 5)</f>
        <v>Inhibition</v>
      </c>
    </row>
    <row r="702" customFormat="false" ht="15" hidden="false" customHeight="false" outlineLevel="0" collapsed="false">
      <c r="A702" s="1" t="n">
        <v>701</v>
      </c>
      <c r="B702" s="1" t="s">
        <v>37</v>
      </c>
      <c r="C702" s="1" t="n">
        <v>4.85</v>
      </c>
      <c r="D702" s="1" t="s">
        <v>14</v>
      </c>
      <c r="E702" s="1" t="s">
        <v>15</v>
      </c>
      <c r="H702" s="0" t="n">
        <v>701</v>
      </c>
      <c r="I702" s="0" t="str">
        <f aca="false">VLOOKUP($H702, $A:$E, 2)</f>
        <v>MDM2-Like / P53</v>
      </c>
      <c r="J702" s="0" t="n">
        <f aca="false">VLOOKUP($H702, $A:$E, 3)</f>
        <v>4.85</v>
      </c>
      <c r="K702" s="0" t="str">
        <f aca="false">VLOOKUP($H702, $A:$E, 4)</f>
        <v>cancer</v>
      </c>
      <c r="L702" s="0" t="str">
        <f aca="false">VLOOKUP($H702, $A:$E, 5)</f>
        <v>Inhibition</v>
      </c>
    </row>
    <row r="703" customFormat="false" ht="15" hidden="false" customHeight="false" outlineLevel="0" collapsed="false">
      <c r="A703" s="1" t="n">
        <v>702</v>
      </c>
      <c r="B703" s="1" t="s">
        <v>13</v>
      </c>
      <c r="C703" s="1" t="n">
        <v>7.39</v>
      </c>
      <c r="D703" s="1" t="s">
        <v>14</v>
      </c>
      <c r="E703" s="1" t="s">
        <v>15</v>
      </c>
      <c r="H703" s="0" t="n">
        <v>702</v>
      </c>
      <c r="I703" s="0" t="str">
        <f aca="false">VLOOKUP($H703, $A:$E, 2)</f>
        <v>BCL2-Like / BAX</v>
      </c>
      <c r="J703" s="0" t="n">
        <f aca="false">VLOOKUP($H703, $A:$E, 3)</f>
        <v>7.39</v>
      </c>
      <c r="K703" s="0" t="str">
        <f aca="false">VLOOKUP($H703, $A:$E, 4)</f>
        <v>cancer</v>
      </c>
      <c r="L703" s="0" t="str">
        <f aca="false">VLOOKUP($H703, $A:$E, 5)</f>
        <v>Inhibition</v>
      </c>
    </row>
    <row r="704" customFormat="false" ht="15" hidden="false" customHeight="false" outlineLevel="0" collapsed="false">
      <c r="A704" s="1" t="n">
        <v>703</v>
      </c>
      <c r="B704" s="1" t="s">
        <v>13</v>
      </c>
      <c r="C704" s="1" t="n">
        <v>6.64</v>
      </c>
      <c r="D704" s="1" t="s">
        <v>14</v>
      </c>
      <c r="E704" s="1" t="s">
        <v>15</v>
      </c>
      <c r="H704" s="0" t="n">
        <v>703</v>
      </c>
      <c r="I704" s="0" t="str">
        <f aca="false">VLOOKUP($H704, $A:$E, 2)</f>
        <v>BCL2-Like / BAX</v>
      </c>
      <c r="J704" s="0" t="n">
        <f aca="false">VLOOKUP($H704, $A:$E, 3)</f>
        <v>6.64</v>
      </c>
      <c r="K704" s="0" t="str">
        <f aca="false">VLOOKUP($H704, $A:$E, 4)</f>
        <v>cancer</v>
      </c>
      <c r="L704" s="0" t="str">
        <f aca="false">VLOOKUP($H704, $A:$E, 5)</f>
        <v>Inhibition</v>
      </c>
    </row>
    <row r="705" customFormat="false" ht="15" hidden="false" customHeight="false" outlineLevel="0" collapsed="false">
      <c r="A705" s="1" t="n">
        <v>704</v>
      </c>
      <c r="B705" s="1" t="s">
        <v>28</v>
      </c>
      <c r="C705" s="1" t="n">
        <v>7.05</v>
      </c>
      <c r="D705" s="1" t="s">
        <v>29</v>
      </c>
      <c r="E705" s="1" t="s">
        <v>15</v>
      </c>
      <c r="H705" s="0" t="n">
        <v>704</v>
      </c>
      <c r="I705" s="0" t="str">
        <f aca="false">VLOOKUP($H705, $A:$E, 2)</f>
        <v>CD4 / gp120</v>
      </c>
      <c r="J705" s="0" t="n">
        <f aca="false">VLOOKUP($H705, $A:$E, 3)</f>
        <v>7.05</v>
      </c>
      <c r="K705" s="0" t="str">
        <f aca="false">VLOOKUP($H705, $A:$E, 4)</f>
        <v>HIV infectious disease</v>
      </c>
      <c r="L705" s="0" t="str">
        <f aca="false">VLOOKUP($H705, $A:$E, 5)</f>
        <v>Inhibition</v>
      </c>
    </row>
    <row r="706" customFormat="false" ht="15" hidden="false" customHeight="false" outlineLevel="0" collapsed="false">
      <c r="A706" s="1" t="n">
        <v>705</v>
      </c>
      <c r="B706" s="1" t="s">
        <v>13</v>
      </c>
      <c r="C706" s="1" t="n">
        <v>7.66</v>
      </c>
      <c r="D706" s="1" t="s">
        <v>14</v>
      </c>
      <c r="E706" s="1" t="s">
        <v>15</v>
      </c>
      <c r="H706" s="0" t="n">
        <v>705</v>
      </c>
      <c r="I706" s="0" t="str">
        <f aca="false">VLOOKUP($H706, $A:$E, 2)</f>
        <v>BCL2-Like / BAX</v>
      </c>
      <c r="J706" s="0" t="n">
        <f aca="false">VLOOKUP($H706, $A:$E, 3)</f>
        <v>7.66</v>
      </c>
      <c r="K706" s="0" t="str">
        <f aca="false">VLOOKUP($H706, $A:$E, 4)</f>
        <v>cancer</v>
      </c>
      <c r="L706" s="0" t="str">
        <f aca="false">VLOOKUP($H706, $A:$E, 5)</f>
        <v>Inhibition</v>
      </c>
    </row>
    <row r="707" customFormat="false" ht="15" hidden="false" customHeight="false" outlineLevel="0" collapsed="false">
      <c r="A707" s="1" t="n">
        <v>706</v>
      </c>
      <c r="B707" s="1" t="s">
        <v>37</v>
      </c>
      <c r="C707" s="1" t="n">
        <v>5.49</v>
      </c>
      <c r="D707" s="1" t="s">
        <v>14</v>
      </c>
      <c r="E707" s="1" t="s">
        <v>15</v>
      </c>
      <c r="H707" s="0" t="n">
        <v>706</v>
      </c>
      <c r="I707" s="0" t="str">
        <f aca="false">VLOOKUP($H707, $A:$E, 2)</f>
        <v>MDM2-Like / P53</v>
      </c>
      <c r="J707" s="0" t="n">
        <f aca="false">VLOOKUP($H707, $A:$E, 3)</f>
        <v>5.49</v>
      </c>
      <c r="K707" s="0" t="str">
        <f aca="false">VLOOKUP($H707, $A:$E, 4)</f>
        <v>cancer</v>
      </c>
      <c r="L707" s="0" t="str">
        <f aca="false">VLOOKUP($H707, $A:$E, 5)</f>
        <v>Inhibition</v>
      </c>
    </row>
    <row r="708" customFormat="false" ht="15" hidden="false" customHeight="false" outlineLevel="0" collapsed="false">
      <c r="A708" s="1" t="n">
        <v>707</v>
      </c>
      <c r="B708" s="1" t="s">
        <v>37</v>
      </c>
      <c r="C708" s="1" t="n">
        <v>6.77</v>
      </c>
      <c r="D708" s="1" t="s">
        <v>14</v>
      </c>
      <c r="E708" s="1" t="s">
        <v>15</v>
      </c>
      <c r="H708" s="0" t="n">
        <v>707</v>
      </c>
      <c r="I708" s="0" t="str">
        <f aca="false">VLOOKUP($H708, $A:$E, 2)</f>
        <v>MDM2-Like / P53</v>
      </c>
      <c r="J708" s="0" t="n">
        <f aca="false">VLOOKUP($H708, $A:$E, 3)</f>
        <v>6.77</v>
      </c>
      <c r="K708" s="0" t="str">
        <f aca="false">VLOOKUP($H708, $A:$E, 4)</f>
        <v>cancer</v>
      </c>
      <c r="L708" s="0" t="str">
        <f aca="false">VLOOKUP($H708, $A:$E, 5)</f>
        <v>Inhibition</v>
      </c>
    </row>
    <row r="709" customFormat="false" ht="15" hidden="false" customHeight="false" outlineLevel="0" collapsed="false">
      <c r="A709" s="1" t="n">
        <v>708</v>
      </c>
      <c r="B709" s="1" t="s">
        <v>25</v>
      </c>
      <c r="C709" s="1" t="n">
        <v>6.09</v>
      </c>
      <c r="D709" s="1" t="s">
        <v>19</v>
      </c>
      <c r="E709" s="1" t="s">
        <v>15</v>
      </c>
      <c r="H709" s="0" t="n">
        <v>708</v>
      </c>
      <c r="I709" s="0" t="str">
        <f aca="false">VLOOKUP($H709, $A:$E, 2)</f>
        <v>LFA / ICAM</v>
      </c>
      <c r="J709" s="0" t="n">
        <f aca="false">VLOOKUP($H709, $A:$E, 3)</f>
        <v>6.09</v>
      </c>
      <c r="K709" s="0" t="str">
        <f aca="false">VLOOKUP($H709, $A:$E, 4)</f>
        <v>immune system disease</v>
      </c>
      <c r="L709" s="0" t="str">
        <f aca="false">VLOOKUP($H709, $A:$E, 5)</f>
        <v>Inhibition</v>
      </c>
    </row>
    <row r="710" customFormat="false" ht="15" hidden="false" customHeight="false" outlineLevel="0" collapsed="false">
      <c r="A710" s="1" t="n">
        <v>709</v>
      </c>
      <c r="B710" s="1" t="s">
        <v>37</v>
      </c>
      <c r="C710" s="1" t="n">
        <v>6</v>
      </c>
      <c r="D710" s="1" t="s">
        <v>14</v>
      </c>
      <c r="E710" s="1" t="s">
        <v>15</v>
      </c>
      <c r="H710" s="0" t="n">
        <v>709</v>
      </c>
      <c r="I710" s="0" t="str">
        <f aca="false">VLOOKUP($H710, $A:$E, 2)</f>
        <v>MDM2-Like / P53</v>
      </c>
      <c r="J710" s="0" t="n">
        <f aca="false">VLOOKUP($H710, $A:$E, 3)</f>
        <v>6</v>
      </c>
      <c r="K710" s="0" t="str">
        <f aca="false">VLOOKUP($H710, $A:$E, 4)</f>
        <v>cancer</v>
      </c>
      <c r="L710" s="0" t="str">
        <f aca="false">VLOOKUP($H710, $A:$E, 5)</f>
        <v>Inhibition</v>
      </c>
    </row>
    <row r="711" customFormat="false" ht="15" hidden="false" customHeight="false" outlineLevel="0" collapsed="false">
      <c r="A711" s="1" t="n">
        <v>710</v>
      </c>
      <c r="B711" s="1" t="s">
        <v>37</v>
      </c>
      <c r="C711" s="1" t="n">
        <v>7.3</v>
      </c>
      <c r="D711" s="1" t="s">
        <v>14</v>
      </c>
      <c r="E711" s="1" t="s">
        <v>15</v>
      </c>
      <c r="H711" s="0" t="n">
        <v>710</v>
      </c>
      <c r="I711" s="0" t="str">
        <f aca="false">VLOOKUP($H711, $A:$E, 2)</f>
        <v>MDM2-Like / P53</v>
      </c>
      <c r="J711" s="0" t="n">
        <f aca="false">VLOOKUP($H711, $A:$E, 3)</f>
        <v>7.3</v>
      </c>
      <c r="K711" s="0" t="str">
        <f aca="false">VLOOKUP($H711, $A:$E, 4)</f>
        <v>cancer</v>
      </c>
      <c r="L711" s="0" t="str">
        <f aca="false">VLOOKUP($H711, $A:$E, 5)</f>
        <v>Inhibition</v>
      </c>
    </row>
    <row r="712" customFormat="false" ht="15" hidden="false" customHeight="false" outlineLevel="0" collapsed="false">
      <c r="A712" s="1" t="n">
        <v>711</v>
      </c>
      <c r="B712" s="1" t="s">
        <v>37</v>
      </c>
      <c r="C712" s="1" t="n">
        <v>5.4</v>
      </c>
      <c r="D712" s="1" t="s">
        <v>14</v>
      </c>
      <c r="E712" s="1" t="s">
        <v>15</v>
      </c>
      <c r="H712" s="0" t="n">
        <v>711</v>
      </c>
      <c r="I712" s="0" t="str">
        <f aca="false">VLOOKUP($H712, $A:$E, 2)</f>
        <v>MDM2-Like / P53</v>
      </c>
      <c r="J712" s="0" t="n">
        <f aca="false">VLOOKUP($H712, $A:$E, 3)</f>
        <v>5.4</v>
      </c>
      <c r="K712" s="0" t="str">
        <f aca="false">VLOOKUP($H712, $A:$E, 4)</f>
        <v>cancer</v>
      </c>
      <c r="L712" s="0" t="str">
        <f aca="false">VLOOKUP($H712, $A:$E, 5)</f>
        <v>Inhibition</v>
      </c>
    </row>
    <row r="713" customFormat="false" ht="15" hidden="false" customHeight="false" outlineLevel="0" collapsed="false">
      <c r="A713" s="1" t="n">
        <v>712</v>
      </c>
      <c r="B713" s="1" t="s">
        <v>37</v>
      </c>
      <c r="C713" s="1" t="n">
        <v>5.52</v>
      </c>
      <c r="D713" s="1" t="s">
        <v>14</v>
      </c>
      <c r="E713" s="1" t="s">
        <v>15</v>
      </c>
      <c r="H713" s="0" t="n">
        <v>712</v>
      </c>
      <c r="I713" s="0" t="str">
        <f aca="false">VLOOKUP($H713, $A:$E, 2)</f>
        <v>MDM2-Like / P53</v>
      </c>
      <c r="J713" s="0" t="n">
        <f aca="false">VLOOKUP($H713, $A:$E, 3)</f>
        <v>5.52</v>
      </c>
      <c r="K713" s="0" t="str">
        <f aca="false">VLOOKUP($H713, $A:$E, 4)</f>
        <v>cancer</v>
      </c>
      <c r="L713" s="0" t="str">
        <f aca="false">VLOOKUP($H713, $A:$E, 5)</f>
        <v>Inhibition</v>
      </c>
    </row>
    <row r="714" customFormat="false" ht="15" hidden="false" customHeight="false" outlineLevel="0" collapsed="false">
      <c r="A714" s="1" t="n">
        <v>713</v>
      </c>
      <c r="B714" s="1" t="s">
        <v>40</v>
      </c>
      <c r="C714" s="1" t="n">
        <v>6.68</v>
      </c>
      <c r="D714" s="1" t="s">
        <v>14</v>
      </c>
      <c r="E714" s="1" t="s">
        <v>15</v>
      </c>
      <c r="H714" s="0" t="n">
        <v>713</v>
      </c>
      <c r="I714" s="0" t="str">
        <f aca="false">VLOOKUP($H714, $A:$E, 2)</f>
        <v>XIAP / Smac</v>
      </c>
      <c r="J714" s="0" t="n">
        <f aca="false">VLOOKUP($H714, $A:$E, 3)</f>
        <v>6.68</v>
      </c>
      <c r="K714" s="0" t="str">
        <f aca="false">VLOOKUP($H714, $A:$E, 4)</f>
        <v>cancer</v>
      </c>
      <c r="L714" s="0" t="str">
        <f aca="false">VLOOKUP($H714, $A:$E, 5)</f>
        <v>Inhibition</v>
      </c>
    </row>
    <row r="715" customFormat="false" ht="15" hidden="false" customHeight="false" outlineLevel="0" collapsed="false">
      <c r="A715" s="1" t="n">
        <v>714</v>
      </c>
      <c r="B715" s="1" t="s">
        <v>13</v>
      </c>
      <c r="C715" s="1" t="n">
        <v>7.29</v>
      </c>
      <c r="D715" s="1" t="s">
        <v>14</v>
      </c>
      <c r="E715" s="1" t="s">
        <v>15</v>
      </c>
      <c r="H715" s="0" t="n">
        <v>714</v>
      </c>
      <c r="I715" s="0" t="str">
        <f aca="false">VLOOKUP($H715, $A:$E, 2)</f>
        <v>BCL2-Like / BAX</v>
      </c>
      <c r="J715" s="0" t="n">
        <f aca="false">VLOOKUP($H715, $A:$E, 3)</f>
        <v>7.29</v>
      </c>
      <c r="K715" s="0" t="str">
        <f aca="false">VLOOKUP($H715, $A:$E, 4)</f>
        <v>cancer</v>
      </c>
      <c r="L715" s="0" t="str">
        <f aca="false">VLOOKUP($H715, $A:$E, 5)</f>
        <v>Inhibition</v>
      </c>
    </row>
    <row r="716" customFormat="false" ht="15" hidden="false" customHeight="false" outlineLevel="0" collapsed="false">
      <c r="A716" s="1" t="n">
        <v>715</v>
      </c>
      <c r="B716" s="1" t="s">
        <v>40</v>
      </c>
      <c r="C716" s="1" t="n">
        <v>7</v>
      </c>
      <c r="D716" s="1" t="s">
        <v>14</v>
      </c>
      <c r="E716" s="1" t="s">
        <v>15</v>
      </c>
      <c r="H716" s="0" t="n">
        <v>715</v>
      </c>
      <c r="I716" s="0" t="str">
        <f aca="false">VLOOKUP($H716, $A:$E, 2)</f>
        <v>XIAP / Smac</v>
      </c>
      <c r="J716" s="0" t="n">
        <f aca="false">VLOOKUP($H716, $A:$E, 3)</f>
        <v>7</v>
      </c>
      <c r="K716" s="0" t="str">
        <f aca="false">VLOOKUP($H716, $A:$E, 4)</f>
        <v>cancer</v>
      </c>
      <c r="L716" s="0" t="str">
        <f aca="false">VLOOKUP($H716, $A:$E, 5)</f>
        <v>Inhibition</v>
      </c>
    </row>
    <row r="717" customFormat="false" ht="15" hidden="false" customHeight="false" outlineLevel="0" collapsed="false">
      <c r="A717" s="1" t="n">
        <v>716</v>
      </c>
      <c r="B717" s="1" t="s">
        <v>25</v>
      </c>
      <c r="C717" s="1" t="n">
        <v>6.82</v>
      </c>
      <c r="D717" s="1" t="s">
        <v>19</v>
      </c>
      <c r="E717" s="1" t="s">
        <v>15</v>
      </c>
      <c r="H717" s="0" t="n">
        <v>716</v>
      </c>
      <c r="I717" s="0" t="str">
        <f aca="false">VLOOKUP($H717, $A:$E, 2)</f>
        <v>LFA / ICAM</v>
      </c>
      <c r="J717" s="0" t="n">
        <f aca="false">VLOOKUP($H717, $A:$E, 3)</f>
        <v>6.82</v>
      </c>
      <c r="K717" s="0" t="str">
        <f aca="false">VLOOKUP($H717, $A:$E, 4)</f>
        <v>immune system disease</v>
      </c>
      <c r="L717" s="0" t="str">
        <f aca="false">VLOOKUP($H717, $A:$E, 5)</f>
        <v>Inhibition</v>
      </c>
    </row>
    <row r="718" customFormat="false" ht="15" hidden="false" customHeight="false" outlineLevel="0" collapsed="false">
      <c r="A718" s="1" t="n">
        <v>717</v>
      </c>
      <c r="B718" s="1" t="s">
        <v>25</v>
      </c>
      <c r="C718" s="1" t="n">
        <v>5.44</v>
      </c>
      <c r="D718" s="1" t="s">
        <v>19</v>
      </c>
      <c r="E718" s="1" t="s">
        <v>15</v>
      </c>
      <c r="H718" s="0" t="n">
        <v>717</v>
      </c>
      <c r="I718" s="0" t="str">
        <f aca="false">VLOOKUP($H718, $A:$E, 2)</f>
        <v>LFA / ICAM</v>
      </c>
      <c r="J718" s="0" t="n">
        <f aca="false">VLOOKUP($H718, $A:$E, 3)</f>
        <v>5.44</v>
      </c>
      <c r="K718" s="0" t="str">
        <f aca="false">VLOOKUP($H718, $A:$E, 4)</f>
        <v>immune system disease</v>
      </c>
      <c r="L718" s="0" t="str">
        <f aca="false">VLOOKUP($H718, $A:$E, 5)</f>
        <v>Inhibition</v>
      </c>
    </row>
    <row r="719" customFormat="false" ht="15" hidden="false" customHeight="false" outlineLevel="0" collapsed="false">
      <c r="A719" s="1" t="n">
        <v>718</v>
      </c>
      <c r="B719" s="1" t="s">
        <v>25</v>
      </c>
      <c r="C719" s="1" t="n">
        <v>6.66</v>
      </c>
      <c r="D719" s="1" t="s">
        <v>19</v>
      </c>
      <c r="E719" s="1" t="s">
        <v>15</v>
      </c>
      <c r="H719" s="0" t="n">
        <v>718</v>
      </c>
      <c r="I719" s="0" t="str">
        <f aca="false">VLOOKUP($H719, $A:$E, 2)</f>
        <v>LFA / ICAM</v>
      </c>
      <c r="J719" s="0" t="n">
        <f aca="false">VLOOKUP($H719, $A:$E, 3)</f>
        <v>6.66</v>
      </c>
      <c r="K719" s="0" t="str">
        <f aca="false">VLOOKUP($H719, $A:$E, 4)</f>
        <v>immune system disease</v>
      </c>
      <c r="L719" s="0" t="str">
        <f aca="false">VLOOKUP($H719, $A:$E, 5)</f>
        <v>Inhibition</v>
      </c>
    </row>
    <row r="720" customFormat="false" ht="15" hidden="false" customHeight="false" outlineLevel="0" collapsed="false">
      <c r="A720" s="1" t="n">
        <v>719</v>
      </c>
      <c r="B720" s="1" t="s">
        <v>25</v>
      </c>
      <c r="C720" s="1" t="n">
        <v>7.16</v>
      </c>
      <c r="D720" s="1" t="s">
        <v>19</v>
      </c>
      <c r="E720" s="1" t="s">
        <v>15</v>
      </c>
      <c r="H720" s="0" t="n">
        <v>719</v>
      </c>
      <c r="I720" s="0" t="str">
        <f aca="false">VLOOKUP($H720, $A:$E, 2)</f>
        <v>LFA / ICAM</v>
      </c>
      <c r="J720" s="0" t="n">
        <f aca="false">VLOOKUP($H720, $A:$E, 3)</f>
        <v>7.16</v>
      </c>
      <c r="K720" s="0" t="str">
        <f aca="false">VLOOKUP($H720, $A:$E, 4)</f>
        <v>immune system disease</v>
      </c>
      <c r="L720" s="0" t="str">
        <f aca="false">VLOOKUP($H720, $A:$E, 5)</f>
        <v>Inhibition</v>
      </c>
    </row>
    <row r="721" customFormat="false" ht="15" hidden="false" customHeight="false" outlineLevel="0" collapsed="false">
      <c r="A721" s="1" t="n">
        <v>720</v>
      </c>
      <c r="B721" s="1" t="s">
        <v>37</v>
      </c>
      <c r="C721" s="1" t="n">
        <v>7.07</v>
      </c>
      <c r="D721" s="1" t="s">
        <v>14</v>
      </c>
      <c r="E721" s="1" t="s">
        <v>15</v>
      </c>
      <c r="H721" s="0" t="n">
        <v>720</v>
      </c>
      <c r="I721" s="0" t="str">
        <f aca="false">VLOOKUP($H721, $A:$E, 2)</f>
        <v>MDM2-Like / P53</v>
      </c>
      <c r="J721" s="0" t="n">
        <f aca="false">VLOOKUP($H721, $A:$E, 3)</f>
        <v>7.07</v>
      </c>
      <c r="K721" s="0" t="str">
        <f aca="false">VLOOKUP($H721, $A:$E, 4)</f>
        <v>cancer</v>
      </c>
      <c r="L721" s="0" t="str">
        <f aca="false">VLOOKUP($H721, $A:$E, 5)</f>
        <v>Inhibition</v>
      </c>
    </row>
    <row r="722" customFormat="false" ht="15" hidden="false" customHeight="false" outlineLevel="0" collapsed="false">
      <c r="A722" s="1" t="n">
        <v>721</v>
      </c>
      <c r="B722" s="1" t="s">
        <v>37</v>
      </c>
      <c r="C722" s="1" t="n">
        <v>6.6</v>
      </c>
      <c r="D722" s="1" t="s">
        <v>14</v>
      </c>
      <c r="E722" s="1" t="s">
        <v>15</v>
      </c>
      <c r="H722" s="0" t="n">
        <v>721</v>
      </c>
      <c r="I722" s="0" t="str">
        <f aca="false">VLOOKUP($H722, $A:$E, 2)</f>
        <v>MDM2-Like / P53</v>
      </c>
      <c r="J722" s="0" t="n">
        <f aca="false">VLOOKUP($H722, $A:$E, 3)</f>
        <v>6.6</v>
      </c>
      <c r="K722" s="0" t="str">
        <f aca="false">VLOOKUP($H722, $A:$E, 4)</f>
        <v>cancer</v>
      </c>
      <c r="L722" s="0" t="str">
        <f aca="false">VLOOKUP($H722, $A:$E, 5)</f>
        <v>Inhibition</v>
      </c>
    </row>
    <row r="723" customFormat="false" ht="15" hidden="false" customHeight="false" outlineLevel="0" collapsed="false">
      <c r="A723" s="1" t="n">
        <v>722</v>
      </c>
      <c r="B723" s="1" t="s">
        <v>37</v>
      </c>
      <c r="C723" s="1" t="n">
        <v>5.7</v>
      </c>
      <c r="D723" s="1" t="s">
        <v>14</v>
      </c>
      <c r="E723" s="1" t="s">
        <v>15</v>
      </c>
      <c r="H723" s="0" t="n">
        <v>722</v>
      </c>
      <c r="I723" s="0" t="str">
        <f aca="false">VLOOKUP($H723, $A:$E, 2)</f>
        <v>MDM2-Like / P53</v>
      </c>
      <c r="J723" s="0" t="n">
        <f aca="false">VLOOKUP($H723, $A:$E, 3)</f>
        <v>5.7</v>
      </c>
      <c r="K723" s="0" t="str">
        <f aca="false">VLOOKUP($H723, $A:$E, 4)</f>
        <v>cancer</v>
      </c>
      <c r="L723" s="0" t="str">
        <f aca="false">VLOOKUP($H723, $A:$E, 5)</f>
        <v>Inhibition</v>
      </c>
    </row>
    <row r="724" customFormat="false" ht="15" hidden="false" customHeight="false" outlineLevel="0" collapsed="false">
      <c r="A724" s="1" t="n">
        <v>723</v>
      </c>
      <c r="B724" s="1" t="s">
        <v>22</v>
      </c>
      <c r="C724" s="1" t="n">
        <v>7.89</v>
      </c>
      <c r="D724" s="1" t="s">
        <v>14</v>
      </c>
      <c r="E724" s="1" t="s">
        <v>15</v>
      </c>
      <c r="H724" s="0" t="n">
        <v>723</v>
      </c>
      <c r="I724" s="0" t="str">
        <f aca="false">VLOOKUP($H724, $A:$E, 2)</f>
        <v>CD80 / CD28</v>
      </c>
      <c r="J724" s="0" t="n">
        <f aca="false">VLOOKUP($H724, $A:$E, 3)</f>
        <v>7.89</v>
      </c>
      <c r="K724" s="0" t="str">
        <f aca="false">VLOOKUP($H724, $A:$E, 4)</f>
        <v>cancer</v>
      </c>
      <c r="L724" s="0" t="str">
        <f aca="false">VLOOKUP($H724, $A:$E, 5)</f>
        <v>Inhibition</v>
      </c>
    </row>
    <row r="725" customFormat="false" ht="15" hidden="false" customHeight="false" outlineLevel="0" collapsed="false">
      <c r="A725" s="1" t="n">
        <v>724</v>
      </c>
      <c r="B725" s="1" t="s">
        <v>13</v>
      </c>
      <c r="C725" s="1" t="n">
        <v>7.38</v>
      </c>
      <c r="D725" s="1" t="s">
        <v>14</v>
      </c>
      <c r="E725" s="1" t="s">
        <v>15</v>
      </c>
      <c r="H725" s="0" t="n">
        <v>724</v>
      </c>
      <c r="I725" s="0" t="str">
        <f aca="false">VLOOKUP($H725, $A:$E, 2)</f>
        <v>BCL2-Like / BAX</v>
      </c>
      <c r="J725" s="0" t="n">
        <f aca="false">VLOOKUP($H725, $A:$E, 3)</f>
        <v>7.38</v>
      </c>
      <c r="K725" s="0" t="str">
        <f aca="false">VLOOKUP($H725, $A:$E, 4)</f>
        <v>cancer</v>
      </c>
      <c r="L725" s="0" t="str">
        <f aca="false">VLOOKUP($H725, $A:$E, 5)</f>
        <v>Inhibition</v>
      </c>
    </row>
    <row r="726" customFormat="false" ht="15" hidden="false" customHeight="false" outlineLevel="0" collapsed="false">
      <c r="A726" s="1" t="n">
        <v>725</v>
      </c>
      <c r="B726" s="1" t="s">
        <v>40</v>
      </c>
      <c r="C726" s="1" t="n">
        <v>6.54</v>
      </c>
      <c r="D726" s="1" t="s">
        <v>14</v>
      </c>
      <c r="E726" s="1" t="s">
        <v>15</v>
      </c>
      <c r="H726" s="0" t="n">
        <v>725</v>
      </c>
      <c r="I726" s="0" t="str">
        <f aca="false">VLOOKUP($H726, $A:$E, 2)</f>
        <v>XIAP / Smac</v>
      </c>
      <c r="J726" s="0" t="n">
        <f aca="false">VLOOKUP($H726, $A:$E, 3)</f>
        <v>6.54</v>
      </c>
      <c r="K726" s="0" t="str">
        <f aca="false">VLOOKUP($H726, $A:$E, 4)</f>
        <v>cancer</v>
      </c>
      <c r="L726" s="0" t="str">
        <f aca="false">VLOOKUP($H726, $A:$E, 5)</f>
        <v>Inhibition</v>
      </c>
    </row>
    <row r="727" customFormat="false" ht="15" hidden="false" customHeight="false" outlineLevel="0" collapsed="false">
      <c r="A727" s="1" t="n">
        <v>726</v>
      </c>
      <c r="B727" s="1" t="s">
        <v>37</v>
      </c>
      <c r="C727" s="1" t="n">
        <v>5</v>
      </c>
      <c r="D727" s="1" t="s">
        <v>14</v>
      </c>
      <c r="E727" s="1" t="s">
        <v>15</v>
      </c>
      <c r="H727" s="0" t="n">
        <v>726</v>
      </c>
      <c r="I727" s="0" t="str">
        <f aca="false">VLOOKUP($H727, $A:$E, 2)</f>
        <v>MDM2-Like / P53</v>
      </c>
      <c r="J727" s="0" t="n">
        <f aca="false">VLOOKUP($H727, $A:$E, 3)</f>
        <v>5</v>
      </c>
      <c r="K727" s="0" t="str">
        <f aca="false">VLOOKUP($H727, $A:$E, 4)</f>
        <v>cancer</v>
      </c>
      <c r="L727" s="0" t="str">
        <f aca="false">VLOOKUP($H727, $A:$E, 5)</f>
        <v>Inhibition</v>
      </c>
    </row>
    <row r="728" customFormat="false" ht="15" hidden="false" customHeight="false" outlineLevel="0" collapsed="false">
      <c r="A728" s="1" t="n">
        <v>727</v>
      </c>
      <c r="B728" s="1" t="s">
        <v>37</v>
      </c>
      <c r="C728" s="1" t="n">
        <v>5.4</v>
      </c>
      <c r="D728" s="1" t="s">
        <v>14</v>
      </c>
      <c r="E728" s="1" t="s">
        <v>15</v>
      </c>
      <c r="H728" s="0" t="n">
        <v>727</v>
      </c>
      <c r="I728" s="0" t="str">
        <f aca="false">VLOOKUP($H728, $A:$E, 2)</f>
        <v>MDM2-Like / P53</v>
      </c>
      <c r="J728" s="0" t="n">
        <f aca="false">VLOOKUP($H728, $A:$E, 3)</f>
        <v>5.4</v>
      </c>
      <c r="K728" s="0" t="str">
        <f aca="false">VLOOKUP($H728, $A:$E, 4)</f>
        <v>cancer</v>
      </c>
      <c r="L728" s="0" t="str">
        <f aca="false">VLOOKUP($H728, $A:$E, 5)</f>
        <v>Inhibition</v>
      </c>
    </row>
    <row r="729" customFormat="false" ht="15" hidden="false" customHeight="false" outlineLevel="0" collapsed="false">
      <c r="A729" s="1" t="n">
        <v>728</v>
      </c>
      <c r="B729" s="1" t="s">
        <v>148</v>
      </c>
      <c r="C729" s="1" t="n">
        <v>6.03</v>
      </c>
      <c r="D729" s="1" t="s">
        <v>14</v>
      </c>
      <c r="E729" s="1" t="s">
        <v>15</v>
      </c>
      <c r="H729" s="0" t="n">
        <v>728</v>
      </c>
      <c r="I729" s="0" t="str">
        <f aca="false">VLOOKUP($H729, $A:$E, 2)</f>
        <v>Beta-catenin / TCF-4</v>
      </c>
      <c r="J729" s="0" t="n">
        <f aca="false">VLOOKUP($H729, $A:$E, 3)</f>
        <v>6.03</v>
      </c>
      <c r="K729" s="0" t="str">
        <f aca="false">VLOOKUP($H729, $A:$E, 4)</f>
        <v>cancer</v>
      </c>
      <c r="L729" s="0" t="str">
        <f aca="false">VLOOKUP($H729, $A:$E, 5)</f>
        <v>Inhibition</v>
      </c>
    </row>
    <row r="730" customFormat="false" ht="15" hidden="false" customHeight="false" outlineLevel="0" collapsed="false">
      <c r="A730" s="1" t="n">
        <v>729</v>
      </c>
      <c r="B730" s="1" t="s">
        <v>13</v>
      </c>
      <c r="C730" s="1" t="n">
        <v>5.3</v>
      </c>
      <c r="D730" s="1" t="s">
        <v>14</v>
      </c>
      <c r="E730" s="1" t="s">
        <v>15</v>
      </c>
      <c r="H730" s="0" t="n">
        <v>729</v>
      </c>
      <c r="I730" s="0" t="str">
        <f aca="false">VLOOKUP($H730, $A:$E, 2)</f>
        <v>BCL2-Like / BAX</v>
      </c>
      <c r="J730" s="0" t="n">
        <f aca="false">VLOOKUP($H730, $A:$E, 3)</f>
        <v>5.3</v>
      </c>
      <c r="K730" s="0" t="str">
        <f aca="false">VLOOKUP($H730, $A:$E, 4)</f>
        <v>cancer</v>
      </c>
      <c r="L730" s="0" t="str">
        <f aca="false">VLOOKUP($H730, $A:$E, 5)</f>
        <v>Inhibition</v>
      </c>
    </row>
    <row r="731" customFormat="false" ht="15" hidden="false" customHeight="false" outlineLevel="0" collapsed="false">
      <c r="A731" s="1" t="n">
        <v>730</v>
      </c>
      <c r="B731" s="1" t="s">
        <v>28</v>
      </c>
      <c r="C731" s="1" t="n">
        <v>5.57</v>
      </c>
      <c r="D731" s="1" t="s">
        <v>29</v>
      </c>
      <c r="E731" s="1" t="s">
        <v>15</v>
      </c>
      <c r="H731" s="0" t="n">
        <v>730</v>
      </c>
      <c r="I731" s="0" t="str">
        <f aca="false">VLOOKUP($H731, $A:$E, 2)</f>
        <v>CD4 / gp120</v>
      </c>
      <c r="J731" s="0" t="n">
        <f aca="false">VLOOKUP($H731, $A:$E, 3)</f>
        <v>5.57</v>
      </c>
      <c r="K731" s="0" t="str">
        <f aca="false">VLOOKUP($H731, $A:$E, 4)</f>
        <v>HIV infectious disease</v>
      </c>
      <c r="L731" s="0" t="str">
        <f aca="false">VLOOKUP($H731, $A:$E, 5)</f>
        <v>Inhibition</v>
      </c>
    </row>
    <row r="732" customFormat="false" ht="15" hidden="false" customHeight="false" outlineLevel="0" collapsed="false">
      <c r="A732" s="1" t="n">
        <v>731</v>
      </c>
      <c r="B732" s="1" t="s">
        <v>1409</v>
      </c>
      <c r="C732" s="1" t="n">
        <v>4.93</v>
      </c>
      <c r="D732" s="1" t="s">
        <v>29</v>
      </c>
      <c r="E732" s="1" t="s">
        <v>15</v>
      </c>
      <c r="H732" s="0" t="n">
        <v>731</v>
      </c>
      <c r="I732" s="0" t="str">
        <f aca="false">VLOOKUP($H732, $A:$E, 2)</f>
        <v>LEDGF / IN</v>
      </c>
      <c r="J732" s="0" t="n">
        <f aca="false">VLOOKUP($H732, $A:$E, 3)</f>
        <v>4.93</v>
      </c>
      <c r="K732" s="0" t="str">
        <f aca="false">VLOOKUP($H732, $A:$E, 4)</f>
        <v>HIV infectious disease</v>
      </c>
      <c r="L732" s="0" t="str">
        <f aca="false">VLOOKUP($H732, $A:$E, 5)</f>
        <v>Inhibition</v>
      </c>
    </row>
    <row r="733" customFormat="false" ht="15" hidden="false" customHeight="false" outlineLevel="0" collapsed="false">
      <c r="A733" s="1" t="n">
        <v>732</v>
      </c>
      <c r="B733" s="1" t="s">
        <v>13</v>
      </c>
      <c r="C733" s="1" t="n">
        <v>5.14</v>
      </c>
      <c r="D733" s="1" t="s">
        <v>14</v>
      </c>
      <c r="E733" s="1" t="s">
        <v>15</v>
      </c>
      <c r="H733" s="0" t="n">
        <v>732</v>
      </c>
      <c r="I733" s="0" t="str">
        <f aca="false">VLOOKUP($H733, $A:$E, 2)</f>
        <v>BCL2-Like / BAX</v>
      </c>
      <c r="J733" s="0" t="n">
        <f aca="false">VLOOKUP($H733, $A:$E, 3)</f>
        <v>5.14</v>
      </c>
      <c r="K733" s="0" t="str">
        <f aca="false">VLOOKUP($H733, $A:$E, 4)</f>
        <v>cancer</v>
      </c>
      <c r="L733" s="0" t="str">
        <f aca="false">VLOOKUP($H733, $A:$E, 5)</f>
        <v>Inhibition</v>
      </c>
    </row>
    <row r="734" customFormat="false" ht="15" hidden="false" customHeight="false" outlineLevel="0" collapsed="false">
      <c r="A734" s="1" t="n">
        <v>733</v>
      </c>
      <c r="B734" s="1" t="s">
        <v>37</v>
      </c>
      <c r="C734" s="1" t="n">
        <v>4.83</v>
      </c>
      <c r="D734" s="1" t="s">
        <v>14</v>
      </c>
      <c r="E734" s="1" t="s">
        <v>15</v>
      </c>
      <c r="H734" s="0" t="n">
        <v>733</v>
      </c>
      <c r="I734" s="0" t="str">
        <f aca="false">VLOOKUP($H734, $A:$E, 2)</f>
        <v>MDM2-Like / P53</v>
      </c>
      <c r="J734" s="0" t="n">
        <f aca="false">VLOOKUP($H734, $A:$E, 3)</f>
        <v>4.83</v>
      </c>
      <c r="K734" s="0" t="str">
        <f aca="false">VLOOKUP($H734, $A:$E, 4)</f>
        <v>cancer</v>
      </c>
      <c r="L734" s="0" t="str">
        <f aca="false">VLOOKUP($H734, $A:$E, 5)</f>
        <v>Inhibition</v>
      </c>
    </row>
    <row r="735" customFormat="false" ht="15" hidden="false" customHeight="false" outlineLevel="0" collapsed="false">
      <c r="A735" s="1" t="n">
        <v>734</v>
      </c>
      <c r="B735" s="1" t="s">
        <v>13</v>
      </c>
      <c r="C735" s="1" t="n">
        <v>6.84</v>
      </c>
      <c r="D735" s="1" t="s">
        <v>14</v>
      </c>
      <c r="E735" s="1" t="s">
        <v>15</v>
      </c>
      <c r="H735" s="0" t="n">
        <v>734</v>
      </c>
      <c r="I735" s="0" t="str">
        <f aca="false">VLOOKUP($H735, $A:$E, 2)</f>
        <v>BCL2-Like / BAX</v>
      </c>
      <c r="J735" s="0" t="n">
        <f aca="false">VLOOKUP($H735, $A:$E, 3)</f>
        <v>6.84</v>
      </c>
      <c r="K735" s="0" t="str">
        <f aca="false">VLOOKUP($H735, $A:$E, 4)</f>
        <v>cancer</v>
      </c>
      <c r="L735" s="0" t="str">
        <f aca="false">VLOOKUP($H735, $A:$E, 5)</f>
        <v>Inhibition</v>
      </c>
    </row>
    <row r="736" customFormat="false" ht="15" hidden="false" customHeight="false" outlineLevel="0" collapsed="false">
      <c r="A736" s="1" t="n">
        <v>735</v>
      </c>
      <c r="B736" s="1" t="s">
        <v>40</v>
      </c>
      <c r="C736" s="1" t="n">
        <v>7</v>
      </c>
      <c r="D736" s="1" t="s">
        <v>14</v>
      </c>
      <c r="E736" s="1" t="s">
        <v>15</v>
      </c>
      <c r="H736" s="0" t="n">
        <v>735</v>
      </c>
      <c r="I736" s="0" t="str">
        <f aca="false">VLOOKUP($H736, $A:$E, 2)</f>
        <v>XIAP / Smac</v>
      </c>
      <c r="J736" s="0" t="n">
        <f aca="false">VLOOKUP($H736, $A:$E, 3)</f>
        <v>7</v>
      </c>
      <c r="K736" s="0" t="str">
        <f aca="false">VLOOKUP($H736, $A:$E, 4)</f>
        <v>cancer</v>
      </c>
      <c r="L736" s="0" t="str">
        <f aca="false">VLOOKUP($H736, $A:$E, 5)</f>
        <v>Inhibition</v>
      </c>
    </row>
    <row r="737" customFormat="false" ht="15" hidden="false" customHeight="false" outlineLevel="0" collapsed="false">
      <c r="A737" s="1" t="n">
        <v>736</v>
      </c>
      <c r="B737" s="1" t="s">
        <v>25</v>
      </c>
      <c r="C737" s="1" t="n">
        <v>7.49</v>
      </c>
      <c r="D737" s="1" t="s">
        <v>19</v>
      </c>
      <c r="E737" s="1" t="s">
        <v>15</v>
      </c>
      <c r="H737" s="0" t="n">
        <v>736</v>
      </c>
      <c r="I737" s="0" t="str">
        <f aca="false">VLOOKUP($H737, $A:$E, 2)</f>
        <v>LFA / ICAM</v>
      </c>
      <c r="J737" s="0" t="n">
        <f aca="false">VLOOKUP($H737, $A:$E, 3)</f>
        <v>7.49</v>
      </c>
      <c r="K737" s="0" t="str">
        <f aca="false">VLOOKUP($H737, $A:$E, 4)</f>
        <v>immune system disease</v>
      </c>
      <c r="L737" s="0" t="str">
        <f aca="false">VLOOKUP($H737, $A:$E, 5)</f>
        <v>Inhibition</v>
      </c>
    </row>
    <row r="738" customFormat="false" ht="15" hidden="false" customHeight="false" outlineLevel="0" collapsed="false">
      <c r="A738" s="1" t="n">
        <v>737</v>
      </c>
      <c r="B738" s="1" t="s">
        <v>37</v>
      </c>
      <c r="C738" s="1" t="n">
        <v>5.8</v>
      </c>
      <c r="D738" s="1" t="s">
        <v>14</v>
      </c>
      <c r="E738" s="1" t="s">
        <v>15</v>
      </c>
      <c r="H738" s="0" t="n">
        <v>737</v>
      </c>
      <c r="I738" s="0" t="str">
        <f aca="false">VLOOKUP($H738, $A:$E, 2)</f>
        <v>MDM2-Like / P53</v>
      </c>
      <c r="J738" s="0" t="n">
        <f aca="false">VLOOKUP($H738, $A:$E, 3)</f>
        <v>5.8</v>
      </c>
      <c r="K738" s="0" t="str">
        <f aca="false">VLOOKUP($H738, $A:$E, 4)</f>
        <v>cancer</v>
      </c>
      <c r="L738" s="0" t="str">
        <f aca="false">VLOOKUP($H738, $A:$E, 5)</f>
        <v>Inhibition</v>
      </c>
    </row>
    <row r="739" customFormat="false" ht="15" hidden="false" customHeight="false" outlineLevel="0" collapsed="false">
      <c r="A739" s="1" t="n">
        <v>738</v>
      </c>
      <c r="B739" s="1" t="s">
        <v>13</v>
      </c>
      <c r="C739" s="1" t="n">
        <v>7.41</v>
      </c>
      <c r="D739" s="1" t="s">
        <v>14</v>
      </c>
      <c r="E739" s="1" t="s">
        <v>15</v>
      </c>
      <c r="H739" s="0" t="n">
        <v>738</v>
      </c>
      <c r="I739" s="0" t="str">
        <f aca="false">VLOOKUP($H739, $A:$E, 2)</f>
        <v>BCL2-Like / BAX</v>
      </c>
      <c r="J739" s="0" t="n">
        <f aca="false">VLOOKUP($H739, $A:$E, 3)</f>
        <v>7.41</v>
      </c>
      <c r="K739" s="0" t="str">
        <f aca="false">VLOOKUP($H739, $A:$E, 4)</f>
        <v>cancer</v>
      </c>
      <c r="L739" s="0" t="str">
        <f aca="false">VLOOKUP($H739, $A:$E, 5)</f>
        <v>Inhibition</v>
      </c>
    </row>
    <row r="740" customFormat="false" ht="15" hidden="false" customHeight="false" outlineLevel="0" collapsed="false">
      <c r="A740" s="1" t="n">
        <v>739</v>
      </c>
      <c r="B740" s="1" t="s">
        <v>25</v>
      </c>
      <c r="C740" s="1" t="n">
        <v>6.95</v>
      </c>
      <c r="D740" s="1" t="s">
        <v>19</v>
      </c>
      <c r="E740" s="1" t="s">
        <v>15</v>
      </c>
      <c r="H740" s="0" t="n">
        <v>739</v>
      </c>
      <c r="I740" s="0" t="str">
        <f aca="false">VLOOKUP($H740, $A:$E, 2)</f>
        <v>LFA / ICAM</v>
      </c>
      <c r="J740" s="0" t="n">
        <f aca="false">VLOOKUP($H740, $A:$E, 3)</f>
        <v>6.95</v>
      </c>
      <c r="K740" s="0" t="str">
        <f aca="false">VLOOKUP($H740, $A:$E, 4)</f>
        <v>immune system disease</v>
      </c>
      <c r="L740" s="0" t="str">
        <f aca="false">VLOOKUP($H740, $A:$E, 5)</f>
        <v>Inhibition</v>
      </c>
    </row>
    <row r="741" customFormat="false" ht="15" hidden="false" customHeight="false" outlineLevel="0" collapsed="false">
      <c r="A741" s="1" t="n">
        <v>740</v>
      </c>
      <c r="B741" s="1" t="s">
        <v>37</v>
      </c>
      <c r="C741" s="1" t="n">
        <v>6.52</v>
      </c>
      <c r="D741" s="1" t="s">
        <v>14</v>
      </c>
      <c r="E741" s="1" t="s">
        <v>15</v>
      </c>
      <c r="H741" s="0" t="n">
        <v>740</v>
      </c>
      <c r="I741" s="0" t="str">
        <f aca="false">VLOOKUP($H741, $A:$E, 2)</f>
        <v>MDM2-Like / P53</v>
      </c>
      <c r="J741" s="0" t="n">
        <f aca="false">VLOOKUP($H741, $A:$E, 3)</f>
        <v>6.52</v>
      </c>
      <c r="K741" s="0" t="str">
        <f aca="false">VLOOKUP($H741, $A:$E, 4)</f>
        <v>cancer</v>
      </c>
      <c r="L741" s="0" t="str">
        <f aca="false">VLOOKUP($H741, $A:$E, 5)</f>
        <v>Inhibition</v>
      </c>
    </row>
    <row r="742" customFormat="false" ht="15" hidden="false" customHeight="false" outlineLevel="0" collapsed="false">
      <c r="A742" s="1" t="n">
        <v>741</v>
      </c>
      <c r="B742" s="1" t="s">
        <v>22</v>
      </c>
      <c r="C742" s="1" t="n">
        <v>7.15</v>
      </c>
      <c r="D742" s="1" t="s">
        <v>14</v>
      </c>
      <c r="E742" s="1" t="s">
        <v>15</v>
      </c>
      <c r="H742" s="0" t="n">
        <v>741</v>
      </c>
      <c r="I742" s="0" t="str">
        <f aca="false">VLOOKUP($H742, $A:$E, 2)</f>
        <v>CD80 / CD28</v>
      </c>
      <c r="J742" s="0" t="n">
        <f aca="false">VLOOKUP($H742, $A:$E, 3)</f>
        <v>7.15</v>
      </c>
      <c r="K742" s="0" t="str">
        <f aca="false">VLOOKUP($H742, $A:$E, 4)</f>
        <v>cancer</v>
      </c>
      <c r="L742" s="0" t="str">
        <f aca="false">VLOOKUP($H742, $A:$E, 5)</f>
        <v>Inhibition</v>
      </c>
    </row>
    <row r="743" customFormat="false" ht="15" hidden="false" customHeight="false" outlineLevel="0" collapsed="false">
      <c r="A743" s="1" t="n">
        <v>742</v>
      </c>
      <c r="B743" s="1" t="s">
        <v>37</v>
      </c>
      <c r="C743" s="1" t="n">
        <v>6.26</v>
      </c>
      <c r="D743" s="1" t="s">
        <v>14</v>
      </c>
      <c r="E743" s="1" t="s">
        <v>15</v>
      </c>
      <c r="H743" s="0" t="n">
        <v>742</v>
      </c>
      <c r="I743" s="0" t="str">
        <f aca="false">VLOOKUP($H743, $A:$E, 2)</f>
        <v>MDM2-Like / P53</v>
      </c>
      <c r="J743" s="0" t="n">
        <f aca="false">VLOOKUP($H743, $A:$E, 3)</f>
        <v>6.26</v>
      </c>
      <c r="K743" s="0" t="str">
        <f aca="false">VLOOKUP($H743, $A:$E, 4)</f>
        <v>cancer</v>
      </c>
      <c r="L743" s="0" t="str">
        <f aca="false">VLOOKUP($H743, $A:$E, 5)</f>
        <v>Inhibition</v>
      </c>
    </row>
    <row r="744" customFormat="false" ht="15" hidden="false" customHeight="false" outlineLevel="0" collapsed="false">
      <c r="A744" s="1" t="n">
        <v>743</v>
      </c>
      <c r="B744" s="1" t="s">
        <v>40</v>
      </c>
      <c r="C744" s="1" t="n">
        <v>7.04</v>
      </c>
      <c r="D744" s="1" t="s">
        <v>14</v>
      </c>
      <c r="E744" s="1" t="s">
        <v>15</v>
      </c>
      <c r="H744" s="0" t="n">
        <v>743</v>
      </c>
      <c r="I744" s="0" t="str">
        <f aca="false">VLOOKUP($H744, $A:$E, 2)</f>
        <v>XIAP / Smac</v>
      </c>
      <c r="J744" s="0" t="n">
        <f aca="false">VLOOKUP($H744, $A:$E, 3)</f>
        <v>7.04</v>
      </c>
      <c r="K744" s="0" t="str">
        <f aca="false">VLOOKUP($H744, $A:$E, 4)</f>
        <v>cancer</v>
      </c>
      <c r="L744" s="0" t="str">
        <f aca="false">VLOOKUP($H744, $A:$E, 5)</f>
        <v>Inhibition</v>
      </c>
    </row>
    <row r="745" customFormat="false" ht="15" hidden="false" customHeight="false" outlineLevel="0" collapsed="false">
      <c r="A745" s="1" t="n">
        <v>744</v>
      </c>
      <c r="B745" s="1" t="s">
        <v>13</v>
      </c>
      <c r="C745" s="1" t="n">
        <v>6.6</v>
      </c>
      <c r="D745" s="1" t="s">
        <v>14</v>
      </c>
      <c r="E745" s="1" t="s">
        <v>15</v>
      </c>
      <c r="H745" s="0" t="n">
        <v>744</v>
      </c>
      <c r="I745" s="0" t="str">
        <f aca="false">VLOOKUP($H745, $A:$E, 2)</f>
        <v>BCL2-Like / BAX</v>
      </c>
      <c r="J745" s="0" t="n">
        <f aca="false">VLOOKUP($H745, $A:$E, 3)</f>
        <v>6.6</v>
      </c>
      <c r="K745" s="0" t="str">
        <f aca="false">VLOOKUP($H745, $A:$E, 4)</f>
        <v>cancer</v>
      </c>
      <c r="L745" s="0" t="str">
        <f aca="false">VLOOKUP($H745, $A:$E, 5)</f>
        <v>Inhibition</v>
      </c>
    </row>
    <row r="746" customFormat="false" ht="15" hidden="false" customHeight="false" outlineLevel="0" collapsed="false">
      <c r="A746" s="1" t="n">
        <v>745</v>
      </c>
      <c r="B746" s="1" t="s">
        <v>25</v>
      </c>
      <c r="C746" s="1" t="n">
        <v>8.85</v>
      </c>
      <c r="D746" s="1" t="s">
        <v>19</v>
      </c>
      <c r="E746" s="1" t="s">
        <v>15</v>
      </c>
      <c r="H746" s="0" t="n">
        <v>745</v>
      </c>
      <c r="I746" s="0" t="str">
        <f aca="false">VLOOKUP($H746, $A:$E, 2)</f>
        <v>LFA / ICAM</v>
      </c>
      <c r="J746" s="0" t="n">
        <f aca="false">VLOOKUP($H746, $A:$E, 3)</f>
        <v>8.85</v>
      </c>
      <c r="K746" s="0" t="str">
        <f aca="false">VLOOKUP($H746, $A:$E, 4)</f>
        <v>immune system disease</v>
      </c>
      <c r="L746" s="0" t="str">
        <f aca="false">VLOOKUP($H746, $A:$E, 5)</f>
        <v>Inhibition</v>
      </c>
    </row>
    <row r="747" customFormat="false" ht="15" hidden="false" customHeight="false" outlineLevel="0" collapsed="false">
      <c r="A747" s="1" t="n">
        <v>746</v>
      </c>
      <c r="B747" s="1" t="s">
        <v>28</v>
      </c>
      <c r="C747" s="1" t="n">
        <v>6</v>
      </c>
      <c r="D747" s="1" t="s">
        <v>29</v>
      </c>
      <c r="E747" s="1" t="s">
        <v>15</v>
      </c>
      <c r="H747" s="0" t="n">
        <v>746</v>
      </c>
      <c r="I747" s="0" t="str">
        <f aca="false">VLOOKUP($H747, $A:$E, 2)</f>
        <v>CD4 / gp120</v>
      </c>
      <c r="J747" s="0" t="n">
        <f aca="false">VLOOKUP($H747, $A:$E, 3)</f>
        <v>6</v>
      </c>
      <c r="K747" s="0" t="str">
        <f aca="false">VLOOKUP($H747, $A:$E, 4)</f>
        <v>HIV infectious disease</v>
      </c>
      <c r="L747" s="0" t="str">
        <f aca="false">VLOOKUP($H747, $A:$E, 5)</f>
        <v>Inhibition</v>
      </c>
    </row>
    <row r="748" customFormat="false" ht="15" hidden="false" customHeight="false" outlineLevel="0" collapsed="false">
      <c r="A748" s="1" t="n">
        <v>747</v>
      </c>
      <c r="B748" s="1" t="s">
        <v>37</v>
      </c>
      <c r="C748" s="1" t="n">
        <v>5.16</v>
      </c>
      <c r="D748" s="1" t="s">
        <v>14</v>
      </c>
      <c r="E748" s="1" t="s">
        <v>15</v>
      </c>
      <c r="H748" s="0" t="n">
        <v>747</v>
      </c>
      <c r="I748" s="0" t="str">
        <f aca="false">VLOOKUP($H748, $A:$E, 2)</f>
        <v>MDM2-Like / P53</v>
      </c>
      <c r="J748" s="0" t="n">
        <f aca="false">VLOOKUP($H748, $A:$E, 3)</f>
        <v>5.16</v>
      </c>
      <c r="K748" s="0" t="str">
        <f aca="false">VLOOKUP($H748, $A:$E, 4)</f>
        <v>cancer</v>
      </c>
      <c r="L748" s="0" t="str">
        <f aca="false">VLOOKUP($H748, $A:$E, 5)</f>
        <v>Inhibition</v>
      </c>
    </row>
    <row r="749" customFormat="false" ht="15" hidden="false" customHeight="false" outlineLevel="0" collapsed="false">
      <c r="A749" s="1" t="n">
        <v>748</v>
      </c>
      <c r="B749" s="1" t="s">
        <v>148</v>
      </c>
      <c r="C749" s="1" t="n">
        <v>5.38</v>
      </c>
      <c r="D749" s="1" t="s">
        <v>14</v>
      </c>
      <c r="E749" s="1" t="s">
        <v>15</v>
      </c>
      <c r="H749" s="0" t="n">
        <v>748</v>
      </c>
      <c r="I749" s="0" t="str">
        <f aca="false">VLOOKUP($H749, $A:$E, 2)</f>
        <v>Beta-catenin / TCF-4</v>
      </c>
      <c r="J749" s="0" t="n">
        <f aca="false">VLOOKUP($H749, $A:$E, 3)</f>
        <v>5.38</v>
      </c>
      <c r="K749" s="0" t="str">
        <f aca="false">VLOOKUP($H749, $A:$E, 4)</f>
        <v>cancer</v>
      </c>
      <c r="L749" s="0" t="str">
        <f aca="false">VLOOKUP($H749, $A:$E, 5)</f>
        <v>Inhibition</v>
      </c>
    </row>
    <row r="750" customFormat="false" ht="15" hidden="false" customHeight="false" outlineLevel="0" collapsed="false">
      <c r="A750" s="1" t="n">
        <v>749</v>
      </c>
      <c r="B750" s="1" t="s">
        <v>37</v>
      </c>
      <c r="C750" s="1" t="n">
        <v>6</v>
      </c>
      <c r="D750" s="1" t="s">
        <v>14</v>
      </c>
      <c r="E750" s="1" t="s">
        <v>15</v>
      </c>
      <c r="H750" s="0" t="n">
        <v>749</v>
      </c>
      <c r="I750" s="0" t="str">
        <f aca="false">VLOOKUP($H750, $A:$E, 2)</f>
        <v>MDM2-Like / P53</v>
      </c>
      <c r="J750" s="0" t="n">
        <f aca="false">VLOOKUP($H750, $A:$E, 3)</f>
        <v>6</v>
      </c>
      <c r="K750" s="0" t="str">
        <f aca="false">VLOOKUP($H750, $A:$E, 4)</f>
        <v>cancer</v>
      </c>
      <c r="L750" s="0" t="str">
        <f aca="false">VLOOKUP($H750, $A:$E, 5)</f>
        <v>Inhibition</v>
      </c>
    </row>
    <row r="751" customFormat="false" ht="15" hidden="false" customHeight="false" outlineLevel="0" collapsed="false">
      <c r="A751" s="1" t="n">
        <v>750</v>
      </c>
      <c r="B751" s="1" t="s">
        <v>22</v>
      </c>
      <c r="C751" s="1" t="n">
        <v>7.4</v>
      </c>
      <c r="D751" s="1" t="s">
        <v>14</v>
      </c>
      <c r="E751" s="1" t="s">
        <v>15</v>
      </c>
      <c r="H751" s="0" t="n">
        <v>750</v>
      </c>
      <c r="I751" s="0" t="str">
        <f aca="false">VLOOKUP($H751, $A:$E, 2)</f>
        <v>CD80 / CD28</v>
      </c>
      <c r="J751" s="0" t="n">
        <f aca="false">VLOOKUP($H751, $A:$E, 3)</f>
        <v>7.4</v>
      </c>
      <c r="K751" s="0" t="str">
        <f aca="false">VLOOKUP($H751, $A:$E, 4)</f>
        <v>cancer</v>
      </c>
      <c r="L751" s="0" t="str">
        <f aca="false">VLOOKUP($H751, $A:$E, 5)</f>
        <v>Inhibition</v>
      </c>
    </row>
    <row r="752" customFormat="false" ht="15" hidden="false" customHeight="false" outlineLevel="0" collapsed="false">
      <c r="A752" s="1" t="n">
        <v>751</v>
      </c>
      <c r="B752" s="1" t="s">
        <v>40</v>
      </c>
      <c r="C752" s="1" t="n">
        <v>7</v>
      </c>
      <c r="D752" s="1" t="s">
        <v>14</v>
      </c>
      <c r="E752" s="1" t="s">
        <v>15</v>
      </c>
      <c r="H752" s="0" t="n">
        <v>751</v>
      </c>
      <c r="I752" s="0" t="str">
        <f aca="false">VLOOKUP($H752, $A:$E, 2)</f>
        <v>XIAP / Smac</v>
      </c>
      <c r="J752" s="0" t="n">
        <f aca="false">VLOOKUP($H752, $A:$E, 3)</f>
        <v>7</v>
      </c>
      <c r="K752" s="0" t="str">
        <f aca="false">VLOOKUP($H752, $A:$E, 4)</f>
        <v>cancer</v>
      </c>
      <c r="L752" s="0" t="str">
        <f aca="false">VLOOKUP($H752, $A:$E, 5)</f>
        <v>Inhibition</v>
      </c>
    </row>
    <row r="753" customFormat="false" ht="15" hidden="false" customHeight="false" outlineLevel="0" collapsed="false">
      <c r="A753" s="1" t="n">
        <v>752</v>
      </c>
      <c r="B753" s="1" t="s">
        <v>37</v>
      </c>
      <c r="C753" s="1" t="n">
        <v>5.52</v>
      </c>
      <c r="D753" s="1" t="s">
        <v>14</v>
      </c>
      <c r="E753" s="1" t="s">
        <v>15</v>
      </c>
      <c r="H753" s="0" t="n">
        <v>752</v>
      </c>
      <c r="I753" s="0" t="str">
        <f aca="false">VLOOKUP($H753, $A:$E, 2)</f>
        <v>MDM2-Like / P53</v>
      </c>
      <c r="J753" s="0" t="n">
        <f aca="false">VLOOKUP($H753, $A:$E, 3)</f>
        <v>5.52</v>
      </c>
      <c r="K753" s="0" t="str">
        <f aca="false">VLOOKUP($H753, $A:$E, 4)</f>
        <v>cancer</v>
      </c>
      <c r="L753" s="0" t="str">
        <f aca="false">VLOOKUP($H753, $A:$E, 5)</f>
        <v>Inhibition</v>
      </c>
    </row>
    <row r="754" customFormat="false" ht="15" hidden="false" customHeight="false" outlineLevel="0" collapsed="false">
      <c r="A754" s="1" t="n">
        <v>753</v>
      </c>
      <c r="B754" s="1" t="s">
        <v>37</v>
      </c>
      <c r="C754" s="1" t="n">
        <v>7</v>
      </c>
      <c r="D754" s="1" t="s">
        <v>14</v>
      </c>
      <c r="E754" s="1" t="s">
        <v>15</v>
      </c>
      <c r="H754" s="0" t="n">
        <v>753</v>
      </c>
      <c r="I754" s="0" t="str">
        <f aca="false">VLOOKUP($H754, $A:$E, 2)</f>
        <v>MDM2-Like / P53</v>
      </c>
      <c r="J754" s="0" t="n">
        <f aca="false">VLOOKUP($H754, $A:$E, 3)</f>
        <v>7</v>
      </c>
      <c r="K754" s="0" t="str">
        <f aca="false">VLOOKUP($H754, $A:$E, 4)</f>
        <v>cancer</v>
      </c>
      <c r="L754" s="0" t="str">
        <f aca="false">VLOOKUP($H754, $A:$E, 5)</f>
        <v>Inhibition</v>
      </c>
    </row>
    <row r="755" customFormat="false" ht="15" hidden="false" customHeight="false" outlineLevel="0" collapsed="false">
      <c r="A755" s="1" t="n">
        <v>754</v>
      </c>
      <c r="B755" s="1" t="s">
        <v>13</v>
      </c>
      <c r="C755" s="1" t="n">
        <v>9</v>
      </c>
      <c r="D755" s="1" t="s">
        <v>14</v>
      </c>
      <c r="E755" s="1" t="s">
        <v>15</v>
      </c>
      <c r="H755" s="0" t="n">
        <v>754</v>
      </c>
      <c r="I755" s="0" t="str">
        <f aca="false">VLOOKUP($H755, $A:$E, 2)</f>
        <v>BCL2-Like / BAX</v>
      </c>
      <c r="J755" s="0" t="n">
        <f aca="false">VLOOKUP($H755, $A:$E, 3)</f>
        <v>9</v>
      </c>
      <c r="K755" s="0" t="str">
        <f aca="false">VLOOKUP($H755, $A:$E, 4)</f>
        <v>cancer</v>
      </c>
      <c r="L755" s="0" t="str">
        <f aca="false">VLOOKUP($H755, $A:$E, 5)</f>
        <v>Inhibition</v>
      </c>
    </row>
    <row r="756" customFormat="false" ht="15" hidden="false" customHeight="false" outlineLevel="0" collapsed="false">
      <c r="A756" s="1" t="n">
        <v>755</v>
      </c>
      <c r="B756" s="1" t="s">
        <v>40</v>
      </c>
      <c r="C756" s="1" t="n">
        <v>6.4</v>
      </c>
      <c r="D756" s="1" t="s">
        <v>14</v>
      </c>
      <c r="E756" s="1" t="s">
        <v>15</v>
      </c>
      <c r="H756" s="0" t="n">
        <v>755</v>
      </c>
      <c r="I756" s="0" t="str">
        <f aca="false">VLOOKUP($H756, $A:$E, 2)</f>
        <v>XIAP / Smac</v>
      </c>
      <c r="J756" s="0" t="n">
        <f aca="false">VLOOKUP($H756, $A:$E, 3)</f>
        <v>6.4</v>
      </c>
      <c r="K756" s="0" t="str">
        <f aca="false">VLOOKUP($H756, $A:$E, 4)</f>
        <v>cancer</v>
      </c>
      <c r="L756" s="0" t="str">
        <f aca="false">VLOOKUP($H756, $A:$E, 5)</f>
        <v>Inhibition</v>
      </c>
    </row>
    <row r="757" customFormat="false" ht="15" hidden="false" customHeight="false" outlineLevel="0" collapsed="false">
      <c r="A757" s="1" t="n">
        <v>756</v>
      </c>
      <c r="B757" s="1" t="s">
        <v>13</v>
      </c>
      <c r="C757" s="1" t="n">
        <v>7.38</v>
      </c>
      <c r="D757" s="1" t="s">
        <v>14</v>
      </c>
      <c r="E757" s="1" t="s">
        <v>15</v>
      </c>
      <c r="H757" s="0" t="n">
        <v>756</v>
      </c>
      <c r="I757" s="0" t="str">
        <f aca="false">VLOOKUP($H757, $A:$E, 2)</f>
        <v>BCL2-Like / BAX</v>
      </c>
      <c r="J757" s="0" t="n">
        <f aca="false">VLOOKUP($H757, $A:$E, 3)</f>
        <v>7.38</v>
      </c>
      <c r="K757" s="0" t="str">
        <f aca="false">VLOOKUP($H757, $A:$E, 4)</f>
        <v>cancer</v>
      </c>
      <c r="L757" s="0" t="str">
        <f aca="false">VLOOKUP($H757, $A:$E, 5)</f>
        <v>Inhibition</v>
      </c>
    </row>
    <row r="758" customFormat="false" ht="15" hidden="false" customHeight="false" outlineLevel="0" collapsed="false">
      <c r="A758" s="1" t="n">
        <v>757</v>
      </c>
      <c r="B758" s="1" t="s">
        <v>40</v>
      </c>
      <c r="C758" s="1" t="n">
        <v>7</v>
      </c>
      <c r="D758" s="1" t="s">
        <v>14</v>
      </c>
      <c r="E758" s="1" t="s">
        <v>15</v>
      </c>
      <c r="H758" s="0" t="n">
        <v>757</v>
      </c>
      <c r="I758" s="0" t="str">
        <f aca="false">VLOOKUP($H758, $A:$E, 2)</f>
        <v>XIAP / Smac</v>
      </c>
      <c r="J758" s="0" t="n">
        <f aca="false">VLOOKUP($H758, $A:$E, 3)</f>
        <v>7</v>
      </c>
      <c r="K758" s="0" t="str">
        <f aca="false">VLOOKUP($H758, $A:$E, 4)</f>
        <v>cancer</v>
      </c>
      <c r="L758" s="0" t="str">
        <f aca="false">VLOOKUP($H758, $A:$E, 5)</f>
        <v>Inhibition</v>
      </c>
    </row>
    <row r="759" customFormat="false" ht="15" hidden="false" customHeight="false" outlineLevel="0" collapsed="false">
      <c r="A759" s="1" t="n">
        <v>758</v>
      </c>
      <c r="B759" s="1" t="s">
        <v>40</v>
      </c>
      <c r="C759" s="1" t="n">
        <v>5.39</v>
      </c>
      <c r="D759" s="1" t="s">
        <v>14</v>
      </c>
      <c r="E759" s="1" t="s">
        <v>15</v>
      </c>
      <c r="H759" s="0" t="n">
        <v>758</v>
      </c>
      <c r="I759" s="0" t="str">
        <f aca="false">VLOOKUP($H759, $A:$E, 2)</f>
        <v>XIAP / Smac</v>
      </c>
      <c r="J759" s="0" t="n">
        <f aca="false">VLOOKUP($H759, $A:$E, 3)</f>
        <v>5.39</v>
      </c>
      <c r="K759" s="0" t="str">
        <f aca="false">VLOOKUP($H759, $A:$E, 4)</f>
        <v>cancer</v>
      </c>
      <c r="L759" s="0" t="str">
        <f aca="false">VLOOKUP($H759, $A:$E, 5)</f>
        <v>Inhibition</v>
      </c>
    </row>
    <row r="760" customFormat="false" ht="15" hidden="false" customHeight="false" outlineLevel="0" collapsed="false">
      <c r="A760" s="1" t="n">
        <v>759</v>
      </c>
      <c r="B760" s="1" t="s">
        <v>37</v>
      </c>
      <c r="C760" s="1" t="n">
        <v>5.57</v>
      </c>
      <c r="D760" s="1" t="s">
        <v>14</v>
      </c>
      <c r="E760" s="1" t="s">
        <v>15</v>
      </c>
      <c r="H760" s="0" t="n">
        <v>759</v>
      </c>
      <c r="I760" s="0" t="str">
        <f aca="false">VLOOKUP($H760, $A:$E, 2)</f>
        <v>MDM2-Like / P53</v>
      </c>
      <c r="J760" s="0" t="n">
        <f aca="false">VLOOKUP($H760, $A:$E, 3)</f>
        <v>5.57</v>
      </c>
      <c r="K760" s="0" t="str">
        <f aca="false">VLOOKUP($H760, $A:$E, 4)</f>
        <v>cancer</v>
      </c>
      <c r="L760" s="0" t="str">
        <f aca="false">VLOOKUP($H760, $A:$E, 5)</f>
        <v>Inhibition</v>
      </c>
    </row>
    <row r="761" customFormat="false" ht="15" hidden="false" customHeight="false" outlineLevel="0" collapsed="false">
      <c r="A761" s="1" t="n">
        <v>760</v>
      </c>
      <c r="B761" s="1" t="s">
        <v>25</v>
      </c>
      <c r="C761" s="1" t="n">
        <v>6.18</v>
      </c>
      <c r="D761" s="1" t="s">
        <v>19</v>
      </c>
      <c r="E761" s="1" t="s">
        <v>15</v>
      </c>
      <c r="H761" s="0" t="n">
        <v>760</v>
      </c>
      <c r="I761" s="0" t="str">
        <f aca="false">VLOOKUP($H761, $A:$E, 2)</f>
        <v>LFA / ICAM</v>
      </c>
      <c r="J761" s="0" t="n">
        <f aca="false">VLOOKUP($H761, $A:$E, 3)</f>
        <v>6.18</v>
      </c>
      <c r="K761" s="0" t="str">
        <f aca="false">VLOOKUP($H761, $A:$E, 4)</f>
        <v>immune system disease</v>
      </c>
      <c r="L761" s="0" t="str">
        <f aca="false">VLOOKUP($H761, $A:$E, 5)</f>
        <v>Inhibition</v>
      </c>
    </row>
    <row r="762" customFormat="false" ht="15" hidden="false" customHeight="false" outlineLevel="0" collapsed="false">
      <c r="A762" s="1" t="n">
        <v>761</v>
      </c>
      <c r="B762" s="1" t="s">
        <v>13</v>
      </c>
      <c r="C762" s="1" t="n">
        <v>5.3</v>
      </c>
      <c r="D762" s="1" t="s">
        <v>14</v>
      </c>
      <c r="E762" s="1" t="s">
        <v>15</v>
      </c>
      <c r="H762" s="0" t="n">
        <v>761</v>
      </c>
      <c r="I762" s="0" t="str">
        <f aca="false">VLOOKUP($H762, $A:$E, 2)</f>
        <v>BCL2-Like / BAX</v>
      </c>
      <c r="J762" s="0" t="n">
        <f aca="false">VLOOKUP($H762, $A:$E, 3)</f>
        <v>5.3</v>
      </c>
      <c r="K762" s="0" t="str">
        <f aca="false">VLOOKUP($H762, $A:$E, 4)</f>
        <v>cancer</v>
      </c>
      <c r="L762" s="0" t="str">
        <f aca="false">VLOOKUP($H762, $A:$E, 5)</f>
        <v>Inhibition</v>
      </c>
    </row>
    <row r="763" customFormat="false" ht="15" hidden="false" customHeight="false" outlineLevel="0" collapsed="false">
      <c r="A763" s="1" t="n">
        <v>762</v>
      </c>
      <c r="B763" s="1" t="s">
        <v>25</v>
      </c>
      <c r="C763" s="1" t="n">
        <v>6.76</v>
      </c>
      <c r="D763" s="1" t="s">
        <v>19</v>
      </c>
      <c r="E763" s="1" t="s">
        <v>15</v>
      </c>
      <c r="H763" s="0" t="n">
        <v>762</v>
      </c>
      <c r="I763" s="0" t="str">
        <f aca="false">VLOOKUP($H763, $A:$E, 2)</f>
        <v>LFA / ICAM</v>
      </c>
      <c r="J763" s="0" t="n">
        <f aca="false">VLOOKUP($H763, $A:$E, 3)</f>
        <v>6.76</v>
      </c>
      <c r="K763" s="0" t="str">
        <f aca="false">VLOOKUP($H763, $A:$E, 4)</f>
        <v>immune system disease</v>
      </c>
      <c r="L763" s="0" t="str">
        <f aca="false">VLOOKUP($H763, $A:$E, 5)</f>
        <v>Inhibition</v>
      </c>
    </row>
    <row r="764" customFormat="false" ht="15" hidden="false" customHeight="false" outlineLevel="0" collapsed="false">
      <c r="A764" s="1" t="n">
        <v>763</v>
      </c>
      <c r="B764" s="1" t="s">
        <v>37</v>
      </c>
      <c r="C764" s="1" t="n">
        <v>5</v>
      </c>
      <c r="D764" s="1" t="s">
        <v>14</v>
      </c>
      <c r="E764" s="1" t="s">
        <v>15</v>
      </c>
      <c r="H764" s="0" t="n">
        <v>763</v>
      </c>
      <c r="I764" s="0" t="str">
        <f aca="false">VLOOKUP($H764, $A:$E, 2)</f>
        <v>MDM2-Like / P53</v>
      </c>
      <c r="J764" s="0" t="n">
        <f aca="false">VLOOKUP($H764, $A:$E, 3)</f>
        <v>5</v>
      </c>
      <c r="K764" s="0" t="str">
        <f aca="false">VLOOKUP($H764, $A:$E, 4)</f>
        <v>cancer</v>
      </c>
      <c r="L764" s="0" t="str">
        <f aca="false">VLOOKUP($H764, $A:$E, 5)</f>
        <v>Inhibition</v>
      </c>
    </row>
    <row r="765" customFormat="false" ht="15" hidden="false" customHeight="false" outlineLevel="0" collapsed="false">
      <c r="A765" s="1" t="n">
        <v>764</v>
      </c>
      <c r="B765" s="1" t="s">
        <v>25</v>
      </c>
      <c r="C765" s="1" t="n">
        <v>4.92</v>
      </c>
      <c r="D765" s="1" t="s">
        <v>19</v>
      </c>
      <c r="E765" s="1" t="s">
        <v>15</v>
      </c>
      <c r="H765" s="0" t="n">
        <v>764</v>
      </c>
      <c r="I765" s="0" t="str">
        <f aca="false">VLOOKUP($H765, $A:$E, 2)</f>
        <v>LFA / ICAM</v>
      </c>
      <c r="J765" s="0" t="n">
        <f aca="false">VLOOKUP($H765, $A:$E, 3)</f>
        <v>4.92</v>
      </c>
      <c r="K765" s="0" t="str">
        <f aca="false">VLOOKUP($H765, $A:$E, 4)</f>
        <v>immune system disease</v>
      </c>
      <c r="L765" s="0" t="str">
        <f aca="false">VLOOKUP($H765, $A:$E, 5)</f>
        <v>Inhibition</v>
      </c>
    </row>
    <row r="766" customFormat="false" ht="15" hidden="false" customHeight="false" outlineLevel="0" collapsed="false">
      <c r="A766" s="1" t="n">
        <v>765</v>
      </c>
      <c r="B766" s="1" t="s">
        <v>37</v>
      </c>
      <c r="C766" s="1" t="n">
        <v>7.92</v>
      </c>
      <c r="D766" s="1" t="s">
        <v>14</v>
      </c>
      <c r="E766" s="1" t="s">
        <v>15</v>
      </c>
      <c r="H766" s="0" t="n">
        <v>765</v>
      </c>
      <c r="I766" s="0" t="str">
        <f aca="false">VLOOKUP($H766, $A:$E, 2)</f>
        <v>MDM2-Like / P53</v>
      </c>
      <c r="J766" s="0" t="n">
        <f aca="false">VLOOKUP($H766, $A:$E, 3)</f>
        <v>7.92</v>
      </c>
      <c r="K766" s="0" t="str">
        <f aca="false">VLOOKUP($H766, $A:$E, 4)</f>
        <v>cancer</v>
      </c>
      <c r="L766" s="0" t="str">
        <f aca="false">VLOOKUP($H766, $A:$E, 5)</f>
        <v>Inhibition</v>
      </c>
    </row>
    <row r="767" customFormat="false" ht="15" hidden="false" customHeight="false" outlineLevel="0" collapsed="false">
      <c r="A767" s="1" t="n">
        <v>766</v>
      </c>
      <c r="B767" s="1" t="s">
        <v>37</v>
      </c>
      <c r="C767" s="1" t="n">
        <v>5.61</v>
      </c>
      <c r="D767" s="1" t="s">
        <v>14</v>
      </c>
      <c r="E767" s="1" t="s">
        <v>15</v>
      </c>
      <c r="H767" s="0" t="n">
        <v>766</v>
      </c>
      <c r="I767" s="0" t="str">
        <f aca="false">VLOOKUP($H767, $A:$E, 2)</f>
        <v>MDM2-Like / P53</v>
      </c>
      <c r="J767" s="0" t="n">
        <f aca="false">VLOOKUP($H767, $A:$E, 3)</f>
        <v>5.61</v>
      </c>
      <c r="K767" s="0" t="str">
        <f aca="false">VLOOKUP($H767, $A:$E, 4)</f>
        <v>cancer</v>
      </c>
      <c r="L767" s="0" t="str">
        <f aca="false">VLOOKUP($H767, $A:$E, 5)</f>
        <v>Inhibition</v>
      </c>
    </row>
    <row r="768" customFormat="false" ht="15" hidden="false" customHeight="false" outlineLevel="0" collapsed="false">
      <c r="A768" s="1" t="n">
        <v>767</v>
      </c>
      <c r="B768" s="1" t="s">
        <v>25</v>
      </c>
      <c r="C768" s="1" t="n">
        <v>6.91</v>
      </c>
      <c r="D768" s="1" t="s">
        <v>19</v>
      </c>
      <c r="E768" s="1" t="s">
        <v>15</v>
      </c>
      <c r="H768" s="0" t="n">
        <v>767</v>
      </c>
      <c r="I768" s="0" t="str">
        <f aca="false">VLOOKUP($H768, $A:$E, 2)</f>
        <v>LFA / ICAM</v>
      </c>
      <c r="J768" s="0" t="n">
        <f aca="false">VLOOKUP($H768, $A:$E, 3)</f>
        <v>6.91</v>
      </c>
      <c r="K768" s="0" t="str">
        <f aca="false">VLOOKUP($H768, $A:$E, 4)</f>
        <v>immune system disease</v>
      </c>
      <c r="L768" s="0" t="str">
        <f aca="false">VLOOKUP($H768, $A:$E, 5)</f>
        <v>Inhibition</v>
      </c>
    </row>
    <row r="769" customFormat="false" ht="15" hidden="false" customHeight="false" outlineLevel="0" collapsed="false">
      <c r="A769" s="1" t="n">
        <v>768</v>
      </c>
      <c r="B769" s="1" t="s">
        <v>28</v>
      </c>
      <c r="C769" s="1" t="n">
        <v>8.09</v>
      </c>
      <c r="D769" s="1" t="s">
        <v>29</v>
      </c>
      <c r="E769" s="1" t="s">
        <v>15</v>
      </c>
      <c r="H769" s="0" t="n">
        <v>768</v>
      </c>
      <c r="I769" s="0" t="str">
        <f aca="false">VLOOKUP($H769, $A:$E, 2)</f>
        <v>CD4 / gp120</v>
      </c>
      <c r="J769" s="0" t="n">
        <f aca="false">VLOOKUP($H769, $A:$E, 3)</f>
        <v>8.09</v>
      </c>
      <c r="K769" s="0" t="str">
        <f aca="false">VLOOKUP($H769, $A:$E, 4)</f>
        <v>HIV infectious disease</v>
      </c>
      <c r="L769" s="0" t="str">
        <f aca="false">VLOOKUP($H769, $A:$E, 5)</f>
        <v>Inhibition</v>
      </c>
    </row>
    <row r="770" customFormat="false" ht="15" hidden="false" customHeight="false" outlineLevel="0" collapsed="false">
      <c r="A770" s="1" t="n">
        <v>769</v>
      </c>
      <c r="B770" s="1" t="s">
        <v>13</v>
      </c>
      <c r="C770" s="1" t="n">
        <v>6.74</v>
      </c>
      <c r="D770" s="1" t="s">
        <v>14</v>
      </c>
      <c r="E770" s="1" t="s">
        <v>15</v>
      </c>
      <c r="H770" s="0" t="n">
        <v>769</v>
      </c>
      <c r="I770" s="0" t="str">
        <f aca="false">VLOOKUP($H770, $A:$E, 2)</f>
        <v>BCL2-Like / BAX</v>
      </c>
      <c r="J770" s="0" t="n">
        <f aca="false">VLOOKUP($H770, $A:$E, 3)</f>
        <v>6.74</v>
      </c>
      <c r="K770" s="0" t="str">
        <f aca="false">VLOOKUP($H770, $A:$E, 4)</f>
        <v>cancer</v>
      </c>
      <c r="L770" s="0" t="str">
        <f aca="false">VLOOKUP($H770, $A:$E, 5)</f>
        <v>Inhibition</v>
      </c>
    </row>
    <row r="771" customFormat="false" ht="15" hidden="false" customHeight="false" outlineLevel="0" collapsed="false">
      <c r="A771" s="1" t="n">
        <v>770</v>
      </c>
      <c r="B771" s="1" t="s">
        <v>13</v>
      </c>
      <c r="C771" s="1" t="n">
        <v>9.1</v>
      </c>
      <c r="D771" s="1" t="s">
        <v>14</v>
      </c>
      <c r="E771" s="1" t="s">
        <v>15</v>
      </c>
      <c r="H771" s="0" t="n">
        <v>770</v>
      </c>
      <c r="I771" s="0" t="str">
        <f aca="false">VLOOKUP($H771, $A:$E, 2)</f>
        <v>BCL2-Like / BAX</v>
      </c>
      <c r="J771" s="0" t="n">
        <f aca="false">VLOOKUP($H771, $A:$E, 3)</f>
        <v>9.1</v>
      </c>
      <c r="K771" s="0" t="str">
        <f aca="false">VLOOKUP($H771, $A:$E, 4)</f>
        <v>cancer</v>
      </c>
      <c r="L771" s="0" t="str">
        <f aca="false">VLOOKUP($H771, $A:$E, 5)</f>
        <v>Inhibition</v>
      </c>
    </row>
    <row r="772" customFormat="false" ht="15" hidden="false" customHeight="false" outlineLevel="0" collapsed="false">
      <c r="A772" s="1" t="n">
        <v>771</v>
      </c>
      <c r="B772" s="1" t="s">
        <v>22</v>
      </c>
      <c r="C772" s="1" t="n">
        <v>7.3</v>
      </c>
      <c r="D772" s="1" t="s">
        <v>14</v>
      </c>
      <c r="E772" s="1" t="s">
        <v>15</v>
      </c>
      <c r="H772" s="0" t="n">
        <v>771</v>
      </c>
      <c r="I772" s="0" t="str">
        <f aca="false">VLOOKUP($H772, $A:$E, 2)</f>
        <v>CD80 / CD28</v>
      </c>
      <c r="J772" s="0" t="n">
        <f aca="false">VLOOKUP($H772, $A:$E, 3)</f>
        <v>7.3</v>
      </c>
      <c r="K772" s="0" t="str">
        <f aca="false">VLOOKUP($H772, $A:$E, 4)</f>
        <v>cancer</v>
      </c>
      <c r="L772" s="0" t="str">
        <f aca="false">VLOOKUP($H772, $A:$E, 5)</f>
        <v>Inhibition</v>
      </c>
    </row>
    <row r="773" customFormat="false" ht="15" hidden="false" customHeight="false" outlineLevel="0" collapsed="false">
      <c r="A773" s="1" t="n">
        <v>772</v>
      </c>
      <c r="B773" s="1" t="s">
        <v>13</v>
      </c>
      <c r="C773" s="1" t="n">
        <v>9.7</v>
      </c>
      <c r="D773" s="1" t="s">
        <v>14</v>
      </c>
      <c r="E773" s="1" t="s">
        <v>15</v>
      </c>
      <c r="H773" s="0" t="n">
        <v>772</v>
      </c>
      <c r="I773" s="0" t="str">
        <f aca="false">VLOOKUP($H773, $A:$E, 2)</f>
        <v>BCL2-Like / BAX</v>
      </c>
      <c r="J773" s="0" t="n">
        <f aca="false">VLOOKUP($H773, $A:$E, 3)</f>
        <v>9.7</v>
      </c>
      <c r="K773" s="0" t="str">
        <f aca="false">VLOOKUP($H773, $A:$E, 4)</f>
        <v>cancer</v>
      </c>
      <c r="L773" s="0" t="str">
        <f aca="false">VLOOKUP($H773, $A:$E, 5)</f>
        <v>Inhibition</v>
      </c>
    </row>
    <row r="774" customFormat="false" ht="15" hidden="false" customHeight="false" outlineLevel="0" collapsed="false">
      <c r="A774" s="1" t="n">
        <v>773</v>
      </c>
      <c r="B774" s="1" t="s">
        <v>37</v>
      </c>
      <c r="C774" s="1" t="n">
        <v>4.62</v>
      </c>
      <c r="D774" s="1" t="s">
        <v>14</v>
      </c>
      <c r="E774" s="1" t="s">
        <v>15</v>
      </c>
      <c r="H774" s="0" t="n">
        <v>773</v>
      </c>
      <c r="I774" s="0" t="str">
        <f aca="false">VLOOKUP($H774, $A:$E, 2)</f>
        <v>MDM2-Like / P53</v>
      </c>
      <c r="J774" s="0" t="n">
        <f aca="false">VLOOKUP($H774, $A:$E, 3)</f>
        <v>4.62</v>
      </c>
      <c r="K774" s="0" t="str">
        <f aca="false">VLOOKUP($H774, $A:$E, 4)</f>
        <v>cancer</v>
      </c>
      <c r="L774" s="0" t="str">
        <f aca="false">VLOOKUP($H774, $A:$E, 5)</f>
        <v>Inhibition</v>
      </c>
    </row>
    <row r="775" customFormat="false" ht="15" hidden="false" customHeight="false" outlineLevel="0" collapsed="false">
      <c r="A775" s="1" t="n">
        <v>774</v>
      </c>
      <c r="B775" s="1" t="s">
        <v>13</v>
      </c>
      <c r="C775" s="1" t="n">
        <v>9.3</v>
      </c>
      <c r="D775" s="1" t="s">
        <v>14</v>
      </c>
      <c r="E775" s="1" t="s">
        <v>15</v>
      </c>
      <c r="H775" s="0" t="n">
        <v>774</v>
      </c>
      <c r="I775" s="0" t="str">
        <f aca="false">VLOOKUP($H775, $A:$E, 2)</f>
        <v>BCL2-Like / BAX</v>
      </c>
      <c r="J775" s="0" t="n">
        <f aca="false">VLOOKUP($H775, $A:$E, 3)</f>
        <v>9.3</v>
      </c>
      <c r="K775" s="0" t="str">
        <f aca="false">VLOOKUP($H775, $A:$E, 4)</f>
        <v>cancer</v>
      </c>
      <c r="L775" s="0" t="str">
        <f aca="false">VLOOKUP($H775, $A:$E, 5)</f>
        <v>Inhibition</v>
      </c>
    </row>
    <row r="776" customFormat="false" ht="15" hidden="false" customHeight="false" outlineLevel="0" collapsed="false">
      <c r="A776" s="1" t="n">
        <v>775</v>
      </c>
      <c r="B776" s="1" t="s">
        <v>40</v>
      </c>
      <c r="C776" s="1" t="n">
        <v>5.61</v>
      </c>
      <c r="D776" s="1" t="s">
        <v>14</v>
      </c>
      <c r="E776" s="1" t="s">
        <v>15</v>
      </c>
      <c r="H776" s="0" t="n">
        <v>775</v>
      </c>
      <c r="I776" s="0" t="str">
        <f aca="false">VLOOKUP($H776, $A:$E, 2)</f>
        <v>XIAP / Smac</v>
      </c>
      <c r="J776" s="0" t="n">
        <f aca="false">VLOOKUP($H776, $A:$E, 3)</f>
        <v>5.61</v>
      </c>
      <c r="K776" s="0" t="str">
        <f aca="false">VLOOKUP($H776, $A:$E, 4)</f>
        <v>cancer</v>
      </c>
      <c r="L776" s="0" t="str">
        <f aca="false">VLOOKUP($H776, $A:$E, 5)</f>
        <v>Inhibition</v>
      </c>
    </row>
    <row r="777" customFormat="false" ht="15" hidden="false" customHeight="false" outlineLevel="0" collapsed="false">
      <c r="A777" s="1" t="n">
        <v>776</v>
      </c>
      <c r="B777" s="1" t="s">
        <v>25</v>
      </c>
      <c r="C777" s="1" t="n">
        <v>6.29</v>
      </c>
      <c r="D777" s="1" t="s">
        <v>19</v>
      </c>
      <c r="E777" s="1" t="s">
        <v>15</v>
      </c>
      <c r="H777" s="0" t="n">
        <v>776</v>
      </c>
      <c r="I777" s="0" t="str">
        <f aca="false">VLOOKUP($H777, $A:$E, 2)</f>
        <v>LFA / ICAM</v>
      </c>
      <c r="J777" s="0" t="n">
        <f aca="false">VLOOKUP($H777, $A:$E, 3)</f>
        <v>6.29</v>
      </c>
      <c r="K777" s="0" t="str">
        <f aca="false">VLOOKUP($H777, $A:$E, 4)</f>
        <v>immune system disease</v>
      </c>
      <c r="L777" s="0" t="str">
        <f aca="false">VLOOKUP($H777, $A:$E, 5)</f>
        <v>Inhibition</v>
      </c>
    </row>
    <row r="778" customFormat="false" ht="15" hidden="false" customHeight="false" outlineLevel="0" collapsed="false">
      <c r="A778" s="1" t="n">
        <v>777</v>
      </c>
      <c r="B778" s="1" t="s">
        <v>28</v>
      </c>
      <c r="C778" s="1" t="n">
        <v>5.54</v>
      </c>
      <c r="D778" s="1" t="s">
        <v>29</v>
      </c>
      <c r="E778" s="1" t="s">
        <v>15</v>
      </c>
      <c r="H778" s="0" t="n">
        <v>777</v>
      </c>
      <c r="I778" s="0" t="str">
        <f aca="false">VLOOKUP($H778, $A:$E, 2)</f>
        <v>CD4 / gp120</v>
      </c>
      <c r="J778" s="0" t="n">
        <f aca="false">VLOOKUP($H778, $A:$E, 3)</f>
        <v>5.54</v>
      </c>
      <c r="K778" s="0" t="str">
        <f aca="false">VLOOKUP($H778, $A:$E, 4)</f>
        <v>HIV infectious disease</v>
      </c>
      <c r="L778" s="0" t="str">
        <f aca="false">VLOOKUP($H778, $A:$E, 5)</f>
        <v>Inhibition</v>
      </c>
    </row>
    <row r="779" customFormat="false" ht="15" hidden="false" customHeight="false" outlineLevel="0" collapsed="false">
      <c r="A779" s="1" t="n">
        <v>778</v>
      </c>
      <c r="B779" s="1" t="s">
        <v>28</v>
      </c>
      <c r="C779" s="1" t="n">
        <v>9.25</v>
      </c>
      <c r="D779" s="1" t="s">
        <v>29</v>
      </c>
      <c r="E779" s="1" t="s">
        <v>15</v>
      </c>
      <c r="H779" s="0" t="n">
        <v>778</v>
      </c>
      <c r="I779" s="0" t="str">
        <f aca="false">VLOOKUP($H779, $A:$E, 2)</f>
        <v>CD4 / gp120</v>
      </c>
      <c r="J779" s="0" t="n">
        <f aca="false">VLOOKUP($H779, $A:$E, 3)</f>
        <v>9.25</v>
      </c>
      <c r="K779" s="0" t="str">
        <f aca="false">VLOOKUP($H779, $A:$E, 4)</f>
        <v>HIV infectious disease</v>
      </c>
      <c r="L779" s="0" t="str">
        <f aca="false">VLOOKUP($H779, $A:$E, 5)</f>
        <v>Inhibition</v>
      </c>
    </row>
    <row r="780" customFormat="false" ht="15" hidden="false" customHeight="false" outlineLevel="0" collapsed="false">
      <c r="A780" s="1" t="n">
        <v>779</v>
      </c>
      <c r="B780" s="1" t="s">
        <v>40</v>
      </c>
      <c r="C780" s="1" t="n">
        <v>4.6</v>
      </c>
      <c r="D780" s="1" t="s">
        <v>14</v>
      </c>
      <c r="E780" s="1" t="s">
        <v>15</v>
      </c>
      <c r="H780" s="0" t="n">
        <v>779</v>
      </c>
      <c r="I780" s="0" t="str">
        <f aca="false">VLOOKUP($H780, $A:$E, 2)</f>
        <v>XIAP / Smac</v>
      </c>
      <c r="J780" s="0" t="n">
        <f aca="false">VLOOKUP($H780, $A:$E, 3)</f>
        <v>4.6</v>
      </c>
      <c r="K780" s="0" t="str">
        <f aca="false">VLOOKUP($H780, $A:$E, 4)</f>
        <v>cancer</v>
      </c>
      <c r="L780" s="0" t="str">
        <f aca="false">VLOOKUP($H780, $A:$E, 5)</f>
        <v>Inhibition</v>
      </c>
    </row>
    <row r="781" customFormat="false" ht="15" hidden="false" customHeight="false" outlineLevel="0" collapsed="false">
      <c r="A781" s="1" t="n">
        <v>780</v>
      </c>
      <c r="B781" s="1" t="s">
        <v>40</v>
      </c>
      <c r="C781" s="1" t="n">
        <v>6.45</v>
      </c>
      <c r="D781" s="1" t="s">
        <v>14</v>
      </c>
      <c r="E781" s="1" t="s">
        <v>15</v>
      </c>
      <c r="H781" s="0" t="n">
        <v>780</v>
      </c>
      <c r="I781" s="0" t="str">
        <f aca="false">VLOOKUP($H781, $A:$E, 2)</f>
        <v>XIAP / Smac</v>
      </c>
      <c r="J781" s="0" t="n">
        <f aca="false">VLOOKUP($H781, $A:$E, 3)</f>
        <v>6.45</v>
      </c>
      <c r="K781" s="0" t="str">
        <f aca="false">VLOOKUP($H781, $A:$E, 4)</f>
        <v>cancer</v>
      </c>
      <c r="L781" s="0" t="str">
        <f aca="false">VLOOKUP($H781, $A:$E, 5)</f>
        <v>Inhibition</v>
      </c>
    </row>
    <row r="782" customFormat="false" ht="15" hidden="false" customHeight="false" outlineLevel="0" collapsed="false">
      <c r="A782" s="1" t="n">
        <v>781</v>
      </c>
      <c r="B782" s="1" t="s">
        <v>148</v>
      </c>
      <c r="C782" s="1" t="n">
        <v>6.42</v>
      </c>
      <c r="D782" s="1" t="s">
        <v>14</v>
      </c>
      <c r="E782" s="1" t="s">
        <v>15</v>
      </c>
      <c r="H782" s="0" t="n">
        <v>781</v>
      </c>
      <c r="I782" s="0" t="str">
        <f aca="false">VLOOKUP($H782, $A:$E, 2)</f>
        <v>Beta-catenin / TCF-4</v>
      </c>
      <c r="J782" s="0" t="n">
        <f aca="false">VLOOKUP($H782, $A:$E, 3)</f>
        <v>6.42</v>
      </c>
      <c r="K782" s="0" t="str">
        <f aca="false">VLOOKUP($H782, $A:$E, 4)</f>
        <v>cancer</v>
      </c>
      <c r="L782" s="0" t="str">
        <f aca="false">VLOOKUP($H782, $A:$E, 5)</f>
        <v>Inhibition</v>
      </c>
    </row>
    <row r="783" customFormat="false" ht="15" hidden="false" customHeight="false" outlineLevel="0" collapsed="false">
      <c r="A783" s="1" t="n">
        <v>782</v>
      </c>
      <c r="B783" s="1" t="s">
        <v>13</v>
      </c>
      <c r="C783" s="1" t="n">
        <v>7.7</v>
      </c>
      <c r="D783" s="1" t="s">
        <v>14</v>
      </c>
      <c r="E783" s="1" t="s">
        <v>15</v>
      </c>
      <c r="H783" s="0" t="n">
        <v>782</v>
      </c>
      <c r="I783" s="0" t="str">
        <f aca="false">VLOOKUP($H783, $A:$E, 2)</f>
        <v>BCL2-Like / BAX</v>
      </c>
      <c r="J783" s="0" t="n">
        <f aca="false">VLOOKUP($H783, $A:$E, 3)</f>
        <v>7.7</v>
      </c>
      <c r="K783" s="0" t="str">
        <f aca="false">VLOOKUP($H783, $A:$E, 4)</f>
        <v>cancer</v>
      </c>
      <c r="L783" s="0" t="str">
        <f aca="false">VLOOKUP($H783, $A:$E, 5)</f>
        <v>Inhibition</v>
      </c>
    </row>
    <row r="784" customFormat="false" ht="15" hidden="false" customHeight="false" outlineLevel="0" collapsed="false">
      <c r="A784" s="1" t="n">
        <v>783</v>
      </c>
      <c r="B784" s="1" t="s">
        <v>25</v>
      </c>
      <c r="C784" s="1" t="n">
        <v>7.29</v>
      </c>
      <c r="D784" s="1" t="s">
        <v>19</v>
      </c>
      <c r="E784" s="1" t="s">
        <v>15</v>
      </c>
      <c r="H784" s="0" t="n">
        <v>783</v>
      </c>
      <c r="I784" s="0" t="str">
        <f aca="false">VLOOKUP($H784, $A:$E, 2)</f>
        <v>LFA / ICAM</v>
      </c>
      <c r="J784" s="0" t="n">
        <f aca="false">VLOOKUP($H784, $A:$E, 3)</f>
        <v>7.29</v>
      </c>
      <c r="K784" s="0" t="str">
        <f aca="false">VLOOKUP($H784, $A:$E, 4)</f>
        <v>immune system disease</v>
      </c>
      <c r="L784" s="0" t="str">
        <f aca="false">VLOOKUP($H784, $A:$E, 5)</f>
        <v>Inhibition</v>
      </c>
    </row>
    <row r="785" customFormat="false" ht="15" hidden="false" customHeight="false" outlineLevel="0" collapsed="false">
      <c r="A785" s="1" t="n">
        <v>784</v>
      </c>
      <c r="B785" s="1" t="s">
        <v>13</v>
      </c>
      <c r="C785" s="1" t="n">
        <v>6.09</v>
      </c>
      <c r="D785" s="1" t="s">
        <v>14</v>
      </c>
      <c r="E785" s="1" t="s">
        <v>15</v>
      </c>
      <c r="H785" s="0" t="n">
        <v>784</v>
      </c>
      <c r="I785" s="0" t="str">
        <f aca="false">VLOOKUP($H785, $A:$E, 2)</f>
        <v>BCL2-Like / BAX</v>
      </c>
      <c r="J785" s="0" t="n">
        <f aca="false">VLOOKUP($H785, $A:$E, 3)</f>
        <v>6.09</v>
      </c>
      <c r="K785" s="0" t="str">
        <f aca="false">VLOOKUP($H785, $A:$E, 4)</f>
        <v>cancer</v>
      </c>
      <c r="L785" s="0" t="str">
        <f aca="false">VLOOKUP($H785, $A:$E, 5)</f>
        <v>Inhibition</v>
      </c>
    </row>
    <row r="786" customFormat="false" ht="15" hidden="false" customHeight="false" outlineLevel="0" collapsed="false">
      <c r="A786" s="1" t="n">
        <v>785</v>
      </c>
      <c r="B786" s="1" t="s">
        <v>37</v>
      </c>
      <c r="C786" s="1" t="n">
        <v>8.52</v>
      </c>
      <c r="D786" s="1" t="s">
        <v>14</v>
      </c>
      <c r="E786" s="1" t="s">
        <v>15</v>
      </c>
      <c r="H786" s="0" t="n">
        <v>785</v>
      </c>
      <c r="I786" s="0" t="str">
        <f aca="false">VLOOKUP($H786, $A:$E, 2)</f>
        <v>MDM2-Like / P53</v>
      </c>
      <c r="J786" s="0" t="n">
        <f aca="false">VLOOKUP($H786, $A:$E, 3)</f>
        <v>8.52</v>
      </c>
      <c r="K786" s="0" t="str">
        <f aca="false">VLOOKUP($H786, $A:$E, 4)</f>
        <v>cancer</v>
      </c>
      <c r="L786" s="0" t="str">
        <f aca="false">VLOOKUP($H786, $A:$E, 5)</f>
        <v>Inhibition</v>
      </c>
    </row>
    <row r="787" customFormat="false" ht="15" hidden="false" customHeight="false" outlineLevel="0" collapsed="false">
      <c r="A787" s="1" t="n">
        <v>786</v>
      </c>
      <c r="B787" s="1" t="s">
        <v>13</v>
      </c>
      <c r="C787" s="1" t="n">
        <v>6.63</v>
      </c>
      <c r="D787" s="1" t="s">
        <v>14</v>
      </c>
      <c r="E787" s="1" t="s">
        <v>15</v>
      </c>
      <c r="H787" s="0" t="n">
        <v>786</v>
      </c>
      <c r="I787" s="0" t="str">
        <f aca="false">VLOOKUP($H787, $A:$E, 2)</f>
        <v>BCL2-Like / BAX</v>
      </c>
      <c r="J787" s="0" t="n">
        <f aca="false">VLOOKUP($H787, $A:$E, 3)</f>
        <v>6.63</v>
      </c>
      <c r="K787" s="0" t="str">
        <f aca="false">VLOOKUP($H787, $A:$E, 4)</f>
        <v>cancer</v>
      </c>
      <c r="L787" s="0" t="str">
        <f aca="false">VLOOKUP($H787, $A:$E, 5)</f>
        <v>Inhibition</v>
      </c>
    </row>
    <row r="788" customFormat="false" ht="15" hidden="false" customHeight="false" outlineLevel="0" collapsed="false">
      <c r="A788" s="1" t="n">
        <v>787</v>
      </c>
      <c r="B788" s="1" t="s">
        <v>25</v>
      </c>
      <c r="C788" s="1" t="n">
        <v>5.43</v>
      </c>
      <c r="D788" s="1" t="s">
        <v>19</v>
      </c>
      <c r="E788" s="1" t="s">
        <v>15</v>
      </c>
      <c r="H788" s="0" t="n">
        <v>787</v>
      </c>
      <c r="I788" s="0" t="str">
        <f aca="false">VLOOKUP($H788, $A:$E, 2)</f>
        <v>LFA / ICAM</v>
      </c>
      <c r="J788" s="0" t="n">
        <f aca="false">VLOOKUP($H788, $A:$E, 3)</f>
        <v>5.43</v>
      </c>
      <c r="K788" s="0" t="str">
        <f aca="false">VLOOKUP($H788, $A:$E, 4)</f>
        <v>immune system disease</v>
      </c>
      <c r="L788" s="0" t="str">
        <f aca="false">VLOOKUP($H788, $A:$E, 5)</f>
        <v>Inhibition</v>
      </c>
    </row>
    <row r="789" customFormat="false" ht="15" hidden="false" customHeight="false" outlineLevel="0" collapsed="false">
      <c r="A789" s="1" t="n">
        <v>788</v>
      </c>
      <c r="B789" s="1" t="s">
        <v>28</v>
      </c>
      <c r="C789" s="1" t="n">
        <v>7.82</v>
      </c>
      <c r="D789" s="1" t="s">
        <v>29</v>
      </c>
      <c r="E789" s="1" t="s">
        <v>15</v>
      </c>
      <c r="H789" s="0" t="n">
        <v>788</v>
      </c>
      <c r="I789" s="0" t="str">
        <f aca="false">VLOOKUP($H789, $A:$E, 2)</f>
        <v>CD4 / gp120</v>
      </c>
      <c r="J789" s="0" t="n">
        <f aca="false">VLOOKUP($H789, $A:$E, 3)</f>
        <v>7.82</v>
      </c>
      <c r="K789" s="0" t="str">
        <f aca="false">VLOOKUP($H789, $A:$E, 4)</f>
        <v>HIV infectious disease</v>
      </c>
      <c r="L789" s="0" t="str">
        <f aca="false">VLOOKUP($H789, $A:$E, 5)</f>
        <v>Inhibition</v>
      </c>
    </row>
    <row r="790" customFormat="false" ht="15" hidden="false" customHeight="false" outlineLevel="0" collapsed="false">
      <c r="A790" s="1" t="n">
        <v>789</v>
      </c>
      <c r="B790" s="1" t="s">
        <v>1409</v>
      </c>
      <c r="C790" s="1" t="n">
        <v>5.86</v>
      </c>
      <c r="D790" s="1" t="s">
        <v>29</v>
      </c>
      <c r="E790" s="1" t="s">
        <v>15</v>
      </c>
      <c r="H790" s="0" t="n">
        <v>789</v>
      </c>
      <c r="I790" s="0" t="str">
        <f aca="false">VLOOKUP($H790, $A:$E, 2)</f>
        <v>LEDGF / IN</v>
      </c>
      <c r="J790" s="0" t="n">
        <f aca="false">VLOOKUP($H790, $A:$E, 3)</f>
        <v>5.86</v>
      </c>
      <c r="K790" s="0" t="str">
        <f aca="false">VLOOKUP($H790, $A:$E, 4)</f>
        <v>HIV infectious disease</v>
      </c>
      <c r="L790" s="0" t="str">
        <f aca="false">VLOOKUP($H790, $A:$E, 5)</f>
        <v>Inhibition</v>
      </c>
    </row>
    <row r="791" customFormat="false" ht="15" hidden="false" customHeight="false" outlineLevel="0" collapsed="false">
      <c r="A791" s="1" t="n">
        <v>790</v>
      </c>
      <c r="B791" s="1" t="s">
        <v>25</v>
      </c>
      <c r="C791" s="1" t="n">
        <v>4.55</v>
      </c>
      <c r="D791" s="1" t="s">
        <v>19</v>
      </c>
      <c r="E791" s="1" t="s">
        <v>15</v>
      </c>
      <c r="H791" s="0" t="n">
        <v>790</v>
      </c>
      <c r="I791" s="0" t="str">
        <f aca="false">VLOOKUP($H791, $A:$E, 2)</f>
        <v>LFA / ICAM</v>
      </c>
      <c r="J791" s="0" t="n">
        <f aca="false">VLOOKUP($H791, $A:$E, 3)</f>
        <v>4.55</v>
      </c>
      <c r="K791" s="0" t="str">
        <f aca="false">VLOOKUP($H791, $A:$E, 4)</f>
        <v>immune system disease</v>
      </c>
      <c r="L791" s="0" t="str">
        <f aca="false">VLOOKUP($H791, $A:$E, 5)</f>
        <v>Inhibition</v>
      </c>
    </row>
    <row r="792" customFormat="false" ht="15" hidden="false" customHeight="false" outlineLevel="0" collapsed="false">
      <c r="A792" s="1" t="n">
        <v>791</v>
      </c>
      <c r="B792" s="1" t="s">
        <v>22</v>
      </c>
      <c r="C792" s="1" t="n">
        <v>5.89</v>
      </c>
      <c r="D792" s="1" t="s">
        <v>14</v>
      </c>
      <c r="E792" s="1" t="s">
        <v>15</v>
      </c>
      <c r="H792" s="0" t="n">
        <v>791</v>
      </c>
      <c r="I792" s="0" t="str">
        <f aca="false">VLOOKUP($H792, $A:$E, 2)</f>
        <v>CD80 / CD28</v>
      </c>
      <c r="J792" s="0" t="n">
        <f aca="false">VLOOKUP($H792, $A:$E, 3)</f>
        <v>5.89</v>
      </c>
      <c r="K792" s="0" t="str">
        <f aca="false">VLOOKUP($H792, $A:$E, 4)</f>
        <v>cancer</v>
      </c>
      <c r="L792" s="0" t="str">
        <f aca="false">VLOOKUP($H792, $A:$E, 5)</f>
        <v>Inhibition</v>
      </c>
    </row>
    <row r="793" customFormat="false" ht="15" hidden="false" customHeight="false" outlineLevel="0" collapsed="false">
      <c r="A793" s="1" t="n">
        <v>792</v>
      </c>
      <c r="B793" s="1" t="s">
        <v>25</v>
      </c>
      <c r="C793" s="1" t="n">
        <v>6.89</v>
      </c>
      <c r="D793" s="1" t="s">
        <v>19</v>
      </c>
      <c r="E793" s="1" t="s">
        <v>15</v>
      </c>
      <c r="H793" s="0" t="n">
        <v>792</v>
      </c>
      <c r="I793" s="0" t="str">
        <f aca="false">VLOOKUP($H793, $A:$E, 2)</f>
        <v>LFA / ICAM</v>
      </c>
      <c r="J793" s="0" t="n">
        <f aca="false">VLOOKUP($H793, $A:$E, 3)</f>
        <v>6.89</v>
      </c>
      <c r="K793" s="0" t="str">
        <f aca="false">VLOOKUP($H793, $A:$E, 4)</f>
        <v>immune system disease</v>
      </c>
      <c r="L793" s="0" t="str">
        <f aca="false">VLOOKUP($H793, $A:$E, 5)</f>
        <v>Inhibition</v>
      </c>
    </row>
    <row r="794" customFormat="false" ht="15" hidden="false" customHeight="false" outlineLevel="0" collapsed="false">
      <c r="A794" s="1" t="n">
        <v>793</v>
      </c>
      <c r="B794" s="1" t="s">
        <v>40</v>
      </c>
      <c r="C794" s="1" t="n">
        <v>8.22</v>
      </c>
      <c r="D794" s="1" t="s">
        <v>14</v>
      </c>
      <c r="E794" s="1" t="s">
        <v>15</v>
      </c>
      <c r="H794" s="0" t="n">
        <v>793</v>
      </c>
      <c r="I794" s="0" t="str">
        <f aca="false">VLOOKUP($H794, $A:$E, 2)</f>
        <v>XIAP / Smac</v>
      </c>
      <c r="J794" s="0" t="n">
        <f aca="false">VLOOKUP($H794, $A:$E, 3)</f>
        <v>8.22</v>
      </c>
      <c r="K794" s="0" t="str">
        <f aca="false">VLOOKUP($H794, $A:$E, 4)</f>
        <v>cancer</v>
      </c>
      <c r="L794" s="0" t="str">
        <f aca="false">VLOOKUP($H794, $A:$E, 5)</f>
        <v>Inhibition</v>
      </c>
    </row>
    <row r="795" customFormat="false" ht="15" hidden="false" customHeight="false" outlineLevel="0" collapsed="false">
      <c r="A795" s="1" t="n">
        <v>794</v>
      </c>
      <c r="B795" s="1" t="s">
        <v>13</v>
      </c>
      <c r="C795" s="1" t="n">
        <v>7.4</v>
      </c>
      <c r="D795" s="1" t="s">
        <v>14</v>
      </c>
      <c r="E795" s="1" t="s">
        <v>15</v>
      </c>
      <c r="H795" s="0" t="n">
        <v>794</v>
      </c>
      <c r="I795" s="0" t="str">
        <f aca="false">VLOOKUP($H795, $A:$E, 2)</f>
        <v>BCL2-Like / BAX</v>
      </c>
      <c r="J795" s="0" t="n">
        <f aca="false">VLOOKUP($H795, $A:$E, 3)</f>
        <v>7.4</v>
      </c>
      <c r="K795" s="0" t="str">
        <f aca="false">VLOOKUP($H795, $A:$E, 4)</f>
        <v>cancer</v>
      </c>
      <c r="L795" s="0" t="str">
        <f aca="false">VLOOKUP($H795, $A:$E, 5)</f>
        <v>Inhibition</v>
      </c>
    </row>
    <row r="796" customFormat="false" ht="15" hidden="false" customHeight="false" outlineLevel="0" collapsed="false">
      <c r="A796" s="1" t="n">
        <v>795</v>
      </c>
      <c r="B796" s="1" t="s">
        <v>13</v>
      </c>
      <c r="C796" s="1" t="n">
        <v>4.87</v>
      </c>
      <c r="D796" s="1" t="s">
        <v>14</v>
      </c>
      <c r="E796" s="1" t="s">
        <v>15</v>
      </c>
      <c r="H796" s="0" t="n">
        <v>795</v>
      </c>
      <c r="I796" s="0" t="str">
        <f aca="false">VLOOKUP($H796, $A:$E, 2)</f>
        <v>BCL2-Like / BAX</v>
      </c>
      <c r="J796" s="0" t="n">
        <f aca="false">VLOOKUP($H796, $A:$E, 3)</f>
        <v>4.87</v>
      </c>
      <c r="K796" s="0" t="str">
        <f aca="false">VLOOKUP($H796, $A:$E, 4)</f>
        <v>cancer</v>
      </c>
      <c r="L796" s="0" t="str">
        <f aca="false">VLOOKUP($H796, $A:$E, 5)</f>
        <v>Inhibition</v>
      </c>
    </row>
    <row r="797" customFormat="false" ht="15" hidden="false" customHeight="false" outlineLevel="0" collapsed="false">
      <c r="A797" s="1" t="n">
        <v>796</v>
      </c>
      <c r="B797" s="1" t="s">
        <v>40</v>
      </c>
      <c r="C797" s="1" t="n">
        <v>5.3</v>
      </c>
      <c r="D797" s="1" t="s">
        <v>14</v>
      </c>
      <c r="E797" s="1" t="s">
        <v>15</v>
      </c>
      <c r="H797" s="0" t="n">
        <v>796</v>
      </c>
      <c r="I797" s="0" t="str">
        <f aca="false">VLOOKUP($H797, $A:$E, 2)</f>
        <v>XIAP / Smac</v>
      </c>
      <c r="J797" s="0" t="n">
        <f aca="false">VLOOKUP($H797, $A:$E, 3)</f>
        <v>5.3</v>
      </c>
      <c r="K797" s="0" t="str">
        <f aca="false">VLOOKUP($H797, $A:$E, 4)</f>
        <v>cancer</v>
      </c>
      <c r="L797" s="0" t="str">
        <f aca="false">VLOOKUP($H797, $A:$E, 5)</f>
        <v>Inhibition</v>
      </c>
    </row>
    <row r="798" customFormat="false" ht="15" hidden="false" customHeight="false" outlineLevel="0" collapsed="false">
      <c r="A798" s="1" t="n">
        <v>797</v>
      </c>
      <c r="B798" s="1" t="s">
        <v>13</v>
      </c>
      <c r="C798" s="1" t="n">
        <v>9.3</v>
      </c>
      <c r="D798" s="1" t="s">
        <v>14</v>
      </c>
      <c r="E798" s="1" t="s">
        <v>15</v>
      </c>
      <c r="H798" s="0" t="n">
        <v>797</v>
      </c>
      <c r="I798" s="0" t="str">
        <f aca="false">VLOOKUP($H798, $A:$E, 2)</f>
        <v>BCL2-Like / BAX</v>
      </c>
      <c r="J798" s="0" t="n">
        <f aca="false">VLOOKUP($H798, $A:$E, 3)</f>
        <v>9.3</v>
      </c>
      <c r="K798" s="0" t="str">
        <f aca="false">VLOOKUP($H798, $A:$E, 4)</f>
        <v>cancer</v>
      </c>
      <c r="L798" s="0" t="str">
        <f aca="false">VLOOKUP($H798, $A:$E, 5)</f>
        <v>Inhibition</v>
      </c>
    </row>
    <row r="799" customFormat="false" ht="15" hidden="false" customHeight="false" outlineLevel="0" collapsed="false">
      <c r="A799" s="1" t="n">
        <v>798</v>
      </c>
      <c r="B799" s="1" t="s">
        <v>40</v>
      </c>
      <c r="C799" s="1" t="n">
        <v>7</v>
      </c>
      <c r="D799" s="1" t="s">
        <v>14</v>
      </c>
      <c r="E799" s="1" t="s">
        <v>15</v>
      </c>
      <c r="H799" s="0" t="n">
        <v>798</v>
      </c>
      <c r="I799" s="0" t="str">
        <f aca="false">VLOOKUP($H799, $A:$E, 2)</f>
        <v>XIAP / Smac</v>
      </c>
      <c r="J799" s="0" t="n">
        <f aca="false">VLOOKUP($H799, $A:$E, 3)</f>
        <v>7</v>
      </c>
      <c r="K799" s="0" t="str">
        <f aca="false">VLOOKUP($H799, $A:$E, 4)</f>
        <v>cancer</v>
      </c>
      <c r="L799" s="0" t="str">
        <f aca="false">VLOOKUP($H799, $A:$E, 5)</f>
        <v>Inhibition</v>
      </c>
    </row>
    <row r="800" customFormat="false" ht="15" hidden="false" customHeight="false" outlineLevel="0" collapsed="false">
      <c r="A800" s="1" t="n">
        <v>799</v>
      </c>
      <c r="B800" s="1" t="s">
        <v>40</v>
      </c>
      <c r="C800" s="1" t="n">
        <v>6.92</v>
      </c>
      <c r="D800" s="1" t="s">
        <v>14</v>
      </c>
      <c r="E800" s="1" t="s">
        <v>15</v>
      </c>
      <c r="H800" s="0" t="n">
        <v>799</v>
      </c>
      <c r="I800" s="0" t="str">
        <f aca="false">VLOOKUP($H800, $A:$E, 2)</f>
        <v>XIAP / Smac</v>
      </c>
      <c r="J800" s="0" t="n">
        <f aca="false">VLOOKUP($H800, $A:$E, 3)</f>
        <v>6.92</v>
      </c>
      <c r="K800" s="0" t="str">
        <f aca="false">VLOOKUP($H800, $A:$E, 4)</f>
        <v>cancer</v>
      </c>
      <c r="L800" s="0" t="str">
        <f aca="false">VLOOKUP($H800, $A:$E, 5)</f>
        <v>Inhibition</v>
      </c>
    </row>
    <row r="801" customFormat="false" ht="15" hidden="false" customHeight="false" outlineLevel="0" collapsed="false">
      <c r="A801" s="1" t="n">
        <v>800</v>
      </c>
      <c r="B801" s="1" t="s">
        <v>40</v>
      </c>
      <c r="C801" s="1" t="n">
        <v>7</v>
      </c>
      <c r="D801" s="1" t="s">
        <v>14</v>
      </c>
      <c r="E801" s="1" t="s">
        <v>15</v>
      </c>
      <c r="H801" s="0" t="n">
        <v>800</v>
      </c>
      <c r="I801" s="0" t="str">
        <f aca="false">VLOOKUP($H801, $A:$E, 2)</f>
        <v>XIAP / Smac</v>
      </c>
      <c r="J801" s="0" t="n">
        <f aca="false">VLOOKUP($H801, $A:$E, 3)</f>
        <v>7</v>
      </c>
      <c r="K801" s="0" t="str">
        <f aca="false">VLOOKUP($H801, $A:$E, 4)</f>
        <v>cancer</v>
      </c>
      <c r="L801" s="0" t="str">
        <f aca="false">VLOOKUP($H801, $A:$E, 5)</f>
        <v>Inhibition</v>
      </c>
    </row>
    <row r="802" customFormat="false" ht="15" hidden="false" customHeight="false" outlineLevel="0" collapsed="false">
      <c r="A802" s="1" t="n">
        <v>801</v>
      </c>
      <c r="B802" s="1" t="s">
        <v>13</v>
      </c>
      <c r="C802" s="1" t="n">
        <v>5.62</v>
      </c>
      <c r="D802" s="1" t="s">
        <v>14</v>
      </c>
      <c r="E802" s="1" t="s">
        <v>15</v>
      </c>
      <c r="H802" s="0" t="n">
        <v>801</v>
      </c>
      <c r="I802" s="0" t="str">
        <f aca="false">VLOOKUP($H802, $A:$E, 2)</f>
        <v>BCL2-Like / BAX</v>
      </c>
      <c r="J802" s="0" t="n">
        <f aca="false">VLOOKUP($H802, $A:$E, 3)</f>
        <v>5.62</v>
      </c>
      <c r="K802" s="0" t="str">
        <f aca="false">VLOOKUP($H802, $A:$E, 4)</f>
        <v>cancer</v>
      </c>
      <c r="L802" s="0" t="str">
        <f aca="false">VLOOKUP($H802, $A:$E, 5)</f>
        <v>Inhibition</v>
      </c>
    </row>
    <row r="803" customFormat="false" ht="15" hidden="false" customHeight="false" outlineLevel="0" collapsed="false">
      <c r="A803" s="1" t="n">
        <v>802</v>
      </c>
      <c r="B803" s="1" t="s">
        <v>13</v>
      </c>
      <c r="C803" s="1" t="n">
        <v>5.66</v>
      </c>
      <c r="D803" s="1" t="s">
        <v>14</v>
      </c>
      <c r="E803" s="1" t="s">
        <v>15</v>
      </c>
      <c r="H803" s="0" t="n">
        <v>802</v>
      </c>
      <c r="I803" s="0" t="str">
        <f aca="false">VLOOKUP($H803, $A:$E, 2)</f>
        <v>BCL2-Like / BAX</v>
      </c>
      <c r="J803" s="0" t="n">
        <f aca="false">VLOOKUP($H803, $A:$E, 3)</f>
        <v>5.66</v>
      </c>
      <c r="K803" s="0" t="str">
        <f aca="false">VLOOKUP($H803, $A:$E, 4)</f>
        <v>cancer</v>
      </c>
      <c r="L803" s="0" t="str">
        <f aca="false">VLOOKUP($H803, $A:$E, 5)</f>
        <v>Inhibition</v>
      </c>
    </row>
    <row r="804" customFormat="false" ht="15" hidden="false" customHeight="false" outlineLevel="0" collapsed="false">
      <c r="A804" s="1" t="n">
        <v>803</v>
      </c>
      <c r="B804" s="1" t="s">
        <v>37</v>
      </c>
      <c r="C804" s="1" t="n">
        <v>7.52</v>
      </c>
      <c r="D804" s="1" t="s">
        <v>14</v>
      </c>
      <c r="E804" s="1" t="s">
        <v>15</v>
      </c>
      <c r="H804" s="0" t="n">
        <v>803</v>
      </c>
      <c r="I804" s="0" t="str">
        <f aca="false">VLOOKUP($H804, $A:$E, 2)</f>
        <v>MDM2-Like / P53</v>
      </c>
      <c r="J804" s="0" t="n">
        <f aca="false">VLOOKUP($H804, $A:$E, 3)</f>
        <v>7.52</v>
      </c>
      <c r="K804" s="0" t="str">
        <f aca="false">VLOOKUP($H804, $A:$E, 4)</f>
        <v>cancer</v>
      </c>
      <c r="L804" s="0" t="str">
        <f aca="false">VLOOKUP($H804, $A:$E, 5)</f>
        <v>Inhibition</v>
      </c>
    </row>
    <row r="805" customFormat="false" ht="15" hidden="false" customHeight="false" outlineLevel="0" collapsed="false">
      <c r="A805" s="1" t="n">
        <v>804</v>
      </c>
      <c r="B805" s="1" t="s">
        <v>37</v>
      </c>
      <c r="C805" s="1" t="n">
        <v>5.83</v>
      </c>
      <c r="D805" s="1" t="s">
        <v>14</v>
      </c>
      <c r="E805" s="1" t="s">
        <v>15</v>
      </c>
      <c r="H805" s="0" t="n">
        <v>804</v>
      </c>
      <c r="I805" s="0" t="str">
        <f aca="false">VLOOKUP($H805, $A:$E, 2)</f>
        <v>MDM2-Like / P53</v>
      </c>
      <c r="J805" s="0" t="n">
        <f aca="false">VLOOKUP($H805, $A:$E, 3)</f>
        <v>5.83</v>
      </c>
      <c r="K805" s="0" t="str">
        <f aca="false">VLOOKUP($H805, $A:$E, 4)</f>
        <v>cancer</v>
      </c>
      <c r="L805" s="0" t="str">
        <f aca="false">VLOOKUP($H805, $A:$E, 5)</f>
        <v>Inhibition</v>
      </c>
    </row>
    <row r="806" customFormat="false" ht="15" hidden="false" customHeight="false" outlineLevel="0" collapsed="false">
      <c r="A806" s="1" t="n">
        <v>805</v>
      </c>
      <c r="B806" s="1" t="s">
        <v>40</v>
      </c>
      <c r="C806" s="1" t="n">
        <v>7.11</v>
      </c>
      <c r="D806" s="1" t="s">
        <v>14</v>
      </c>
      <c r="E806" s="1" t="s">
        <v>15</v>
      </c>
      <c r="H806" s="0" t="n">
        <v>805</v>
      </c>
      <c r="I806" s="0" t="str">
        <f aca="false">VLOOKUP($H806, $A:$E, 2)</f>
        <v>XIAP / Smac</v>
      </c>
      <c r="J806" s="0" t="n">
        <f aca="false">VLOOKUP($H806, $A:$E, 3)</f>
        <v>7.11</v>
      </c>
      <c r="K806" s="0" t="str">
        <f aca="false">VLOOKUP($H806, $A:$E, 4)</f>
        <v>cancer</v>
      </c>
      <c r="L806" s="0" t="str">
        <f aca="false">VLOOKUP($H806, $A:$E, 5)</f>
        <v>Inhibition</v>
      </c>
    </row>
    <row r="807" customFormat="false" ht="15" hidden="false" customHeight="false" outlineLevel="0" collapsed="false">
      <c r="A807" s="1" t="n">
        <v>806</v>
      </c>
      <c r="B807" s="1" t="s">
        <v>25</v>
      </c>
      <c r="C807" s="1" t="n">
        <v>6.52</v>
      </c>
      <c r="D807" s="1" t="s">
        <v>19</v>
      </c>
      <c r="E807" s="1" t="s">
        <v>15</v>
      </c>
      <c r="H807" s="0" t="n">
        <v>806</v>
      </c>
      <c r="I807" s="0" t="str">
        <f aca="false">VLOOKUP($H807, $A:$E, 2)</f>
        <v>LFA / ICAM</v>
      </c>
      <c r="J807" s="0" t="n">
        <f aca="false">VLOOKUP($H807, $A:$E, 3)</f>
        <v>6.52</v>
      </c>
      <c r="K807" s="0" t="str">
        <f aca="false">VLOOKUP($H807, $A:$E, 4)</f>
        <v>immune system disease</v>
      </c>
      <c r="L807" s="0" t="str">
        <f aca="false">VLOOKUP($H807, $A:$E, 5)</f>
        <v>Inhibition</v>
      </c>
    </row>
    <row r="808" customFormat="false" ht="15" hidden="false" customHeight="false" outlineLevel="0" collapsed="false">
      <c r="A808" s="1" t="n">
        <v>807</v>
      </c>
      <c r="B808" s="1" t="s">
        <v>37</v>
      </c>
      <c r="C808" s="1" t="n">
        <v>5.67</v>
      </c>
      <c r="D808" s="1" t="s">
        <v>14</v>
      </c>
      <c r="E808" s="1" t="s">
        <v>15</v>
      </c>
      <c r="H808" s="0" t="n">
        <v>807</v>
      </c>
      <c r="I808" s="0" t="str">
        <f aca="false">VLOOKUP($H808, $A:$E, 2)</f>
        <v>MDM2-Like / P53</v>
      </c>
      <c r="J808" s="0" t="n">
        <f aca="false">VLOOKUP($H808, $A:$E, 3)</f>
        <v>5.67</v>
      </c>
      <c r="K808" s="0" t="str">
        <f aca="false">VLOOKUP($H808, $A:$E, 4)</f>
        <v>cancer</v>
      </c>
      <c r="L808" s="0" t="str">
        <f aca="false">VLOOKUP($H808, $A:$E, 5)</f>
        <v>Inhibition</v>
      </c>
    </row>
    <row r="809" customFormat="false" ht="15" hidden="false" customHeight="false" outlineLevel="0" collapsed="false">
      <c r="A809" s="1" t="n">
        <v>808</v>
      </c>
      <c r="B809" s="1" t="s">
        <v>37</v>
      </c>
      <c r="C809" s="1" t="n">
        <v>5.07</v>
      </c>
      <c r="D809" s="1" t="s">
        <v>14</v>
      </c>
      <c r="E809" s="1" t="s">
        <v>15</v>
      </c>
      <c r="H809" s="0" t="n">
        <v>808</v>
      </c>
      <c r="I809" s="0" t="str">
        <f aca="false">VLOOKUP($H809, $A:$E, 2)</f>
        <v>MDM2-Like / P53</v>
      </c>
      <c r="J809" s="0" t="n">
        <f aca="false">VLOOKUP($H809, $A:$E, 3)</f>
        <v>5.07</v>
      </c>
      <c r="K809" s="0" t="str">
        <f aca="false">VLOOKUP($H809, $A:$E, 4)</f>
        <v>cancer</v>
      </c>
      <c r="L809" s="0" t="str">
        <f aca="false">VLOOKUP($H809, $A:$E, 5)</f>
        <v>Inhibition</v>
      </c>
    </row>
    <row r="810" customFormat="false" ht="15" hidden="false" customHeight="false" outlineLevel="0" collapsed="false">
      <c r="A810" s="1" t="n">
        <v>809</v>
      </c>
      <c r="B810" s="1" t="s">
        <v>13</v>
      </c>
      <c r="C810" s="1" t="n">
        <v>5.39</v>
      </c>
      <c r="D810" s="1" t="s">
        <v>14</v>
      </c>
      <c r="E810" s="1" t="s">
        <v>15</v>
      </c>
      <c r="H810" s="0" t="n">
        <v>809</v>
      </c>
      <c r="I810" s="0" t="str">
        <f aca="false">VLOOKUP($H810, $A:$E, 2)</f>
        <v>BCL2-Like / BAX</v>
      </c>
      <c r="J810" s="0" t="n">
        <f aca="false">VLOOKUP($H810, $A:$E, 3)</f>
        <v>5.39</v>
      </c>
      <c r="K810" s="0" t="str">
        <f aca="false">VLOOKUP($H810, $A:$E, 4)</f>
        <v>cancer</v>
      </c>
      <c r="L810" s="0" t="str">
        <f aca="false">VLOOKUP($H810, $A:$E, 5)</f>
        <v>Inhibition</v>
      </c>
    </row>
    <row r="811" customFormat="false" ht="15" hidden="false" customHeight="false" outlineLevel="0" collapsed="false">
      <c r="A811" s="1" t="n">
        <v>810</v>
      </c>
      <c r="B811" s="1" t="s">
        <v>28</v>
      </c>
      <c r="C811" s="1" t="n">
        <v>6.24</v>
      </c>
      <c r="D811" s="1" t="s">
        <v>29</v>
      </c>
      <c r="E811" s="1" t="s">
        <v>15</v>
      </c>
      <c r="H811" s="0" t="n">
        <v>810</v>
      </c>
      <c r="I811" s="0" t="str">
        <f aca="false">VLOOKUP($H811, $A:$E, 2)</f>
        <v>CD4 / gp120</v>
      </c>
      <c r="J811" s="0" t="n">
        <f aca="false">VLOOKUP($H811, $A:$E, 3)</f>
        <v>6.24</v>
      </c>
      <c r="K811" s="0" t="str">
        <f aca="false">VLOOKUP($H811, $A:$E, 4)</f>
        <v>HIV infectious disease</v>
      </c>
      <c r="L811" s="0" t="str">
        <f aca="false">VLOOKUP($H811, $A:$E, 5)</f>
        <v>Inhibition</v>
      </c>
    </row>
    <row r="812" customFormat="false" ht="15" hidden="false" customHeight="false" outlineLevel="0" collapsed="false">
      <c r="A812" s="1" t="n">
        <v>811</v>
      </c>
      <c r="B812" s="1" t="s">
        <v>37</v>
      </c>
      <c r="C812" s="1" t="n">
        <v>8.6</v>
      </c>
      <c r="D812" s="1" t="s">
        <v>14</v>
      </c>
      <c r="E812" s="1" t="s">
        <v>15</v>
      </c>
      <c r="H812" s="0" t="n">
        <v>811</v>
      </c>
      <c r="I812" s="0" t="str">
        <f aca="false">VLOOKUP($H812, $A:$E, 2)</f>
        <v>MDM2-Like / P53</v>
      </c>
      <c r="J812" s="0" t="n">
        <f aca="false">VLOOKUP($H812, $A:$E, 3)</f>
        <v>8.6</v>
      </c>
      <c r="K812" s="0" t="str">
        <f aca="false">VLOOKUP($H812, $A:$E, 4)</f>
        <v>cancer</v>
      </c>
      <c r="L812" s="0" t="str">
        <f aca="false">VLOOKUP($H812, $A:$E, 5)</f>
        <v>Inhibition</v>
      </c>
    </row>
    <row r="813" customFormat="false" ht="15" hidden="false" customHeight="false" outlineLevel="0" collapsed="false">
      <c r="A813" s="1" t="n">
        <v>812</v>
      </c>
      <c r="B813" s="1" t="s">
        <v>37</v>
      </c>
      <c r="C813" s="1" t="n">
        <v>6.52</v>
      </c>
      <c r="D813" s="1" t="s">
        <v>14</v>
      </c>
      <c r="E813" s="1" t="s">
        <v>15</v>
      </c>
      <c r="H813" s="0" t="n">
        <v>812</v>
      </c>
      <c r="I813" s="0" t="str">
        <f aca="false">VLOOKUP($H813, $A:$E, 2)</f>
        <v>MDM2-Like / P53</v>
      </c>
      <c r="J813" s="0" t="n">
        <f aca="false">VLOOKUP($H813, $A:$E, 3)</f>
        <v>6.52</v>
      </c>
      <c r="K813" s="0" t="str">
        <f aca="false">VLOOKUP($H813, $A:$E, 4)</f>
        <v>cancer</v>
      </c>
      <c r="L813" s="0" t="str">
        <f aca="false">VLOOKUP($H813, $A:$E, 5)</f>
        <v>Inhibition</v>
      </c>
    </row>
    <row r="814" customFormat="false" ht="15" hidden="false" customHeight="false" outlineLevel="0" collapsed="false">
      <c r="A814" s="1" t="n">
        <v>813</v>
      </c>
      <c r="B814" s="1" t="s">
        <v>28</v>
      </c>
      <c r="C814" s="1" t="n">
        <v>6.68</v>
      </c>
      <c r="D814" s="1" t="s">
        <v>29</v>
      </c>
      <c r="E814" s="1" t="s">
        <v>15</v>
      </c>
      <c r="H814" s="0" t="n">
        <v>813</v>
      </c>
      <c r="I814" s="0" t="str">
        <f aca="false">VLOOKUP($H814, $A:$E, 2)</f>
        <v>CD4 / gp120</v>
      </c>
      <c r="J814" s="0" t="n">
        <f aca="false">VLOOKUP($H814, $A:$E, 3)</f>
        <v>6.68</v>
      </c>
      <c r="K814" s="0" t="str">
        <f aca="false">VLOOKUP($H814, $A:$E, 4)</f>
        <v>HIV infectious disease</v>
      </c>
      <c r="L814" s="0" t="str">
        <f aca="false">VLOOKUP($H814, $A:$E, 5)</f>
        <v>Inhibition</v>
      </c>
    </row>
    <row r="815" customFormat="false" ht="15" hidden="false" customHeight="false" outlineLevel="0" collapsed="false">
      <c r="A815" s="1" t="n">
        <v>814</v>
      </c>
      <c r="B815" s="1" t="s">
        <v>13</v>
      </c>
      <c r="C815" s="1" t="n">
        <v>7.66</v>
      </c>
      <c r="D815" s="1" t="s">
        <v>14</v>
      </c>
      <c r="E815" s="1" t="s">
        <v>15</v>
      </c>
      <c r="H815" s="0" t="n">
        <v>814</v>
      </c>
      <c r="I815" s="0" t="str">
        <f aca="false">VLOOKUP($H815, $A:$E, 2)</f>
        <v>BCL2-Like / BAX</v>
      </c>
      <c r="J815" s="0" t="n">
        <f aca="false">VLOOKUP($H815, $A:$E, 3)</f>
        <v>7.66</v>
      </c>
      <c r="K815" s="0" t="str">
        <f aca="false">VLOOKUP($H815, $A:$E, 4)</f>
        <v>cancer</v>
      </c>
      <c r="L815" s="0" t="str">
        <f aca="false">VLOOKUP($H815, $A:$E, 5)</f>
        <v>Inhibition</v>
      </c>
    </row>
    <row r="816" customFormat="false" ht="15" hidden="false" customHeight="false" outlineLevel="0" collapsed="false">
      <c r="A816" s="1" t="n">
        <v>815</v>
      </c>
      <c r="B816" s="1" t="s">
        <v>148</v>
      </c>
      <c r="C816" s="1" t="n">
        <v>6.38</v>
      </c>
      <c r="D816" s="1" t="s">
        <v>14</v>
      </c>
      <c r="E816" s="1" t="s">
        <v>15</v>
      </c>
      <c r="H816" s="0" t="n">
        <v>815</v>
      </c>
      <c r="I816" s="0" t="str">
        <f aca="false">VLOOKUP($H816, $A:$E, 2)</f>
        <v>Beta-catenin / TCF-4</v>
      </c>
      <c r="J816" s="0" t="n">
        <f aca="false">VLOOKUP($H816, $A:$E, 3)</f>
        <v>6.38</v>
      </c>
      <c r="K816" s="0" t="str">
        <f aca="false">VLOOKUP($H816, $A:$E, 4)</f>
        <v>cancer</v>
      </c>
      <c r="L816" s="0" t="str">
        <f aca="false">VLOOKUP($H816, $A:$E, 5)</f>
        <v>Inhibition</v>
      </c>
    </row>
    <row r="817" customFormat="false" ht="15" hidden="false" customHeight="false" outlineLevel="0" collapsed="false">
      <c r="A817" s="1" t="n">
        <v>816</v>
      </c>
      <c r="B817" s="1" t="s">
        <v>28</v>
      </c>
      <c r="C817" s="1" t="n">
        <v>7.62</v>
      </c>
      <c r="D817" s="1" t="s">
        <v>29</v>
      </c>
      <c r="E817" s="1" t="s">
        <v>15</v>
      </c>
      <c r="H817" s="0" t="n">
        <v>816</v>
      </c>
      <c r="I817" s="0" t="str">
        <f aca="false">VLOOKUP($H817, $A:$E, 2)</f>
        <v>CD4 / gp120</v>
      </c>
      <c r="J817" s="0" t="n">
        <f aca="false">VLOOKUP($H817, $A:$E, 3)</f>
        <v>7.62</v>
      </c>
      <c r="K817" s="0" t="str">
        <f aca="false">VLOOKUP($H817, $A:$E, 4)</f>
        <v>HIV infectious disease</v>
      </c>
      <c r="L817" s="0" t="str">
        <f aca="false">VLOOKUP($H817, $A:$E, 5)</f>
        <v>Inhibition</v>
      </c>
    </row>
    <row r="818" customFormat="false" ht="15" hidden="false" customHeight="false" outlineLevel="0" collapsed="false">
      <c r="A818" s="1" t="n">
        <v>817</v>
      </c>
      <c r="B818" s="1" t="s">
        <v>13</v>
      </c>
      <c r="C818" s="1" t="n">
        <v>7.15</v>
      </c>
      <c r="D818" s="1" t="s">
        <v>14</v>
      </c>
      <c r="E818" s="1" t="s">
        <v>15</v>
      </c>
      <c r="H818" s="0" t="n">
        <v>817</v>
      </c>
      <c r="I818" s="0" t="str">
        <f aca="false">VLOOKUP($H818, $A:$E, 2)</f>
        <v>BCL2-Like / BAX</v>
      </c>
      <c r="J818" s="0" t="n">
        <f aca="false">VLOOKUP($H818, $A:$E, 3)</f>
        <v>7.15</v>
      </c>
      <c r="K818" s="0" t="str">
        <f aca="false">VLOOKUP($H818, $A:$E, 4)</f>
        <v>cancer</v>
      </c>
      <c r="L818" s="0" t="str">
        <f aca="false">VLOOKUP($H818, $A:$E, 5)</f>
        <v>Inhibition</v>
      </c>
    </row>
    <row r="819" customFormat="false" ht="15" hidden="false" customHeight="false" outlineLevel="0" collapsed="false">
      <c r="A819" s="1" t="n">
        <v>818</v>
      </c>
      <c r="B819" s="1" t="s">
        <v>37</v>
      </c>
      <c r="C819" s="1" t="n">
        <v>7.32</v>
      </c>
      <c r="D819" s="1" t="s">
        <v>14</v>
      </c>
      <c r="E819" s="1" t="s">
        <v>15</v>
      </c>
      <c r="H819" s="0" t="n">
        <v>818</v>
      </c>
      <c r="I819" s="0" t="str">
        <f aca="false">VLOOKUP($H819, $A:$E, 2)</f>
        <v>MDM2-Like / P53</v>
      </c>
      <c r="J819" s="0" t="n">
        <f aca="false">VLOOKUP($H819, $A:$E, 3)</f>
        <v>7.32</v>
      </c>
      <c r="K819" s="0" t="str">
        <f aca="false">VLOOKUP($H819, $A:$E, 4)</f>
        <v>cancer</v>
      </c>
      <c r="L819" s="0" t="str">
        <f aca="false">VLOOKUP($H819, $A:$E, 5)</f>
        <v>Inhibition</v>
      </c>
    </row>
    <row r="820" customFormat="false" ht="15" hidden="false" customHeight="false" outlineLevel="0" collapsed="false">
      <c r="A820" s="1" t="n">
        <v>819</v>
      </c>
      <c r="B820" s="1" t="s">
        <v>40</v>
      </c>
      <c r="C820" s="1" t="n">
        <v>7</v>
      </c>
      <c r="D820" s="1" t="s">
        <v>14</v>
      </c>
      <c r="E820" s="1" t="s">
        <v>15</v>
      </c>
      <c r="H820" s="0" t="n">
        <v>819</v>
      </c>
      <c r="I820" s="0" t="str">
        <f aca="false">VLOOKUP($H820, $A:$E, 2)</f>
        <v>XIAP / Smac</v>
      </c>
      <c r="J820" s="0" t="n">
        <f aca="false">VLOOKUP($H820, $A:$E, 3)</f>
        <v>7</v>
      </c>
      <c r="K820" s="0" t="str">
        <f aca="false">VLOOKUP($H820, $A:$E, 4)</f>
        <v>cancer</v>
      </c>
      <c r="L820" s="0" t="str">
        <f aca="false">VLOOKUP($H820, $A:$E, 5)</f>
        <v>Inhibition</v>
      </c>
    </row>
    <row r="821" customFormat="false" ht="15" hidden="false" customHeight="false" outlineLevel="0" collapsed="false">
      <c r="A821" s="1" t="n">
        <v>820</v>
      </c>
      <c r="B821" s="1" t="s">
        <v>40</v>
      </c>
      <c r="C821" s="1" t="n">
        <v>7</v>
      </c>
      <c r="D821" s="1" t="s">
        <v>14</v>
      </c>
      <c r="E821" s="1" t="s">
        <v>15</v>
      </c>
      <c r="H821" s="0" t="n">
        <v>820</v>
      </c>
      <c r="I821" s="0" t="str">
        <f aca="false">VLOOKUP($H821, $A:$E, 2)</f>
        <v>XIAP / Smac</v>
      </c>
      <c r="J821" s="0" t="n">
        <f aca="false">VLOOKUP($H821, $A:$E, 3)</f>
        <v>7</v>
      </c>
      <c r="K821" s="0" t="str">
        <f aca="false">VLOOKUP($H821, $A:$E, 4)</f>
        <v>cancer</v>
      </c>
      <c r="L821" s="0" t="str">
        <f aca="false">VLOOKUP($H821, $A:$E, 5)</f>
        <v>Inhibition</v>
      </c>
    </row>
    <row r="822" customFormat="false" ht="15" hidden="false" customHeight="false" outlineLevel="0" collapsed="false">
      <c r="A822" s="1" t="n">
        <v>821</v>
      </c>
      <c r="B822" s="1" t="s">
        <v>25</v>
      </c>
      <c r="C822" s="1" t="n">
        <v>7.1</v>
      </c>
      <c r="D822" s="1" t="s">
        <v>19</v>
      </c>
      <c r="E822" s="1" t="s">
        <v>15</v>
      </c>
      <c r="H822" s="0" t="n">
        <v>821</v>
      </c>
      <c r="I822" s="0" t="str">
        <f aca="false">VLOOKUP($H822, $A:$E, 2)</f>
        <v>LFA / ICAM</v>
      </c>
      <c r="J822" s="0" t="n">
        <f aca="false">VLOOKUP($H822, $A:$E, 3)</f>
        <v>7.1</v>
      </c>
      <c r="K822" s="0" t="str">
        <f aca="false">VLOOKUP($H822, $A:$E, 4)</f>
        <v>immune system disease</v>
      </c>
      <c r="L822" s="0" t="str">
        <f aca="false">VLOOKUP($H822, $A:$E, 5)</f>
        <v>Inhibition</v>
      </c>
    </row>
    <row r="823" customFormat="false" ht="15" hidden="false" customHeight="false" outlineLevel="0" collapsed="false">
      <c r="A823" s="1" t="n">
        <v>822</v>
      </c>
      <c r="B823" s="1" t="s">
        <v>13</v>
      </c>
      <c r="C823" s="1" t="n">
        <v>6.82</v>
      </c>
      <c r="D823" s="1" t="s">
        <v>14</v>
      </c>
      <c r="E823" s="1" t="s">
        <v>15</v>
      </c>
      <c r="H823" s="0" t="n">
        <v>822</v>
      </c>
      <c r="I823" s="0" t="str">
        <f aca="false">VLOOKUP($H823, $A:$E, 2)</f>
        <v>BCL2-Like / BAX</v>
      </c>
      <c r="J823" s="0" t="n">
        <f aca="false">VLOOKUP($H823, $A:$E, 3)</f>
        <v>6.82</v>
      </c>
      <c r="K823" s="0" t="str">
        <f aca="false">VLOOKUP($H823, $A:$E, 4)</f>
        <v>cancer</v>
      </c>
      <c r="L823" s="0" t="str">
        <f aca="false">VLOOKUP($H823, $A:$E, 5)</f>
        <v>Inhibition</v>
      </c>
    </row>
    <row r="824" customFormat="false" ht="15" hidden="false" customHeight="false" outlineLevel="0" collapsed="false">
      <c r="A824" s="1" t="n">
        <v>823</v>
      </c>
      <c r="B824" s="1" t="s">
        <v>148</v>
      </c>
      <c r="C824" s="1" t="n">
        <v>6.07</v>
      </c>
      <c r="D824" s="1" t="s">
        <v>14</v>
      </c>
      <c r="E824" s="1" t="s">
        <v>15</v>
      </c>
      <c r="H824" s="0" t="n">
        <v>823</v>
      </c>
      <c r="I824" s="0" t="str">
        <f aca="false">VLOOKUP($H824, $A:$E, 2)</f>
        <v>Beta-catenin / TCF-4</v>
      </c>
      <c r="J824" s="0" t="n">
        <f aca="false">VLOOKUP($H824, $A:$E, 3)</f>
        <v>6.07</v>
      </c>
      <c r="K824" s="0" t="str">
        <f aca="false">VLOOKUP($H824, $A:$E, 4)</f>
        <v>cancer</v>
      </c>
      <c r="L824" s="0" t="str">
        <f aca="false">VLOOKUP($H824, $A:$E, 5)</f>
        <v>Inhibition</v>
      </c>
    </row>
    <row r="825" customFormat="false" ht="15" hidden="false" customHeight="false" outlineLevel="0" collapsed="false">
      <c r="A825" s="1" t="n">
        <v>824</v>
      </c>
      <c r="B825" s="1" t="s">
        <v>22</v>
      </c>
      <c r="C825" s="1" t="n">
        <v>5.82</v>
      </c>
      <c r="D825" s="1" t="s">
        <v>14</v>
      </c>
      <c r="E825" s="1" t="s">
        <v>15</v>
      </c>
      <c r="H825" s="0" t="n">
        <v>824</v>
      </c>
      <c r="I825" s="0" t="str">
        <f aca="false">VLOOKUP($H825, $A:$E, 2)</f>
        <v>CD80 / CD28</v>
      </c>
      <c r="J825" s="0" t="n">
        <f aca="false">VLOOKUP($H825, $A:$E, 3)</f>
        <v>5.82</v>
      </c>
      <c r="K825" s="0" t="str">
        <f aca="false">VLOOKUP($H825, $A:$E, 4)</f>
        <v>cancer</v>
      </c>
      <c r="L825" s="0" t="str">
        <f aca="false">VLOOKUP($H825, $A:$E, 5)</f>
        <v>Inhibition</v>
      </c>
    </row>
    <row r="826" customFormat="false" ht="15" hidden="false" customHeight="false" outlineLevel="0" collapsed="false">
      <c r="A826" s="1" t="n">
        <v>825</v>
      </c>
      <c r="B826" s="1" t="s">
        <v>25</v>
      </c>
      <c r="C826" s="1" t="n">
        <v>6.12</v>
      </c>
      <c r="D826" s="1" t="s">
        <v>19</v>
      </c>
      <c r="E826" s="1" t="s">
        <v>15</v>
      </c>
      <c r="H826" s="0" t="n">
        <v>825</v>
      </c>
      <c r="I826" s="0" t="str">
        <f aca="false">VLOOKUP($H826, $A:$E, 2)</f>
        <v>LFA / ICAM</v>
      </c>
      <c r="J826" s="0" t="n">
        <f aca="false">VLOOKUP($H826, $A:$E, 3)</f>
        <v>6.12</v>
      </c>
      <c r="K826" s="0" t="str">
        <f aca="false">VLOOKUP($H826, $A:$E, 4)</f>
        <v>immune system disease</v>
      </c>
      <c r="L826" s="0" t="str">
        <f aca="false">VLOOKUP($H826, $A:$E, 5)</f>
        <v>Inhibition</v>
      </c>
    </row>
    <row r="827" customFormat="false" ht="15" hidden="false" customHeight="false" outlineLevel="0" collapsed="false">
      <c r="A827" s="1" t="n">
        <v>826</v>
      </c>
      <c r="B827" s="1" t="s">
        <v>28</v>
      </c>
      <c r="C827" s="1" t="n">
        <v>6.19</v>
      </c>
      <c r="D827" s="1" t="s">
        <v>29</v>
      </c>
      <c r="E827" s="1" t="s">
        <v>15</v>
      </c>
      <c r="H827" s="0" t="n">
        <v>826</v>
      </c>
      <c r="I827" s="0" t="str">
        <f aca="false">VLOOKUP($H827, $A:$E, 2)</f>
        <v>CD4 / gp120</v>
      </c>
      <c r="J827" s="0" t="n">
        <f aca="false">VLOOKUP($H827, $A:$E, 3)</f>
        <v>6.19</v>
      </c>
      <c r="K827" s="0" t="str">
        <f aca="false">VLOOKUP($H827, $A:$E, 4)</f>
        <v>HIV infectious disease</v>
      </c>
      <c r="L827" s="0" t="str">
        <f aca="false">VLOOKUP($H827, $A:$E, 5)</f>
        <v>Inhibition</v>
      </c>
    </row>
    <row r="828" customFormat="false" ht="15" hidden="false" customHeight="false" outlineLevel="0" collapsed="false">
      <c r="A828" s="1" t="n">
        <v>827</v>
      </c>
      <c r="B828" s="1" t="s">
        <v>40</v>
      </c>
      <c r="C828" s="1" t="n">
        <v>4.54</v>
      </c>
      <c r="D828" s="1" t="s">
        <v>14</v>
      </c>
      <c r="E828" s="1" t="s">
        <v>15</v>
      </c>
      <c r="H828" s="0" t="n">
        <v>827</v>
      </c>
      <c r="I828" s="0" t="str">
        <f aca="false">VLOOKUP($H828, $A:$E, 2)</f>
        <v>XIAP / Smac</v>
      </c>
      <c r="J828" s="0" t="n">
        <f aca="false">VLOOKUP($H828, $A:$E, 3)</f>
        <v>4.54</v>
      </c>
      <c r="K828" s="0" t="str">
        <f aca="false">VLOOKUP($H828, $A:$E, 4)</f>
        <v>cancer</v>
      </c>
      <c r="L828" s="0" t="str">
        <f aca="false">VLOOKUP($H828, $A:$E, 5)</f>
        <v>Inhibition</v>
      </c>
    </row>
    <row r="829" customFormat="false" ht="15" hidden="false" customHeight="false" outlineLevel="0" collapsed="false">
      <c r="A829" s="1" t="n">
        <v>828</v>
      </c>
      <c r="B829" s="1" t="s">
        <v>40</v>
      </c>
      <c r="C829" s="1" t="n">
        <v>7</v>
      </c>
      <c r="D829" s="1" t="s">
        <v>14</v>
      </c>
      <c r="E829" s="1" t="s">
        <v>15</v>
      </c>
      <c r="H829" s="0" t="n">
        <v>828</v>
      </c>
      <c r="I829" s="0" t="str">
        <f aca="false">VLOOKUP($H829, $A:$E, 2)</f>
        <v>XIAP / Smac</v>
      </c>
      <c r="J829" s="0" t="n">
        <f aca="false">VLOOKUP($H829, $A:$E, 3)</f>
        <v>7</v>
      </c>
      <c r="K829" s="0" t="str">
        <f aca="false">VLOOKUP($H829, $A:$E, 4)</f>
        <v>cancer</v>
      </c>
      <c r="L829" s="0" t="str">
        <f aca="false">VLOOKUP($H829, $A:$E, 5)</f>
        <v>Inhibition</v>
      </c>
    </row>
    <row r="830" customFormat="false" ht="15" hidden="false" customHeight="false" outlineLevel="0" collapsed="false">
      <c r="A830" s="1" t="n">
        <v>829</v>
      </c>
      <c r="B830" s="1" t="s">
        <v>25</v>
      </c>
      <c r="C830" s="1" t="n">
        <v>5.89</v>
      </c>
      <c r="D830" s="1" t="s">
        <v>19</v>
      </c>
      <c r="E830" s="1" t="s">
        <v>15</v>
      </c>
      <c r="H830" s="0" t="n">
        <v>829</v>
      </c>
      <c r="I830" s="0" t="str">
        <f aca="false">VLOOKUP($H830, $A:$E, 2)</f>
        <v>LFA / ICAM</v>
      </c>
      <c r="J830" s="0" t="n">
        <f aca="false">VLOOKUP($H830, $A:$E, 3)</f>
        <v>5.89</v>
      </c>
      <c r="K830" s="0" t="str">
        <f aca="false">VLOOKUP($H830, $A:$E, 4)</f>
        <v>immune system disease</v>
      </c>
      <c r="L830" s="0" t="str">
        <f aca="false">VLOOKUP($H830, $A:$E, 5)</f>
        <v>Inhibition</v>
      </c>
    </row>
    <row r="831" customFormat="false" ht="15" hidden="false" customHeight="false" outlineLevel="0" collapsed="false">
      <c r="A831" s="1" t="n">
        <v>830</v>
      </c>
      <c r="B831" s="1" t="s">
        <v>25</v>
      </c>
      <c r="C831" s="1" t="n">
        <v>6.77</v>
      </c>
      <c r="D831" s="1" t="s">
        <v>19</v>
      </c>
      <c r="E831" s="1" t="s">
        <v>15</v>
      </c>
      <c r="H831" s="0" t="n">
        <v>830</v>
      </c>
      <c r="I831" s="0" t="str">
        <f aca="false">VLOOKUP($H831, $A:$E, 2)</f>
        <v>LFA / ICAM</v>
      </c>
      <c r="J831" s="0" t="n">
        <f aca="false">VLOOKUP($H831, $A:$E, 3)</f>
        <v>6.77</v>
      </c>
      <c r="K831" s="0" t="str">
        <f aca="false">VLOOKUP($H831, $A:$E, 4)</f>
        <v>immune system disease</v>
      </c>
      <c r="L831" s="0" t="str">
        <f aca="false">VLOOKUP($H831, $A:$E, 5)</f>
        <v>Inhibition</v>
      </c>
    </row>
    <row r="832" customFormat="false" ht="15" hidden="false" customHeight="false" outlineLevel="0" collapsed="false">
      <c r="A832" s="1" t="n">
        <v>831</v>
      </c>
      <c r="B832" s="1" t="s">
        <v>148</v>
      </c>
      <c r="C832" s="1" t="n">
        <v>6.32</v>
      </c>
      <c r="D832" s="1" t="s">
        <v>14</v>
      </c>
      <c r="E832" s="1" t="s">
        <v>15</v>
      </c>
      <c r="H832" s="0" t="n">
        <v>831</v>
      </c>
      <c r="I832" s="0" t="str">
        <f aca="false">VLOOKUP($H832, $A:$E, 2)</f>
        <v>Beta-catenin / TCF-4</v>
      </c>
      <c r="J832" s="0" t="n">
        <f aca="false">VLOOKUP($H832, $A:$E, 3)</f>
        <v>6.32</v>
      </c>
      <c r="K832" s="0" t="str">
        <f aca="false">VLOOKUP($H832, $A:$E, 4)</f>
        <v>cancer</v>
      </c>
      <c r="L832" s="0" t="str">
        <f aca="false">VLOOKUP($H832, $A:$E, 5)</f>
        <v>Inhibition</v>
      </c>
    </row>
    <row r="833" customFormat="false" ht="15" hidden="false" customHeight="false" outlineLevel="0" collapsed="false">
      <c r="A833" s="1" t="n">
        <v>832</v>
      </c>
      <c r="B833" s="1" t="s">
        <v>622</v>
      </c>
      <c r="C833" s="1" t="n">
        <v>6.42</v>
      </c>
      <c r="D833" s="1" t="s">
        <v>623</v>
      </c>
      <c r="E833" s="1" t="s">
        <v>15</v>
      </c>
      <c r="H833" s="0" t="n">
        <v>832</v>
      </c>
      <c r="I833" s="0" t="str">
        <f aca="false">VLOOKUP($H833, $A:$E, 2)</f>
        <v>E2 / E1</v>
      </c>
      <c r="J833" s="0" t="n">
        <f aca="false">VLOOKUP($H833, $A:$E, 3)</f>
        <v>6.42</v>
      </c>
      <c r="K833" s="0" t="str">
        <f aca="false">VLOOKUP($H833, $A:$E, 4)</f>
        <v>human papilloma virus infection</v>
      </c>
      <c r="L833" s="0" t="str">
        <f aca="false">VLOOKUP($H833, $A:$E, 5)</f>
        <v>Inhibition</v>
      </c>
    </row>
    <row r="834" customFormat="false" ht="15" hidden="false" customHeight="false" outlineLevel="0" collapsed="false">
      <c r="A834" s="1" t="n">
        <v>833</v>
      </c>
      <c r="B834" s="1" t="s">
        <v>40</v>
      </c>
      <c r="C834" s="1" t="n">
        <v>7.85</v>
      </c>
      <c r="D834" s="1" t="s">
        <v>14</v>
      </c>
      <c r="E834" s="1" t="s">
        <v>15</v>
      </c>
      <c r="H834" s="0" t="n">
        <v>833</v>
      </c>
      <c r="I834" s="0" t="str">
        <f aca="false">VLOOKUP($H834, $A:$E, 2)</f>
        <v>XIAP / Smac</v>
      </c>
      <c r="J834" s="0" t="n">
        <f aca="false">VLOOKUP($H834, $A:$E, 3)</f>
        <v>7.85</v>
      </c>
      <c r="K834" s="0" t="str">
        <f aca="false">VLOOKUP($H834, $A:$E, 4)</f>
        <v>cancer</v>
      </c>
      <c r="L834" s="0" t="str">
        <f aca="false">VLOOKUP($H834, $A:$E, 5)</f>
        <v>Inhibition</v>
      </c>
    </row>
    <row r="835" customFormat="false" ht="15" hidden="false" customHeight="false" outlineLevel="0" collapsed="false">
      <c r="A835" s="1" t="n">
        <v>834</v>
      </c>
      <c r="B835" s="1" t="s">
        <v>148</v>
      </c>
      <c r="C835" s="1" t="n">
        <v>6.49</v>
      </c>
      <c r="D835" s="1" t="s">
        <v>14</v>
      </c>
      <c r="E835" s="1" t="s">
        <v>15</v>
      </c>
      <c r="H835" s="0" t="n">
        <v>834</v>
      </c>
      <c r="I835" s="0" t="str">
        <f aca="false">VLOOKUP($H835, $A:$E, 2)</f>
        <v>Beta-catenin / TCF-4</v>
      </c>
      <c r="J835" s="0" t="n">
        <f aca="false">VLOOKUP($H835, $A:$E, 3)</f>
        <v>6.49</v>
      </c>
      <c r="K835" s="0" t="str">
        <f aca="false">VLOOKUP($H835, $A:$E, 4)</f>
        <v>cancer</v>
      </c>
      <c r="L835" s="0" t="str">
        <f aca="false">VLOOKUP($H835, $A:$E, 5)</f>
        <v>Inhibition</v>
      </c>
    </row>
    <row r="836" customFormat="false" ht="15" hidden="false" customHeight="false" outlineLevel="0" collapsed="false">
      <c r="A836" s="1" t="n">
        <v>835</v>
      </c>
      <c r="B836" s="1" t="s">
        <v>13</v>
      </c>
      <c r="C836" s="1" t="n">
        <v>7.4</v>
      </c>
      <c r="D836" s="1" t="s">
        <v>14</v>
      </c>
      <c r="E836" s="1" t="s">
        <v>15</v>
      </c>
      <c r="H836" s="0" t="n">
        <v>835</v>
      </c>
      <c r="I836" s="0" t="str">
        <f aca="false">VLOOKUP($H836, $A:$E, 2)</f>
        <v>BCL2-Like / BAX</v>
      </c>
      <c r="J836" s="0" t="n">
        <f aca="false">VLOOKUP($H836, $A:$E, 3)</f>
        <v>7.4</v>
      </c>
      <c r="K836" s="0" t="str">
        <f aca="false">VLOOKUP($H836, $A:$E, 4)</f>
        <v>cancer</v>
      </c>
      <c r="L836" s="0" t="str">
        <f aca="false">VLOOKUP($H836, $A:$E, 5)</f>
        <v>Inhibition</v>
      </c>
    </row>
    <row r="837" customFormat="false" ht="15" hidden="false" customHeight="false" outlineLevel="0" collapsed="false">
      <c r="A837" s="1" t="n">
        <v>836</v>
      </c>
      <c r="B837" s="1" t="s">
        <v>25</v>
      </c>
      <c r="C837" s="1" t="n">
        <v>6.88</v>
      </c>
      <c r="D837" s="1" t="s">
        <v>19</v>
      </c>
      <c r="E837" s="1" t="s">
        <v>15</v>
      </c>
      <c r="H837" s="0" t="n">
        <v>836</v>
      </c>
      <c r="I837" s="0" t="str">
        <f aca="false">VLOOKUP($H837, $A:$E, 2)</f>
        <v>LFA / ICAM</v>
      </c>
      <c r="J837" s="0" t="n">
        <f aca="false">VLOOKUP($H837, $A:$E, 3)</f>
        <v>6.88</v>
      </c>
      <c r="K837" s="0" t="str">
        <f aca="false">VLOOKUP($H837, $A:$E, 4)</f>
        <v>immune system disease</v>
      </c>
      <c r="L837" s="0" t="str">
        <f aca="false">VLOOKUP($H837, $A:$E, 5)</f>
        <v>Inhibition</v>
      </c>
    </row>
    <row r="838" customFormat="false" ht="15" hidden="false" customHeight="false" outlineLevel="0" collapsed="false">
      <c r="A838" s="1" t="n">
        <v>837</v>
      </c>
      <c r="B838" s="1" t="s">
        <v>13</v>
      </c>
      <c r="C838" s="1" t="n">
        <v>6.66</v>
      </c>
      <c r="D838" s="1" t="s">
        <v>14</v>
      </c>
      <c r="E838" s="1" t="s">
        <v>15</v>
      </c>
      <c r="H838" s="0" t="n">
        <v>837</v>
      </c>
      <c r="I838" s="0" t="str">
        <f aca="false">VLOOKUP($H838, $A:$E, 2)</f>
        <v>BCL2-Like / BAX</v>
      </c>
      <c r="J838" s="0" t="n">
        <f aca="false">VLOOKUP($H838, $A:$E, 3)</f>
        <v>6.66</v>
      </c>
      <c r="K838" s="0" t="str">
        <f aca="false">VLOOKUP($H838, $A:$E, 4)</f>
        <v>cancer</v>
      </c>
      <c r="L838" s="0" t="str">
        <f aca="false">VLOOKUP($H838, $A:$E, 5)</f>
        <v>Inhibition</v>
      </c>
    </row>
    <row r="839" customFormat="false" ht="15" hidden="false" customHeight="false" outlineLevel="0" collapsed="false">
      <c r="A839" s="1" t="n">
        <v>838</v>
      </c>
      <c r="B839" s="1" t="s">
        <v>148</v>
      </c>
      <c r="C839" s="1" t="n">
        <v>6.25</v>
      </c>
      <c r="D839" s="1" t="s">
        <v>14</v>
      </c>
      <c r="E839" s="1" t="s">
        <v>15</v>
      </c>
      <c r="H839" s="0" t="n">
        <v>838</v>
      </c>
      <c r="I839" s="0" t="str">
        <f aca="false">VLOOKUP($H839, $A:$E, 2)</f>
        <v>Beta-catenin / TCF-4</v>
      </c>
      <c r="J839" s="0" t="n">
        <f aca="false">VLOOKUP($H839, $A:$E, 3)</f>
        <v>6.25</v>
      </c>
      <c r="K839" s="0" t="str">
        <f aca="false">VLOOKUP($H839, $A:$E, 4)</f>
        <v>cancer</v>
      </c>
      <c r="L839" s="0" t="str">
        <f aca="false">VLOOKUP($H839, $A:$E, 5)</f>
        <v>Inhibition</v>
      </c>
    </row>
    <row r="840" customFormat="false" ht="15" hidden="false" customHeight="false" outlineLevel="0" collapsed="false">
      <c r="A840" s="1" t="n">
        <v>839</v>
      </c>
      <c r="B840" s="1" t="s">
        <v>37</v>
      </c>
      <c r="C840" s="1" t="n">
        <v>6.49</v>
      </c>
      <c r="D840" s="1" t="s">
        <v>14</v>
      </c>
      <c r="E840" s="1" t="s">
        <v>15</v>
      </c>
      <c r="H840" s="0" t="n">
        <v>839</v>
      </c>
      <c r="I840" s="0" t="str">
        <f aca="false">VLOOKUP($H840, $A:$E, 2)</f>
        <v>MDM2-Like / P53</v>
      </c>
      <c r="J840" s="0" t="n">
        <f aca="false">VLOOKUP($H840, $A:$E, 3)</f>
        <v>6.49</v>
      </c>
      <c r="K840" s="0" t="str">
        <f aca="false">VLOOKUP($H840, $A:$E, 4)</f>
        <v>cancer</v>
      </c>
      <c r="L840" s="0" t="str">
        <f aca="false">VLOOKUP($H840, $A:$E, 5)</f>
        <v>Inhibition</v>
      </c>
    </row>
    <row r="841" customFormat="false" ht="15" hidden="false" customHeight="false" outlineLevel="0" collapsed="false">
      <c r="A841" s="1" t="n">
        <v>840</v>
      </c>
      <c r="B841" s="1" t="s">
        <v>40</v>
      </c>
      <c r="C841" s="1" t="n">
        <v>7</v>
      </c>
      <c r="D841" s="1" t="s">
        <v>14</v>
      </c>
      <c r="E841" s="1" t="s">
        <v>15</v>
      </c>
      <c r="H841" s="0" t="n">
        <v>840</v>
      </c>
      <c r="I841" s="0" t="str">
        <f aca="false">VLOOKUP($H841, $A:$E, 2)</f>
        <v>XIAP / Smac</v>
      </c>
      <c r="J841" s="0" t="n">
        <f aca="false">VLOOKUP($H841, $A:$E, 3)</f>
        <v>7</v>
      </c>
      <c r="K841" s="0" t="str">
        <f aca="false">VLOOKUP($H841, $A:$E, 4)</f>
        <v>cancer</v>
      </c>
      <c r="L841" s="0" t="str">
        <f aca="false">VLOOKUP($H841, $A:$E, 5)</f>
        <v>Inhibition</v>
      </c>
    </row>
    <row r="842" customFormat="false" ht="15" hidden="false" customHeight="false" outlineLevel="0" collapsed="false">
      <c r="A842" s="1" t="n">
        <v>841</v>
      </c>
      <c r="B842" s="1" t="s">
        <v>37</v>
      </c>
      <c r="C842" s="1" t="n">
        <v>7.07</v>
      </c>
      <c r="D842" s="1" t="s">
        <v>14</v>
      </c>
      <c r="E842" s="1" t="s">
        <v>15</v>
      </c>
      <c r="H842" s="0" t="n">
        <v>841</v>
      </c>
      <c r="I842" s="0" t="str">
        <f aca="false">VLOOKUP($H842, $A:$E, 2)</f>
        <v>MDM2-Like / P53</v>
      </c>
      <c r="J842" s="0" t="n">
        <f aca="false">VLOOKUP($H842, $A:$E, 3)</f>
        <v>7.07</v>
      </c>
      <c r="K842" s="0" t="str">
        <f aca="false">VLOOKUP($H842, $A:$E, 4)</f>
        <v>cancer</v>
      </c>
      <c r="L842" s="0" t="str">
        <f aca="false">VLOOKUP($H842, $A:$E, 5)</f>
        <v>Inhibition</v>
      </c>
    </row>
    <row r="843" customFormat="false" ht="15" hidden="false" customHeight="false" outlineLevel="0" collapsed="false">
      <c r="A843" s="1" t="n">
        <v>842</v>
      </c>
      <c r="B843" s="1" t="s">
        <v>40</v>
      </c>
      <c r="C843" s="1" t="n">
        <v>7.72</v>
      </c>
      <c r="D843" s="1" t="s">
        <v>14</v>
      </c>
      <c r="E843" s="1" t="s">
        <v>15</v>
      </c>
      <c r="H843" s="0" t="n">
        <v>842</v>
      </c>
      <c r="I843" s="0" t="str">
        <f aca="false">VLOOKUP($H843, $A:$E, 2)</f>
        <v>XIAP / Smac</v>
      </c>
      <c r="J843" s="0" t="n">
        <f aca="false">VLOOKUP($H843, $A:$E, 3)</f>
        <v>7.72</v>
      </c>
      <c r="K843" s="0" t="str">
        <f aca="false">VLOOKUP($H843, $A:$E, 4)</f>
        <v>cancer</v>
      </c>
      <c r="L843" s="0" t="str">
        <f aca="false">VLOOKUP($H843, $A:$E, 5)</f>
        <v>Inhibition</v>
      </c>
    </row>
    <row r="844" customFormat="false" ht="15" hidden="false" customHeight="false" outlineLevel="0" collapsed="false">
      <c r="A844" s="1" t="n">
        <v>843</v>
      </c>
      <c r="B844" s="1" t="s">
        <v>25</v>
      </c>
      <c r="C844" s="1" t="n">
        <v>6.25</v>
      </c>
      <c r="D844" s="1" t="s">
        <v>19</v>
      </c>
      <c r="E844" s="1" t="s">
        <v>15</v>
      </c>
      <c r="H844" s="0" t="n">
        <v>843</v>
      </c>
      <c r="I844" s="0" t="str">
        <f aca="false">VLOOKUP($H844, $A:$E, 2)</f>
        <v>LFA / ICAM</v>
      </c>
      <c r="J844" s="0" t="n">
        <f aca="false">VLOOKUP($H844, $A:$E, 3)</f>
        <v>6.25</v>
      </c>
      <c r="K844" s="0" t="str">
        <f aca="false">VLOOKUP($H844, $A:$E, 4)</f>
        <v>immune system disease</v>
      </c>
      <c r="L844" s="0" t="str">
        <f aca="false">VLOOKUP($H844, $A:$E, 5)</f>
        <v>Inhibition</v>
      </c>
    </row>
    <row r="845" customFormat="false" ht="15" hidden="false" customHeight="false" outlineLevel="0" collapsed="false">
      <c r="A845" s="1" t="n">
        <v>844</v>
      </c>
      <c r="B845" s="1" t="s">
        <v>40</v>
      </c>
      <c r="C845" s="1" t="n">
        <v>7</v>
      </c>
      <c r="D845" s="1" t="s">
        <v>14</v>
      </c>
      <c r="E845" s="1" t="s">
        <v>15</v>
      </c>
      <c r="H845" s="0" t="n">
        <v>844</v>
      </c>
      <c r="I845" s="0" t="str">
        <f aca="false">VLOOKUP($H845, $A:$E, 2)</f>
        <v>XIAP / Smac</v>
      </c>
      <c r="J845" s="0" t="n">
        <f aca="false">VLOOKUP($H845, $A:$E, 3)</f>
        <v>7</v>
      </c>
      <c r="K845" s="0" t="str">
        <f aca="false">VLOOKUP($H845, $A:$E, 4)</f>
        <v>cancer</v>
      </c>
      <c r="L845" s="0" t="str">
        <f aca="false">VLOOKUP($H845, $A:$E, 5)</f>
        <v>Inhibition</v>
      </c>
    </row>
    <row r="846" customFormat="false" ht="15" hidden="false" customHeight="false" outlineLevel="0" collapsed="false">
      <c r="A846" s="1" t="n">
        <v>845</v>
      </c>
      <c r="B846" s="1" t="s">
        <v>40</v>
      </c>
      <c r="C846" s="1" t="n">
        <v>8</v>
      </c>
      <c r="D846" s="1" t="s">
        <v>14</v>
      </c>
      <c r="E846" s="1" t="s">
        <v>15</v>
      </c>
      <c r="H846" s="0" t="n">
        <v>845</v>
      </c>
      <c r="I846" s="0" t="str">
        <f aca="false">VLOOKUP($H846, $A:$E, 2)</f>
        <v>XIAP / Smac</v>
      </c>
      <c r="J846" s="0" t="n">
        <f aca="false">VLOOKUP($H846, $A:$E, 3)</f>
        <v>8</v>
      </c>
      <c r="K846" s="0" t="str">
        <f aca="false">VLOOKUP($H846, $A:$E, 4)</f>
        <v>cancer</v>
      </c>
      <c r="L846" s="0" t="str">
        <f aca="false">VLOOKUP($H846, $A:$E, 5)</f>
        <v>Inhibition</v>
      </c>
    </row>
    <row r="847" customFormat="false" ht="15" hidden="false" customHeight="false" outlineLevel="0" collapsed="false">
      <c r="A847" s="1" t="n">
        <v>846</v>
      </c>
      <c r="B847" s="1" t="s">
        <v>13</v>
      </c>
      <c r="C847" s="1" t="n">
        <v>6.96</v>
      </c>
      <c r="D847" s="1" t="s">
        <v>14</v>
      </c>
      <c r="E847" s="1" t="s">
        <v>15</v>
      </c>
      <c r="H847" s="0" t="n">
        <v>846</v>
      </c>
      <c r="I847" s="0" t="str">
        <f aca="false">VLOOKUP($H847, $A:$E, 2)</f>
        <v>BCL2-Like / BAX</v>
      </c>
      <c r="J847" s="0" t="n">
        <f aca="false">VLOOKUP($H847, $A:$E, 3)</f>
        <v>6.96</v>
      </c>
      <c r="K847" s="0" t="str">
        <f aca="false">VLOOKUP($H847, $A:$E, 4)</f>
        <v>cancer</v>
      </c>
      <c r="L847" s="0" t="str">
        <f aca="false">VLOOKUP($H847, $A:$E, 5)</f>
        <v>Inhibition</v>
      </c>
    </row>
    <row r="848" customFormat="false" ht="15" hidden="false" customHeight="false" outlineLevel="0" collapsed="false">
      <c r="A848" s="1" t="n">
        <v>847</v>
      </c>
      <c r="B848" s="1" t="s">
        <v>13</v>
      </c>
      <c r="C848" s="1" t="n">
        <v>5.3</v>
      </c>
      <c r="D848" s="1" t="s">
        <v>14</v>
      </c>
      <c r="E848" s="1" t="s">
        <v>15</v>
      </c>
      <c r="H848" s="0" t="n">
        <v>847</v>
      </c>
      <c r="I848" s="0" t="str">
        <f aca="false">VLOOKUP($H848, $A:$E, 2)</f>
        <v>BCL2-Like / BAX</v>
      </c>
      <c r="J848" s="0" t="n">
        <f aca="false">VLOOKUP($H848, $A:$E, 3)</f>
        <v>5.3</v>
      </c>
      <c r="K848" s="0" t="str">
        <f aca="false">VLOOKUP($H848, $A:$E, 4)</f>
        <v>cancer</v>
      </c>
      <c r="L848" s="0" t="str">
        <f aca="false">VLOOKUP($H848, $A:$E, 5)</f>
        <v>Inhibition</v>
      </c>
    </row>
    <row r="849" customFormat="false" ht="15" hidden="false" customHeight="false" outlineLevel="0" collapsed="false">
      <c r="A849" s="1" t="n">
        <v>848</v>
      </c>
      <c r="B849" s="1" t="s">
        <v>25</v>
      </c>
      <c r="C849" s="1" t="n">
        <v>6.97</v>
      </c>
      <c r="D849" s="1" t="s">
        <v>19</v>
      </c>
      <c r="E849" s="1" t="s">
        <v>15</v>
      </c>
      <c r="H849" s="0" t="n">
        <v>848</v>
      </c>
      <c r="I849" s="0" t="str">
        <f aca="false">VLOOKUP($H849, $A:$E, 2)</f>
        <v>LFA / ICAM</v>
      </c>
      <c r="J849" s="0" t="n">
        <f aca="false">VLOOKUP($H849, $A:$E, 3)</f>
        <v>6.97</v>
      </c>
      <c r="K849" s="0" t="str">
        <f aca="false">VLOOKUP($H849, $A:$E, 4)</f>
        <v>immune system disease</v>
      </c>
      <c r="L849" s="0" t="str">
        <f aca="false">VLOOKUP($H849, $A:$E, 5)</f>
        <v>Inhibition</v>
      </c>
    </row>
    <row r="850" customFormat="false" ht="15" hidden="false" customHeight="false" outlineLevel="0" collapsed="false">
      <c r="A850" s="1" t="n">
        <v>849</v>
      </c>
      <c r="B850" s="1" t="s">
        <v>13</v>
      </c>
      <c r="C850" s="1" t="n">
        <v>5.3</v>
      </c>
      <c r="D850" s="1" t="s">
        <v>14</v>
      </c>
      <c r="E850" s="1" t="s">
        <v>15</v>
      </c>
      <c r="H850" s="0" t="n">
        <v>849</v>
      </c>
      <c r="I850" s="0" t="str">
        <f aca="false">VLOOKUP($H850, $A:$E, 2)</f>
        <v>BCL2-Like / BAX</v>
      </c>
      <c r="J850" s="0" t="n">
        <f aca="false">VLOOKUP($H850, $A:$E, 3)</f>
        <v>5.3</v>
      </c>
      <c r="K850" s="0" t="str">
        <f aca="false">VLOOKUP($H850, $A:$E, 4)</f>
        <v>cancer</v>
      </c>
      <c r="L850" s="0" t="str">
        <f aca="false">VLOOKUP($H850, $A:$E, 5)</f>
        <v>Inhibition</v>
      </c>
    </row>
    <row r="851" customFormat="false" ht="15" hidden="false" customHeight="false" outlineLevel="0" collapsed="false">
      <c r="A851" s="1" t="n">
        <v>850</v>
      </c>
      <c r="B851" s="1" t="s">
        <v>37</v>
      </c>
      <c r="C851" s="1" t="n">
        <v>6.3</v>
      </c>
      <c r="D851" s="1" t="s">
        <v>14</v>
      </c>
      <c r="E851" s="1" t="s">
        <v>15</v>
      </c>
      <c r="H851" s="0" t="n">
        <v>850</v>
      </c>
      <c r="I851" s="0" t="str">
        <f aca="false">VLOOKUP($H851, $A:$E, 2)</f>
        <v>MDM2-Like / P53</v>
      </c>
      <c r="J851" s="0" t="n">
        <f aca="false">VLOOKUP($H851, $A:$E, 3)</f>
        <v>6.3</v>
      </c>
      <c r="K851" s="0" t="str">
        <f aca="false">VLOOKUP($H851, $A:$E, 4)</f>
        <v>cancer</v>
      </c>
      <c r="L851" s="0" t="str">
        <f aca="false">VLOOKUP($H851, $A:$E, 5)</f>
        <v>Inhibition</v>
      </c>
    </row>
    <row r="852" customFormat="false" ht="15" hidden="false" customHeight="false" outlineLevel="0" collapsed="false">
      <c r="A852" s="1" t="n">
        <v>851</v>
      </c>
      <c r="B852" s="1" t="s">
        <v>13</v>
      </c>
      <c r="C852" s="1" t="n">
        <v>6.14</v>
      </c>
      <c r="D852" s="1" t="s">
        <v>14</v>
      </c>
      <c r="E852" s="1" t="s">
        <v>15</v>
      </c>
      <c r="H852" s="0" t="n">
        <v>851</v>
      </c>
      <c r="I852" s="0" t="str">
        <f aca="false">VLOOKUP($H852, $A:$E, 2)</f>
        <v>BCL2-Like / BAX</v>
      </c>
      <c r="J852" s="0" t="n">
        <f aca="false">VLOOKUP($H852, $A:$E, 3)</f>
        <v>6.14</v>
      </c>
      <c r="K852" s="0" t="str">
        <f aca="false">VLOOKUP($H852, $A:$E, 4)</f>
        <v>cancer</v>
      </c>
      <c r="L852" s="0" t="str">
        <f aca="false">VLOOKUP($H852, $A:$E, 5)</f>
        <v>Inhibition</v>
      </c>
    </row>
    <row r="853" customFormat="false" ht="15" hidden="false" customHeight="false" outlineLevel="0" collapsed="false">
      <c r="A853" s="1" t="n">
        <v>852</v>
      </c>
      <c r="B853" s="1" t="s">
        <v>37</v>
      </c>
      <c r="C853" s="1" t="n">
        <v>5.55</v>
      </c>
      <c r="D853" s="1" t="s">
        <v>14</v>
      </c>
      <c r="E853" s="1" t="s">
        <v>15</v>
      </c>
      <c r="H853" s="0" t="n">
        <v>852</v>
      </c>
      <c r="I853" s="0" t="str">
        <f aca="false">VLOOKUP($H853, $A:$E, 2)</f>
        <v>MDM2-Like / P53</v>
      </c>
      <c r="J853" s="0" t="n">
        <f aca="false">VLOOKUP($H853, $A:$E, 3)</f>
        <v>5.55</v>
      </c>
      <c r="K853" s="0" t="str">
        <f aca="false">VLOOKUP($H853, $A:$E, 4)</f>
        <v>cancer</v>
      </c>
      <c r="L853" s="0" t="str">
        <f aca="false">VLOOKUP($H853, $A:$E, 5)</f>
        <v>Inhibition</v>
      </c>
    </row>
    <row r="854" customFormat="false" ht="15" hidden="false" customHeight="false" outlineLevel="0" collapsed="false">
      <c r="A854" s="1" t="n">
        <v>853</v>
      </c>
      <c r="B854" s="1" t="s">
        <v>148</v>
      </c>
      <c r="C854" s="1" t="n">
        <v>6.2</v>
      </c>
      <c r="D854" s="1" t="s">
        <v>14</v>
      </c>
      <c r="E854" s="1" t="s">
        <v>15</v>
      </c>
      <c r="H854" s="0" t="n">
        <v>853</v>
      </c>
      <c r="I854" s="0" t="str">
        <f aca="false">VLOOKUP($H854, $A:$E, 2)</f>
        <v>Beta-catenin / TCF-4</v>
      </c>
      <c r="J854" s="0" t="n">
        <f aca="false">VLOOKUP($H854, $A:$E, 3)</f>
        <v>6.2</v>
      </c>
      <c r="K854" s="0" t="str">
        <f aca="false">VLOOKUP($H854, $A:$E, 4)</f>
        <v>cancer</v>
      </c>
      <c r="L854" s="0" t="str">
        <f aca="false">VLOOKUP($H854, $A:$E, 5)</f>
        <v>Inhibition</v>
      </c>
    </row>
    <row r="855" customFormat="false" ht="15" hidden="false" customHeight="false" outlineLevel="0" collapsed="false">
      <c r="A855" s="1" t="n">
        <v>854</v>
      </c>
      <c r="B855" s="1" t="s">
        <v>22</v>
      </c>
      <c r="C855" s="1" t="n">
        <v>6.4</v>
      </c>
      <c r="D855" s="1" t="s">
        <v>14</v>
      </c>
      <c r="E855" s="1" t="s">
        <v>15</v>
      </c>
      <c r="H855" s="0" t="n">
        <v>854</v>
      </c>
      <c r="I855" s="0" t="str">
        <f aca="false">VLOOKUP($H855, $A:$E, 2)</f>
        <v>CD80 / CD28</v>
      </c>
      <c r="J855" s="0" t="n">
        <f aca="false">VLOOKUP($H855, $A:$E, 3)</f>
        <v>6.4</v>
      </c>
      <c r="K855" s="0" t="str">
        <f aca="false">VLOOKUP($H855, $A:$E, 4)</f>
        <v>cancer</v>
      </c>
      <c r="L855" s="0" t="str">
        <f aca="false">VLOOKUP($H855, $A:$E, 5)</f>
        <v>Inhibition</v>
      </c>
    </row>
    <row r="856" customFormat="false" ht="15" hidden="false" customHeight="false" outlineLevel="0" collapsed="false">
      <c r="A856" s="1" t="n">
        <v>855</v>
      </c>
      <c r="B856" s="1" t="s">
        <v>25</v>
      </c>
      <c r="C856" s="1" t="n">
        <v>6.14</v>
      </c>
      <c r="D856" s="1" t="s">
        <v>19</v>
      </c>
      <c r="E856" s="1" t="s">
        <v>15</v>
      </c>
      <c r="H856" s="0" t="n">
        <v>855</v>
      </c>
      <c r="I856" s="0" t="str">
        <f aca="false">VLOOKUP($H856, $A:$E, 2)</f>
        <v>LFA / ICAM</v>
      </c>
      <c r="J856" s="0" t="n">
        <f aca="false">VLOOKUP($H856, $A:$E, 3)</f>
        <v>6.14</v>
      </c>
      <c r="K856" s="0" t="str">
        <f aca="false">VLOOKUP($H856, $A:$E, 4)</f>
        <v>immune system disease</v>
      </c>
      <c r="L856" s="0" t="str">
        <f aca="false">VLOOKUP($H856, $A:$E, 5)</f>
        <v>Inhibition</v>
      </c>
    </row>
    <row r="857" customFormat="false" ht="15" hidden="false" customHeight="false" outlineLevel="0" collapsed="false">
      <c r="A857" s="1" t="n">
        <v>856</v>
      </c>
      <c r="B857" s="1" t="s">
        <v>37</v>
      </c>
      <c r="C857" s="1" t="n">
        <v>7.24</v>
      </c>
      <c r="D857" s="1" t="s">
        <v>14</v>
      </c>
      <c r="E857" s="1" t="s">
        <v>15</v>
      </c>
      <c r="H857" s="0" t="n">
        <v>856</v>
      </c>
      <c r="I857" s="0" t="str">
        <f aca="false">VLOOKUP($H857, $A:$E, 2)</f>
        <v>MDM2-Like / P53</v>
      </c>
      <c r="J857" s="0" t="n">
        <f aca="false">VLOOKUP($H857, $A:$E, 3)</f>
        <v>7.24</v>
      </c>
      <c r="K857" s="0" t="str">
        <f aca="false">VLOOKUP($H857, $A:$E, 4)</f>
        <v>cancer</v>
      </c>
      <c r="L857" s="0" t="str">
        <f aca="false">VLOOKUP($H857, $A:$E, 5)</f>
        <v>Inhibition</v>
      </c>
    </row>
    <row r="858" customFormat="false" ht="15" hidden="false" customHeight="false" outlineLevel="0" collapsed="false">
      <c r="A858" s="1" t="n">
        <v>857</v>
      </c>
      <c r="B858" s="1" t="s">
        <v>25</v>
      </c>
      <c r="C858" s="1" t="n">
        <v>4.75</v>
      </c>
      <c r="D858" s="1" t="s">
        <v>19</v>
      </c>
      <c r="E858" s="1" t="s">
        <v>15</v>
      </c>
      <c r="H858" s="0" t="n">
        <v>857</v>
      </c>
      <c r="I858" s="0" t="str">
        <f aca="false">VLOOKUP($H858, $A:$E, 2)</f>
        <v>LFA / ICAM</v>
      </c>
      <c r="J858" s="0" t="n">
        <f aca="false">VLOOKUP($H858, $A:$E, 3)</f>
        <v>4.75</v>
      </c>
      <c r="K858" s="0" t="str">
        <f aca="false">VLOOKUP($H858, $A:$E, 4)</f>
        <v>immune system disease</v>
      </c>
      <c r="L858" s="0" t="str">
        <f aca="false">VLOOKUP($H858, $A:$E, 5)</f>
        <v>Inhibition</v>
      </c>
    </row>
    <row r="859" customFormat="false" ht="15" hidden="false" customHeight="false" outlineLevel="0" collapsed="false">
      <c r="A859" s="1" t="n">
        <v>858</v>
      </c>
      <c r="B859" s="1" t="s">
        <v>13</v>
      </c>
      <c r="C859" s="1" t="n">
        <v>6.82</v>
      </c>
      <c r="D859" s="1" t="s">
        <v>14</v>
      </c>
      <c r="E859" s="1" t="s">
        <v>15</v>
      </c>
      <c r="H859" s="0" t="n">
        <v>858</v>
      </c>
      <c r="I859" s="0" t="str">
        <f aca="false">VLOOKUP($H859, $A:$E, 2)</f>
        <v>BCL2-Like / BAX</v>
      </c>
      <c r="J859" s="0" t="n">
        <f aca="false">VLOOKUP($H859, $A:$E, 3)</f>
        <v>6.82</v>
      </c>
      <c r="K859" s="0" t="str">
        <f aca="false">VLOOKUP($H859, $A:$E, 4)</f>
        <v>cancer</v>
      </c>
      <c r="L859" s="0" t="str">
        <f aca="false">VLOOKUP($H859, $A:$E, 5)</f>
        <v>Inhibition</v>
      </c>
    </row>
    <row r="860" customFormat="false" ht="15" hidden="false" customHeight="false" outlineLevel="0" collapsed="false">
      <c r="A860" s="1" t="n">
        <v>859</v>
      </c>
      <c r="B860" s="1" t="s">
        <v>40</v>
      </c>
      <c r="C860" s="1" t="n">
        <v>6.62</v>
      </c>
      <c r="D860" s="1" t="s">
        <v>14</v>
      </c>
      <c r="E860" s="1" t="s">
        <v>15</v>
      </c>
      <c r="H860" s="0" t="n">
        <v>859</v>
      </c>
      <c r="I860" s="0" t="str">
        <f aca="false">VLOOKUP($H860, $A:$E, 2)</f>
        <v>XIAP / Smac</v>
      </c>
      <c r="J860" s="0" t="n">
        <f aca="false">VLOOKUP($H860, $A:$E, 3)</f>
        <v>6.62</v>
      </c>
      <c r="K860" s="0" t="str">
        <f aca="false">VLOOKUP($H860, $A:$E, 4)</f>
        <v>cancer</v>
      </c>
      <c r="L860" s="0" t="str">
        <f aca="false">VLOOKUP($H860, $A:$E, 5)</f>
        <v>Inhibition</v>
      </c>
    </row>
    <row r="861" customFormat="false" ht="15" hidden="false" customHeight="false" outlineLevel="0" collapsed="false">
      <c r="A861" s="1" t="n">
        <v>860</v>
      </c>
      <c r="B861" s="1" t="s">
        <v>25</v>
      </c>
      <c r="C861" s="1" t="n">
        <v>8.3</v>
      </c>
      <c r="D861" s="1" t="s">
        <v>19</v>
      </c>
      <c r="E861" s="1" t="s">
        <v>15</v>
      </c>
      <c r="H861" s="0" t="n">
        <v>860</v>
      </c>
      <c r="I861" s="0" t="str">
        <f aca="false">VLOOKUP($H861, $A:$E, 2)</f>
        <v>LFA / ICAM</v>
      </c>
      <c r="J861" s="0" t="n">
        <f aca="false">VLOOKUP($H861, $A:$E, 3)</f>
        <v>8.3</v>
      </c>
      <c r="K861" s="0" t="str">
        <f aca="false">VLOOKUP($H861, $A:$E, 4)</f>
        <v>immune system disease</v>
      </c>
      <c r="L861" s="0" t="str">
        <f aca="false">VLOOKUP($H861, $A:$E, 5)</f>
        <v>Inhibition</v>
      </c>
    </row>
    <row r="862" customFormat="false" ht="15" hidden="false" customHeight="false" outlineLevel="0" collapsed="false">
      <c r="A862" s="1" t="n">
        <v>861</v>
      </c>
      <c r="B862" s="1" t="s">
        <v>13</v>
      </c>
      <c r="C862" s="1" t="n">
        <v>5.47</v>
      </c>
      <c r="D862" s="1" t="s">
        <v>14</v>
      </c>
      <c r="E862" s="1" t="s">
        <v>15</v>
      </c>
      <c r="H862" s="0" t="n">
        <v>861</v>
      </c>
      <c r="I862" s="0" t="str">
        <f aca="false">VLOOKUP($H862, $A:$E, 2)</f>
        <v>BCL2-Like / BAX</v>
      </c>
      <c r="J862" s="0" t="n">
        <f aca="false">VLOOKUP($H862, $A:$E, 3)</f>
        <v>5.47</v>
      </c>
      <c r="K862" s="0" t="str">
        <f aca="false">VLOOKUP($H862, $A:$E, 4)</f>
        <v>cancer</v>
      </c>
      <c r="L862" s="0" t="str">
        <f aca="false">VLOOKUP($H862, $A:$E, 5)</f>
        <v>Inhibition</v>
      </c>
    </row>
    <row r="863" customFormat="false" ht="15" hidden="false" customHeight="false" outlineLevel="0" collapsed="false">
      <c r="A863" s="1" t="n">
        <v>862</v>
      </c>
      <c r="B863" s="1" t="s">
        <v>37</v>
      </c>
      <c r="C863" s="1" t="n">
        <v>7.21</v>
      </c>
      <c r="D863" s="1" t="s">
        <v>14</v>
      </c>
      <c r="E863" s="1" t="s">
        <v>15</v>
      </c>
      <c r="H863" s="0" t="n">
        <v>862</v>
      </c>
      <c r="I863" s="0" t="str">
        <f aca="false">VLOOKUP($H863, $A:$E, 2)</f>
        <v>MDM2-Like / P53</v>
      </c>
      <c r="J863" s="0" t="n">
        <f aca="false">VLOOKUP($H863, $A:$E, 3)</f>
        <v>7.21</v>
      </c>
      <c r="K863" s="0" t="str">
        <f aca="false">VLOOKUP($H863, $A:$E, 4)</f>
        <v>cancer</v>
      </c>
      <c r="L863" s="0" t="str">
        <f aca="false">VLOOKUP($H863, $A:$E, 5)</f>
        <v>Inhibition</v>
      </c>
    </row>
    <row r="864" customFormat="false" ht="15" hidden="false" customHeight="false" outlineLevel="0" collapsed="false">
      <c r="A864" s="1" t="n">
        <v>863</v>
      </c>
      <c r="B864" s="1" t="s">
        <v>25</v>
      </c>
      <c r="C864" s="1" t="n">
        <v>6.7</v>
      </c>
      <c r="D864" s="1" t="s">
        <v>19</v>
      </c>
      <c r="E864" s="1" t="s">
        <v>15</v>
      </c>
      <c r="H864" s="0" t="n">
        <v>863</v>
      </c>
      <c r="I864" s="0" t="str">
        <f aca="false">VLOOKUP($H864, $A:$E, 2)</f>
        <v>LFA / ICAM</v>
      </c>
      <c r="J864" s="0" t="n">
        <f aca="false">VLOOKUP($H864, $A:$E, 3)</f>
        <v>6.7</v>
      </c>
      <c r="K864" s="0" t="str">
        <f aca="false">VLOOKUP($H864, $A:$E, 4)</f>
        <v>immune system disease</v>
      </c>
      <c r="L864" s="0" t="str">
        <f aca="false">VLOOKUP($H864, $A:$E, 5)</f>
        <v>Inhibition</v>
      </c>
    </row>
    <row r="865" customFormat="false" ht="15" hidden="false" customHeight="false" outlineLevel="0" collapsed="false">
      <c r="A865" s="1" t="n">
        <v>864</v>
      </c>
      <c r="B865" s="1" t="s">
        <v>22</v>
      </c>
      <c r="C865" s="1" t="n">
        <v>6.82</v>
      </c>
      <c r="D865" s="1" t="s">
        <v>14</v>
      </c>
      <c r="E865" s="1" t="s">
        <v>15</v>
      </c>
      <c r="H865" s="0" t="n">
        <v>864</v>
      </c>
      <c r="I865" s="0" t="str">
        <f aca="false">VLOOKUP($H865, $A:$E, 2)</f>
        <v>CD80 / CD28</v>
      </c>
      <c r="J865" s="0" t="n">
        <f aca="false">VLOOKUP($H865, $A:$E, 3)</f>
        <v>6.82</v>
      </c>
      <c r="K865" s="0" t="str">
        <f aca="false">VLOOKUP($H865, $A:$E, 4)</f>
        <v>cancer</v>
      </c>
      <c r="L865" s="0" t="str">
        <f aca="false">VLOOKUP($H865, $A:$E, 5)</f>
        <v>Inhibition</v>
      </c>
    </row>
    <row r="866" customFormat="false" ht="15" hidden="false" customHeight="false" outlineLevel="0" collapsed="false">
      <c r="A866" s="1" t="n">
        <v>865</v>
      </c>
      <c r="B866" s="1" t="s">
        <v>40</v>
      </c>
      <c r="C866" s="1" t="n">
        <v>6.3</v>
      </c>
      <c r="D866" s="1" t="s">
        <v>14</v>
      </c>
      <c r="E866" s="1" t="s">
        <v>15</v>
      </c>
      <c r="H866" s="0" t="n">
        <v>865</v>
      </c>
      <c r="I866" s="0" t="str">
        <f aca="false">VLOOKUP($H866, $A:$E, 2)</f>
        <v>XIAP / Smac</v>
      </c>
      <c r="J866" s="0" t="n">
        <f aca="false">VLOOKUP($H866, $A:$E, 3)</f>
        <v>6.3</v>
      </c>
      <c r="K866" s="0" t="str">
        <f aca="false">VLOOKUP($H866, $A:$E, 4)</f>
        <v>cancer</v>
      </c>
      <c r="L866" s="0" t="str">
        <f aca="false">VLOOKUP($H866, $A:$E, 5)</f>
        <v>Inhibition</v>
      </c>
    </row>
    <row r="867" customFormat="false" ht="15" hidden="false" customHeight="false" outlineLevel="0" collapsed="false">
      <c r="A867" s="1" t="n">
        <v>866</v>
      </c>
      <c r="B867" s="1" t="s">
        <v>37</v>
      </c>
      <c r="C867" s="1" t="n">
        <v>6.11</v>
      </c>
      <c r="D867" s="1" t="s">
        <v>14</v>
      </c>
      <c r="E867" s="1" t="s">
        <v>15</v>
      </c>
      <c r="H867" s="0" t="n">
        <v>866</v>
      </c>
      <c r="I867" s="0" t="str">
        <f aca="false">VLOOKUP($H867, $A:$E, 2)</f>
        <v>MDM2-Like / P53</v>
      </c>
      <c r="J867" s="0" t="n">
        <f aca="false">VLOOKUP($H867, $A:$E, 3)</f>
        <v>6.11</v>
      </c>
      <c r="K867" s="0" t="str">
        <f aca="false">VLOOKUP($H867, $A:$E, 4)</f>
        <v>cancer</v>
      </c>
      <c r="L867" s="0" t="str">
        <f aca="false">VLOOKUP($H867, $A:$E, 5)</f>
        <v>Inhibition</v>
      </c>
    </row>
    <row r="868" customFormat="false" ht="15" hidden="false" customHeight="false" outlineLevel="0" collapsed="false">
      <c r="A868" s="1" t="n">
        <v>867</v>
      </c>
      <c r="B868" s="1" t="s">
        <v>40</v>
      </c>
      <c r="C868" s="1" t="n">
        <v>7</v>
      </c>
      <c r="D868" s="1" t="s">
        <v>14</v>
      </c>
      <c r="E868" s="1" t="s">
        <v>15</v>
      </c>
      <c r="H868" s="0" t="n">
        <v>867</v>
      </c>
      <c r="I868" s="0" t="str">
        <f aca="false">VLOOKUP($H868, $A:$E, 2)</f>
        <v>XIAP / Smac</v>
      </c>
      <c r="J868" s="0" t="n">
        <f aca="false">VLOOKUP($H868, $A:$E, 3)</f>
        <v>7</v>
      </c>
      <c r="K868" s="0" t="str">
        <f aca="false">VLOOKUP($H868, $A:$E, 4)</f>
        <v>cancer</v>
      </c>
      <c r="L868" s="0" t="str">
        <f aca="false">VLOOKUP($H868, $A:$E, 5)</f>
        <v>Inhibition</v>
      </c>
    </row>
    <row r="869" customFormat="false" ht="15" hidden="false" customHeight="false" outlineLevel="0" collapsed="false">
      <c r="A869" s="1" t="n">
        <v>868</v>
      </c>
      <c r="B869" s="1" t="s">
        <v>13</v>
      </c>
      <c r="C869" s="1" t="n">
        <v>6.69</v>
      </c>
      <c r="D869" s="1" t="s">
        <v>14</v>
      </c>
      <c r="E869" s="1" t="s">
        <v>15</v>
      </c>
      <c r="H869" s="0" t="n">
        <v>868</v>
      </c>
      <c r="I869" s="0" t="str">
        <f aca="false">VLOOKUP($H869, $A:$E, 2)</f>
        <v>BCL2-Like / BAX</v>
      </c>
      <c r="J869" s="0" t="n">
        <f aca="false">VLOOKUP($H869, $A:$E, 3)</f>
        <v>6.69</v>
      </c>
      <c r="K869" s="0" t="str">
        <f aca="false">VLOOKUP($H869, $A:$E, 4)</f>
        <v>cancer</v>
      </c>
      <c r="L869" s="0" t="str">
        <f aca="false">VLOOKUP($H869, $A:$E, 5)</f>
        <v>Inhibition</v>
      </c>
    </row>
    <row r="870" customFormat="false" ht="15" hidden="false" customHeight="false" outlineLevel="0" collapsed="false">
      <c r="A870" s="1" t="n">
        <v>869</v>
      </c>
      <c r="B870" s="1" t="s">
        <v>622</v>
      </c>
      <c r="C870" s="1" t="n">
        <v>6.82</v>
      </c>
      <c r="D870" s="1" t="s">
        <v>623</v>
      </c>
      <c r="E870" s="1" t="s">
        <v>15</v>
      </c>
      <c r="H870" s="0" t="n">
        <v>869</v>
      </c>
      <c r="I870" s="0" t="str">
        <f aca="false">VLOOKUP($H870, $A:$E, 2)</f>
        <v>E2 / E1</v>
      </c>
      <c r="J870" s="0" t="n">
        <f aca="false">VLOOKUP($H870, $A:$E, 3)</f>
        <v>6.82</v>
      </c>
      <c r="K870" s="0" t="str">
        <f aca="false">VLOOKUP($H870, $A:$E, 4)</f>
        <v>human papilloma virus infection</v>
      </c>
      <c r="L870" s="0" t="str">
        <f aca="false">VLOOKUP($H870, $A:$E, 5)</f>
        <v>Inhibition</v>
      </c>
    </row>
    <row r="871" customFormat="false" ht="15" hidden="false" customHeight="false" outlineLevel="0" collapsed="false">
      <c r="A871" s="1" t="n">
        <v>870</v>
      </c>
      <c r="B871" s="1" t="s">
        <v>37</v>
      </c>
      <c r="C871" s="1" t="n">
        <v>5.99</v>
      </c>
      <c r="D871" s="1" t="s">
        <v>14</v>
      </c>
      <c r="E871" s="1" t="s">
        <v>15</v>
      </c>
      <c r="H871" s="0" t="n">
        <v>870</v>
      </c>
      <c r="I871" s="0" t="str">
        <f aca="false">VLOOKUP($H871, $A:$E, 2)</f>
        <v>MDM2-Like / P53</v>
      </c>
      <c r="J871" s="0" t="n">
        <f aca="false">VLOOKUP($H871, $A:$E, 3)</f>
        <v>5.99</v>
      </c>
      <c r="K871" s="0" t="str">
        <f aca="false">VLOOKUP($H871, $A:$E, 4)</f>
        <v>cancer</v>
      </c>
      <c r="L871" s="0" t="str">
        <f aca="false">VLOOKUP($H871, $A:$E, 5)</f>
        <v>Inhibition</v>
      </c>
    </row>
    <row r="872" customFormat="false" ht="15" hidden="false" customHeight="false" outlineLevel="0" collapsed="false">
      <c r="A872" s="1" t="n">
        <v>871</v>
      </c>
      <c r="B872" s="1" t="s">
        <v>40</v>
      </c>
      <c r="C872" s="1" t="n">
        <v>7</v>
      </c>
      <c r="D872" s="1" t="s">
        <v>14</v>
      </c>
      <c r="E872" s="1" t="s">
        <v>15</v>
      </c>
      <c r="H872" s="0" t="n">
        <v>871</v>
      </c>
      <c r="I872" s="0" t="str">
        <f aca="false">VLOOKUP($H872, $A:$E, 2)</f>
        <v>XIAP / Smac</v>
      </c>
      <c r="J872" s="0" t="n">
        <f aca="false">VLOOKUP($H872, $A:$E, 3)</f>
        <v>7</v>
      </c>
      <c r="K872" s="0" t="str">
        <f aca="false">VLOOKUP($H872, $A:$E, 4)</f>
        <v>cancer</v>
      </c>
      <c r="L872" s="0" t="str">
        <f aca="false">VLOOKUP($H872, $A:$E, 5)</f>
        <v>Inhibition</v>
      </c>
    </row>
    <row r="873" customFormat="false" ht="15" hidden="false" customHeight="false" outlineLevel="0" collapsed="false">
      <c r="A873" s="1" t="n">
        <v>872</v>
      </c>
      <c r="B873" s="1" t="s">
        <v>37</v>
      </c>
      <c r="C873" s="1" t="n">
        <v>7.2</v>
      </c>
      <c r="D873" s="1" t="s">
        <v>14</v>
      </c>
      <c r="E873" s="1" t="s">
        <v>15</v>
      </c>
      <c r="H873" s="0" t="n">
        <v>872</v>
      </c>
      <c r="I873" s="0" t="str">
        <f aca="false">VLOOKUP($H873, $A:$E, 2)</f>
        <v>MDM2-Like / P53</v>
      </c>
      <c r="J873" s="0" t="n">
        <f aca="false">VLOOKUP($H873, $A:$E, 3)</f>
        <v>7.2</v>
      </c>
      <c r="K873" s="0" t="str">
        <f aca="false">VLOOKUP($H873, $A:$E, 4)</f>
        <v>cancer</v>
      </c>
      <c r="L873" s="0" t="str">
        <f aca="false">VLOOKUP($H873, $A:$E, 5)</f>
        <v>Inhibition</v>
      </c>
    </row>
    <row r="874" customFormat="false" ht="15" hidden="false" customHeight="false" outlineLevel="0" collapsed="false">
      <c r="A874" s="1" t="n">
        <v>873</v>
      </c>
      <c r="B874" s="1" t="s">
        <v>37</v>
      </c>
      <c r="C874" s="1" t="n">
        <v>7.96</v>
      </c>
      <c r="D874" s="1" t="s">
        <v>14</v>
      </c>
      <c r="E874" s="1" t="s">
        <v>15</v>
      </c>
      <c r="H874" s="0" t="n">
        <v>873</v>
      </c>
      <c r="I874" s="0" t="str">
        <f aca="false">VLOOKUP($H874, $A:$E, 2)</f>
        <v>MDM2-Like / P53</v>
      </c>
      <c r="J874" s="0" t="n">
        <f aca="false">VLOOKUP($H874, $A:$E, 3)</f>
        <v>7.96</v>
      </c>
      <c r="K874" s="0" t="str">
        <f aca="false">VLOOKUP($H874, $A:$E, 4)</f>
        <v>cancer</v>
      </c>
      <c r="L874" s="0" t="str">
        <f aca="false">VLOOKUP($H874, $A:$E, 5)</f>
        <v>Inhibition</v>
      </c>
    </row>
    <row r="875" customFormat="false" ht="15" hidden="false" customHeight="false" outlineLevel="0" collapsed="false">
      <c r="A875" s="1" t="n">
        <v>874</v>
      </c>
      <c r="B875" s="1" t="s">
        <v>37</v>
      </c>
      <c r="C875" s="1" t="n">
        <v>5.29</v>
      </c>
      <c r="D875" s="1" t="s">
        <v>14</v>
      </c>
      <c r="E875" s="1" t="s">
        <v>15</v>
      </c>
      <c r="H875" s="0" t="n">
        <v>874</v>
      </c>
      <c r="I875" s="0" t="str">
        <f aca="false">VLOOKUP($H875, $A:$E, 2)</f>
        <v>MDM2-Like / P53</v>
      </c>
      <c r="J875" s="0" t="n">
        <f aca="false">VLOOKUP($H875, $A:$E, 3)</f>
        <v>5.29</v>
      </c>
      <c r="K875" s="0" t="str">
        <f aca="false">VLOOKUP($H875, $A:$E, 4)</f>
        <v>cancer</v>
      </c>
      <c r="L875" s="0" t="str">
        <f aca="false">VLOOKUP($H875, $A:$E, 5)</f>
        <v>Inhibition</v>
      </c>
    </row>
    <row r="876" customFormat="false" ht="15" hidden="false" customHeight="false" outlineLevel="0" collapsed="false">
      <c r="A876" s="1" t="n">
        <v>875</v>
      </c>
      <c r="B876" s="1" t="s">
        <v>37</v>
      </c>
      <c r="C876" s="1" t="n">
        <v>8</v>
      </c>
      <c r="D876" s="1" t="s">
        <v>14</v>
      </c>
      <c r="E876" s="1" t="s">
        <v>15</v>
      </c>
      <c r="H876" s="0" t="n">
        <v>875</v>
      </c>
      <c r="I876" s="0" t="str">
        <f aca="false">VLOOKUP($H876, $A:$E, 2)</f>
        <v>MDM2-Like / P53</v>
      </c>
      <c r="J876" s="0" t="n">
        <f aca="false">VLOOKUP($H876, $A:$E, 3)</f>
        <v>8</v>
      </c>
      <c r="K876" s="0" t="str">
        <f aca="false">VLOOKUP($H876, $A:$E, 4)</f>
        <v>cancer</v>
      </c>
      <c r="L876" s="0" t="str">
        <f aca="false">VLOOKUP($H876, $A:$E, 5)</f>
        <v>Inhibition</v>
      </c>
    </row>
    <row r="877" customFormat="false" ht="15" hidden="false" customHeight="false" outlineLevel="0" collapsed="false">
      <c r="A877" s="1" t="n">
        <v>876</v>
      </c>
      <c r="B877" s="1" t="s">
        <v>28</v>
      </c>
      <c r="C877" s="1" t="n">
        <v>5.03</v>
      </c>
      <c r="D877" s="1" t="s">
        <v>29</v>
      </c>
      <c r="E877" s="1" t="s">
        <v>15</v>
      </c>
      <c r="H877" s="0" t="n">
        <v>876</v>
      </c>
      <c r="I877" s="0" t="str">
        <f aca="false">VLOOKUP($H877, $A:$E, 2)</f>
        <v>CD4 / gp120</v>
      </c>
      <c r="J877" s="0" t="n">
        <f aca="false">VLOOKUP($H877, $A:$E, 3)</f>
        <v>5.03</v>
      </c>
      <c r="K877" s="0" t="str">
        <f aca="false">VLOOKUP($H877, $A:$E, 4)</f>
        <v>HIV infectious disease</v>
      </c>
      <c r="L877" s="0" t="str">
        <f aca="false">VLOOKUP($H877, $A:$E, 5)</f>
        <v>Inhibition</v>
      </c>
    </row>
    <row r="878" customFormat="false" ht="15" hidden="false" customHeight="false" outlineLevel="0" collapsed="false">
      <c r="A878" s="1" t="n">
        <v>877</v>
      </c>
      <c r="B878" s="1" t="s">
        <v>13</v>
      </c>
      <c r="C878" s="1" t="n">
        <v>6</v>
      </c>
      <c r="D878" s="1" t="s">
        <v>14</v>
      </c>
      <c r="E878" s="1" t="s">
        <v>15</v>
      </c>
      <c r="H878" s="0" t="n">
        <v>877</v>
      </c>
      <c r="I878" s="0" t="str">
        <f aca="false">VLOOKUP($H878, $A:$E, 2)</f>
        <v>BCL2-Like / BAX</v>
      </c>
      <c r="J878" s="0" t="n">
        <f aca="false">VLOOKUP($H878, $A:$E, 3)</f>
        <v>6</v>
      </c>
      <c r="K878" s="0" t="str">
        <f aca="false">VLOOKUP($H878, $A:$E, 4)</f>
        <v>cancer</v>
      </c>
      <c r="L878" s="0" t="str">
        <f aca="false">VLOOKUP($H878, $A:$E, 5)</f>
        <v>Inhibition</v>
      </c>
    </row>
    <row r="879" customFormat="false" ht="15" hidden="false" customHeight="false" outlineLevel="0" collapsed="false">
      <c r="A879" s="1" t="n">
        <v>878</v>
      </c>
      <c r="B879" s="1" t="s">
        <v>37</v>
      </c>
      <c r="C879" s="1" t="n">
        <v>8</v>
      </c>
      <c r="D879" s="1" t="s">
        <v>14</v>
      </c>
      <c r="E879" s="1" t="s">
        <v>15</v>
      </c>
      <c r="H879" s="0" t="n">
        <v>878</v>
      </c>
      <c r="I879" s="0" t="str">
        <f aca="false">VLOOKUP($H879, $A:$E, 2)</f>
        <v>MDM2-Like / P53</v>
      </c>
      <c r="J879" s="0" t="n">
        <f aca="false">VLOOKUP($H879, $A:$E, 3)</f>
        <v>8</v>
      </c>
      <c r="K879" s="0" t="str">
        <f aca="false">VLOOKUP($H879, $A:$E, 4)</f>
        <v>cancer</v>
      </c>
      <c r="L879" s="0" t="str">
        <f aca="false">VLOOKUP($H879, $A:$E, 5)</f>
        <v>Inhibition</v>
      </c>
    </row>
    <row r="880" customFormat="false" ht="15" hidden="false" customHeight="false" outlineLevel="0" collapsed="false">
      <c r="A880" s="1" t="n">
        <v>879</v>
      </c>
      <c r="B880" s="1" t="s">
        <v>25</v>
      </c>
      <c r="C880" s="1" t="n">
        <v>8.41</v>
      </c>
      <c r="D880" s="1" t="s">
        <v>19</v>
      </c>
      <c r="E880" s="1" t="s">
        <v>15</v>
      </c>
      <c r="H880" s="0" t="n">
        <v>879</v>
      </c>
      <c r="I880" s="0" t="str">
        <f aca="false">VLOOKUP($H880, $A:$E, 2)</f>
        <v>LFA / ICAM</v>
      </c>
      <c r="J880" s="0" t="n">
        <f aca="false">VLOOKUP($H880, $A:$E, 3)</f>
        <v>8.41</v>
      </c>
      <c r="K880" s="0" t="str">
        <f aca="false">VLOOKUP($H880, $A:$E, 4)</f>
        <v>immune system disease</v>
      </c>
      <c r="L880" s="0" t="str">
        <f aca="false">VLOOKUP($H880, $A:$E, 5)</f>
        <v>Inhibition</v>
      </c>
    </row>
    <row r="881" customFormat="false" ht="15" hidden="false" customHeight="false" outlineLevel="0" collapsed="false">
      <c r="A881" s="1" t="n">
        <v>880</v>
      </c>
      <c r="B881" s="1" t="s">
        <v>25</v>
      </c>
      <c r="C881" s="1" t="n">
        <v>7.28</v>
      </c>
      <c r="D881" s="1" t="s">
        <v>19</v>
      </c>
      <c r="E881" s="1" t="s">
        <v>15</v>
      </c>
      <c r="H881" s="0" t="n">
        <v>880</v>
      </c>
      <c r="I881" s="0" t="str">
        <f aca="false">VLOOKUP($H881, $A:$E, 2)</f>
        <v>LFA / ICAM</v>
      </c>
      <c r="J881" s="0" t="n">
        <f aca="false">VLOOKUP($H881, $A:$E, 3)</f>
        <v>7.28</v>
      </c>
      <c r="K881" s="0" t="str">
        <f aca="false">VLOOKUP($H881, $A:$E, 4)</f>
        <v>immune system disease</v>
      </c>
      <c r="L881" s="0" t="str">
        <f aca="false">VLOOKUP($H881, $A:$E, 5)</f>
        <v>Inhibition</v>
      </c>
    </row>
    <row r="882" customFormat="false" ht="15" hidden="false" customHeight="false" outlineLevel="0" collapsed="false">
      <c r="A882" s="1" t="n">
        <v>881</v>
      </c>
      <c r="B882" s="1" t="s">
        <v>40</v>
      </c>
      <c r="C882" s="1" t="n">
        <v>6.13</v>
      </c>
      <c r="D882" s="1" t="s">
        <v>14</v>
      </c>
      <c r="E882" s="1" t="s">
        <v>15</v>
      </c>
      <c r="H882" s="0" t="n">
        <v>881</v>
      </c>
      <c r="I882" s="0" t="str">
        <f aca="false">VLOOKUP($H882, $A:$E, 2)</f>
        <v>XIAP / Smac</v>
      </c>
      <c r="J882" s="0" t="n">
        <f aca="false">VLOOKUP($H882, $A:$E, 3)</f>
        <v>6.13</v>
      </c>
      <c r="K882" s="0" t="str">
        <f aca="false">VLOOKUP($H882, $A:$E, 4)</f>
        <v>cancer</v>
      </c>
      <c r="L882" s="0" t="str">
        <f aca="false">VLOOKUP($H882, $A:$E, 5)</f>
        <v>Inhibition</v>
      </c>
    </row>
    <row r="883" customFormat="false" ht="15" hidden="false" customHeight="false" outlineLevel="0" collapsed="false">
      <c r="A883" s="1" t="n">
        <v>882</v>
      </c>
      <c r="B883" s="1" t="s">
        <v>28</v>
      </c>
      <c r="C883" s="1" t="n">
        <v>8.25</v>
      </c>
      <c r="D883" s="1" t="s">
        <v>29</v>
      </c>
      <c r="E883" s="1" t="s">
        <v>15</v>
      </c>
      <c r="H883" s="0" t="n">
        <v>882</v>
      </c>
      <c r="I883" s="0" t="str">
        <f aca="false">VLOOKUP($H883, $A:$E, 2)</f>
        <v>CD4 / gp120</v>
      </c>
      <c r="J883" s="0" t="n">
        <f aca="false">VLOOKUP($H883, $A:$E, 3)</f>
        <v>8.25</v>
      </c>
      <c r="K883" s="0" t="str">
        <f aca="false">VLOOKUP($H883, $A:$E, 4)</f>
        <v>HIV infectious disease</v>
      </c>
      <c r="L883" s="0" t="str">
        <f aca="false">VLOOKUP($H883, $A:$E, 5)</f>
        <v>Inhibition</v>
      </c>
    </row>
    <row r="884" customFormat="false" ht="15" hidden="false" customHeight="false" outlineLevel="0" collapsed="false">
      <c r="A884" s="1" t="n">
        <v>883</v>
      </c>
      <c r="B884" s="1" t="s">
        <v>40</v>
      </c>
      <c r="C884" s="1" t="n">
        <v>7</v>
      </c>
      <c r="D884" s="1" t="s">
        <v>14</v>
      </c>
      <c r="E884" s="1" t="s">
        <v>15</v>
      </c>
      <c r="H884" s="0" t="n">
        <v>883</v>
      </c>
      <c r="I884" s="0" t="str">
        <f aca="false">VLOOKUP($H884, $A:$E, 2)</f>
        <v>XIAP / Smac</v>
      </c>
      <c r="J884" s="0" t="n">
        <f aca="false">VLOOKUP($H884, $A:$E, 3)</f>
        <v>7</v>
      </c>
      <c r="K884" s="0" t="str">
        <f aca="false">VLOOKUP($H884, $A:$E, 4)</f>
        <v>cancer</v>
      </c>
      <c r="L884" s="0" t="str">
        <f aca="false">VLOOKUP($H884, $A:$E, 5)</f>
        <v>Inhibition</v>
      </c>
    </row>
    <row r="885" customFormat="false" ht="15" hidden="false" customHeight="false" outlineLevel="0" collapsed="false">
      <c r="A885" s="1" t="n">
        <v>884</v>
      </c>
      <c r="B885" s="1" t="s">
        <v>37</v>
      </c>
      <c r="C885" s="1" t="n">
        <v>8.1</v>
      </c>
      <c r="D885" s="1" t="s">
        <v>14</v>
      </c>
      <c r="E885" s="1" t="s">
        <v>15</v>
      </c>
      <c r="H885" s="0" t="n">
        <v>884</v>
      </c>
      <c r="I885" s="0" t="str">
        <f aca="false">VLOOKUP($H885, $A:$E, 2)</f>
        <v>MDM2-Like / P53</v>
      </c>
      <c r="J885" s="0" t="n">
        <f aca="false">VLOOKUP($H885, $A:$E, 3)</f>
        <v>8.1</v>
      </c>
      <c r="K885" s="0" t="str">
        <f aca="false">VLOOKUP($H885, $A:$E, 4)</f>
        <v>cancer</v>
      </c>
      <c r="L885" s="0" t="str">
        <f aca="false">VLOOKUP($H885, $A:$E, 5)</f>
        <v>Inhibition</v>
      </c>
    </row>
    <row r="886" customFormat="false" ht="15" hidden="false" customHeight="false" outlineLevel="0" collapsed="false">
      <c r="A886" s="1" t="n">
        <v>885</v>
      </c>
      <c r="B886" s="1" t="s">
        <v>25</v>
      </c>
      <c r="C886" s="1" t="n">
        <v>9.4</v>
      </c>
      <c r="D886" s="1" t="s">
        <v>19</v>
      </c>
      <c r="E886" s="1" t="s">
        <v>15</v>
      </c>
      <c r="H886" s="0" t="n">
        <v>885</v>
      </c>
      <c r="I886" s="0" t="str">
        <f aca="false">VLOOKUP($H886, $A:$E, 2)</f>
        <v>LFA / ICAM</v>
      </c>
      <c r="J886" s="0" t="n">
        <f aca="false">VLOOKUP($H886, $A:$E, 3)</f>
        <v>9.4</v>
      </c>
      <c r="K886" s="0" t="str">
        <f aca="false">VLOOKUP($H886, $A:$E, 4)</f>
        <v>immune system disease</v>
      </c>
      <c r="L886" s="0" t="str">
        <f aca="false">VLOOKUP($H886, $A:$E, 5)</f>
        <v>Inhibition</v>
      </c>
    </row>
    <row r="887" customFormat="false" ht="15" hidden="false" customHeight="false" outlineLevel="0" collapsed="false">
      <c r="A887" s="1" t="n">
        <v>886</v>
      </c>
      <c r="B887" s="1" t="s">
        <v>13</v>
      </c>
      <c r="C887" s="1" t="n">
        <v>6.71</v>
      </c>
      <c r="D887" s="1" t="s">
        <v>14</v>
      </c>
      <c r="E887" s="1" t="s">
        <v>15</v>
      </c>
      <c r="H887" s="0" t="n">
        <v>886</v>
      </c>
      <c r="I887" s="0" t="str">
        <f aca="false">VLOOKUP($H887, $A:$E, 2)</f>
        <v>BCL2-Like / BAX</v>
      </c>
      <c r="J887" s="0" t="n">
        <f aca="false">VLOOKUP($H887, $A:$E, 3)</f>
        <v>6.71</v>
      </c>
      <c r="K887" s="0" t="str">
        <f aca="false">VLOOKUP($H887, $A:$E, 4)</f>
        <v>cancer</v>
      </c>
      <c r="L887" s="0" t="str">
        <f aca="false">VLOOKUP($H887, $A:$E, 5)</f>
        <v>Inhibition</v>
      </c>
    </row>
    <row r="888" customFormat="false" ht="15" hidden="false" customHeight="false" outlineLevel="0" collapsed="false">
      <c r="A888" s="1" t="n">
        <v>887</v>
      </c>
      <c r="B888" s="1" t="s">
        <v>37</v>
      </c>
      <c r="C888" s="1" t="n">
        <v>4.57</v>
      </c>
      <c r="D888" s="1" t="s">
        <v>14</v>
      </c>
      <c r="E888" s="1" t="s">
        <v>15</v>
      </c>
      <c r="H888" s="0" t="n">
        <v>887</v>
      </c>
      <c r="I888" s="0" t="str">
        <f aca="false">VLOOKUP($H888, $A:$E, 2)</f>
        <v>MDM2-Like / P53</v>
      </c>
      <c r="J888" s="0" t="n">
        <f aca="false">VLOOKUP($H888, $A:$E, 3)</f>
        <v>4.57</v>
      </c>
      <c r="K888" s="0" t="str">
        <f aca="false">VLOOKUP($H888, $A:$E, 4)</f>
        <v>cancer</v>
      </c>
      <c r="L888" s="0" t="str">
        <f aca="false">VLOOKUP($H888, $A:$E, 5)</f>
        <v>Inhibition</v>
      </c>
    </row>
    <row r="889" customFormat="false" ht="15" hidden="false" customHeight="false" outlineLevel="0" collapsed="false">
      <c r="A889" s="1" t="n">
        <v>888</v>
      </c>
      <c r="B889" s="1" t="s">
        <v>37</v>
      </c>
      <c r="C889" s="1" t="n">
        <v>5.19</v>
      </c>
      <c r="D889" s="1" t="s">
        <v>14</v>
      </c>
      <c r="E889" s="1" t="s">
        <v>15</v>
      </c>
      <c r="H889" s="0" t="n">
        <v>888</v>
      </c>
      <c r="I889" s="0" t="str">
        <f aca="false">VLOOKUP($H889, $A:$E, 2)</f>
        <v>MDM2-Like / P53</v>
      </c>
      <c r="J889" s="0" t="n">
        <f aca="false">VLOOKUP($H889, $A:$E, 3)</f>
        <v>5.19</v>
      </c>
      <c r="K889" s="0" t="str">
        <f aca="false">VLOOKUP($H889, $A:$E, 4)</f>
        <v>cancer</v>
      </c>
      <c r="L889" s="0" t="str">
        <f aca="false">VLOOKUP($H889, $A:$E, 5)</f>
        <v>Inhibition</v>
      </c>
    </row>
    <row r="890" customFormat="false" ht="15" hidden="false" customHeight="false" outlineLevel="0" collapsed="false">
      <c r="A890" s="1" t="n">
        <v>889</v>
      </c>
      <c r="B890" s="1" t="s">
        <v>28</v>
      </c>
      <c r="C890" s="1" t="n">
        <v>8.77</v>
      </c>
      <c r="D890" s="1" t="s">
        <v>29</v>
      </c>
      <c r="E890" s="1" t="s">
        <v>15</v>
      </c>
      <c r="H890" s="0" t="n">
        <v>889</v>
      </c>
      <c r="I890" s="0" t="str">
        <f aca="false">VLOOKUP($H890, $A:$E, 2)</f>
        <v>CD4 / gp120</v>
      </c>
      <c r="J890" s="0" t="n">
        <f aca="false">VLOOKUP($H890, $A:$E, 3)</f>
        <v>8.77</v>
      </c>
      <c r="K890" s="0" t="str">
        <f aca="false">VLOOKUP($H890, $A:$E, 4)</f>
        <v>HIV infectious disease</v>
      </c>
      <c r="L890" s="0" t="str">
        <f aca="false">VLOOKUP($H890, $A:$E, 5)</f>
        <v>Inhibition</v>
      </c>
    </row>
    <row r="891" customFormat="false" ht="15" hidden="false" customHeight="false" outlineLevel="0" collapsed="false">
      <c r="A891" s="1" t="n">
        <v>890</v>
      </c>
      <c r="B891" s="1" t="s">
        <v>37</v>
      </c>
      <c r="C891" s="1" t="n">
        <v>6.55</v>
      </c>
      <c r="D891" s="1" t="s">
        <v>14</v>
      </c>
      <c r="E891" s="1" t="s">
        <v>15</v>
      </c>
      <c r="H891" s="0" t="n">
        <v>890</v>
      </c>
      <c r="I891" s="0" t="str">
        <f aca="false">VLOOKUP($H891, $A:$E, 2)</f>
        <v>MDM2-Like / P53</v>
      </c>
      <c r="J891" s="0" t="n">
        <f aca="false">VLOOKUP($H891, $A:$E, 3)</f>
        <v>6.55</v>
      </c>
      <c r="K891" s="0" t="str">
        <f aca="false">VLOOKUP($H891, $A:$E, 4)</f>
        <v>cancer</v>
      </c>
      <c r="L891" s="0" t="str">
        <f aca="false">VLOOKUP($H891, $A:$E, 5)</f>
        <v>Inhibition</v>
      </c>
    </row>
    <row r="892" customFormat="false" ht="15" hidden="false" customHeight="false" outlineLevel="0" collapsed="false">
      <c r="A892" s="1" t="n">
        <v>891</v>
      </c>
      <c r="B892" s="1" t="s">
        <v>13</v>
      </c>
      <c r="C892" s="1" t="n">
        <v>6.1</v>
      </c>
      <c r="D892" s="1" t="s">
        <v>14</v>
      </c>
      <c r="E892" s="1" t="s">
        <v>15</v>
      </c>
      <c r="H892" s="0" t="n">
        <v>891</v>
      </c>
      <c r="I892" s="0" t="str">
        <f aca="false">VLOOKUP($H892, $A:$E, 2)</f>
        <v>BCL2-Like / BAX</v>
      </c>
      <c r="J892" s="0" t="n">
        <f aca="false">VLOOKUP($H892, $A:$E, 3)</f>
        <v>6.1</v>
      </c>
      <c r="K892" s="0" t="str">
        <f aca="false">VLOOKUP($H892, $A:$E, 4)</f>
        <v>cancer</v>
      </c>
      <c r="L892" s="0" t="str">
        <f aca="false">VLOOKUP($H892, $A:$E, 5)</f>
        <v>Inhibition</v>
      </c>
    </row>
    <row r="893" customFormat="false" ht="15" hidden="false" customHeight="false" outlineLevel="0" collapsed="false">
      <c r="A893" s="1" t="n">
        <v>892</v>
      </c>
      <c r="B893" s="1" t="s">
        <v>37</v>
      </c>
      <c r="C893" s="1" t="n">
        <v>8.59</v>
      </c>
      <c r="D893" s="1" t="s">
        <v>14</v>
      </c>
      <c r="E893" s="1" t="s">
        <v>15</v>
      </c>
      <c r="H893" s="0" t="n">
        <v>892</v>
      </c>
      <c r="I893" s="0" t="str">
        <f aca="false">VLOOKUP($H893, $A:$E, 2)</f>
        <v>MDM2-Like / P53</v>
      </c>
      <c r="J893" s="0" t="n">
        <f aca="false">VLOOKUP($H893, $A:$E, 3)</f>
        <v>8.59</v>
      </c>
      <c r="K893" s="0" t="str">
        <f aca="false">VLOOKUP($H893, $A:$E, 4)</f>
        <v>cancer</v>
      </c>
      <c r="L893" s="0" t="str">
        <f aca="false">VLOOKUP($H893, $A:$E, 5)</f>
        <v>Inhibition</v>
      </c>
    </row>
    <row r="894" customFormat="false" ht="15" hidden="false" customHeight="false" outlineLevel="0" collapsed="false">
      <c r="A894" s="1" t="n">
        <v>893</v>
      </c>
      <c r="B894" s="1" t="s">
        <v>148</v>
      </c>
      <c r="C894" s="1" t="n">
        <v>6.39</v>
      </c>
      <c r="D894" s="1" t="s">
        <v>14</v>
      </c>
      <c r="E894" s="1" t="s">
        <v>15</v>
      </c>
      <c r="H894" s="0" t="n">
        <v>893</v>
      </c>
      <c r="I894" s="0" t="str">
        <f aca="false">VLOOKUP($H894, $A:$E, 2)</f>
        <v>Beta-catenin / TCF-4</v>
      </c>
      <c r="J894" s="0" t="n">
        <f aca="false">VLOOKUP($H894, $A:$E, 3)</f>
        <v>6.39</v>
      </c>
      <c r="K894" s="0" t="str">
        <f aca="false">VLOOKUP($H894, $A:$E, 4)</f>
        <v>cancer</v>
      </c>
      <c r="L894" s="0" t="str">
        <f aca="false">VLOOKUP($H894, $A:$E, 5)</f>
        <v>Inhibition</v>
      </c>
    </row>
    <row r="895" customFormat="false" ht="15" hidden="false" customHeight="false" outlineLevel="0" collapsed="false">
      <c r="A895" s="1" t="n">
        <v>894</v>
      </c>
      <c r="B895" s="1" t="s">
        <v>25</v>
      </c>
      <c r="C895" s="1" t="n">
        <v>6.7</v>
      </c>
      <c r="D895" s="1" t="s">
        <v>19</v>
      </c>
      <c r="E895" s="1" t="s">
        <v>15</v>
      </c>
      <c r="H895" s="0" t="n">
        <v>894</v>
      </c>
      <c r="I895" s="0" t="str">
        <f aca="false">VLOOKUP($H895, $A:$E, 2)</f>
        <v>LFA / ICAM</v>
      </c>
      <c r="J895" s="0" t="n">
        <f aca="false">VLOOKUP($H895, $A:$E, 3)</f>
        <v>6.7</v>
      </c>
      <c r="K895" s="0" t="str">
        <f aca="false">VLOOKUP($H895, $A:$E, 4)</f>
        <v>immune system disease</v>
      </c>
      <c r="L895" s="0" t="str">
        <f aca="false">VLOOKUP($H895, $A:$E, 5)</f>
        <v>Inhibition</v>
      </c>
    </row>
    <row r="896" customFormat="false" ht="15" hidden="false" customHeight="false" outlineLevel="0" collapsed="false">
      <c r="A896" s="1" t="n">
        <v>895</v>
      </c>
      <c r="B896" s="1" t="s">
        <v>18</v>
      </c>
      <c r="C896" s="1" t="n">
        <v>6.4</v>
      </c>
      <c r="D896" s="1" t="s">
        <v>19</v>
      </c>
      <c r="E896" s="1" t="s">
        <v>15</v>
      </c>
      <c r="H896" s="0" t="n">
        <v>895</v>
      </c>
      <c r="I896" s="0" t="str">
        <f aca="false">VLOOKUP($H896, $A:$E, 2)</f>
        <v>IL2 / IL2R</v>
      </c>
      <c r="J896" s="0" t="n">
        <f aca="false">VLOOKUP($H896, $A:$E, 3)</f>
        <v>6.4</v>
      </c>
      <c r="K896" s="0" t="str">
        <f aca="false">VLOOKUP($H896, $A:$E, 4)</f>
        <v>immune system disease</v>
      </c>
      <c r="L896" s="0" t="str">
        <f aca="false">VLOOKUP($H896, $A:$E, 5)</f>
        <v>Inhibition</v>
      </c>
    </row>
    <row r="897" customFormat="false" ht="15" hidden="false" customHeight="false" outlineLevel="0" collapsed="false">
      <c r="A897" s="1" t="n">
        <v>896</v>
      </c>
      <c r="B897" s="1" t="s">
        <v>13</v>
      </c>
      <c r="C897" s="1" t="n">
        <v>5.3</v>
      </c>
      <c r="D897" s="1" t="s">
        <v>14</v>
      </c>
      <c r="E897" s="1" t="s">
        <v>15</v>
      </c>
      <c r="H897" s="0" t="n">
        <v>896</v>
      </c>
      <c r="I897" s="0" t="str">
        <f aca="false">VLOOKUP($H897, $A:$E, 2)</f>
        <v>BCL2-Like / BAX</v>
      </c>
      <c r="J897" s="0" t="n">
        <f aca="false">VLOOKUP($H897, $A:$E, 3)</f>
        <v>5.3</v>
      </c>
      <c r="K897" s="0" t="str">
        <f aca="false">VLOOKUP($H897, $A:$E, 4)</f>
        <v>cancer</v>
      </c>
      <c r="L897" s="0" t="str">
        <f aca="false">VLOOKUP($H897, $A:$E, 5)</f>
        <v>Inhibition</v>
      </c>
    </row>
    <row r="898" customFormat="false" ht="15" hidden="false" customHeight="false" outlineLevel="0" collapsed="false">
      <c r="A898" s="1" t="n">
        <v>897</v>
      </c>
      <c r="B898" s="1" t="s">
        <v>37</v>
      </c>
      <c r="C898" s="1" t="n">
        <v>7.7</v>
      </c>
      <c r="D898" s="1" t="s">
        <v>14</v>
      </c>
      <c r="E898" s="1" t="s">
        <v>15</v>
      </c>
      <c r="H898" s="0" t="n">
        <v>897</v>
      </c>
      <c r="I898" s="0" t="str">
        <f aca="false">VLOOKUP($H898, $A:$E, 2)</f>
        <v>MDM2-Like / P53</v>
      </c>
      <c r="J898" s="0" t="n">
        <f aca="false">VLOOKUP($H898, $A:$E, 3)</f>
        <v>7.7</v>
      </c>
      <c r="K898" s="0" t="str">
        <f aca="false">VLOOKUP($H898, $A:$E, 4)</f>
        <v>cancer</v>
      </c>
      <c r="L898" s="0" t="str">
        <f aca="false">VLOOKUP($H898, $A:$E, 5)</f>
        <v>Inhibition</v>
      </c>
    </row>
    <row r="899" customFormat="false" ht="15" hidden="false" customHeight="false" outlineLevel="0" collapsed="false">
      <c r="A899" s="1" t="n">
        <v>898</v>
      </c>
      <c r="B899" s="1" t="s">
        <v>25</v>
      </c>
      <c r="C899" s="1" t="n">
        <v>6.21</v>
      </c>
      <c r="D899" s="1" t="s">
        <v>19</v>
      </c>
      <c r="E899" s="1" t="s">
        <v>15</v>
      </c>
      <c r="H899" s="0" t="n">
        <v>898</v>
      </c>
      <c r="I899" s="0" t="str">
        <f aca="false">VLOOKUP($H899, $A:$E, 2)</f>
        <v>LFA / ICAM</v>
      </c>
      <c r="J899" s="0" t="n">
        <f aca="false">VLOOKUP($H899, $A:$E, 3)</f>
        <v>6.21</v>
      </c>
      <c r="K899" s="0" t="str">
        <f aca="false">VLOOKUP($H899, $A:$E, 4)</f>
        <v>immune system disease</v>
      </c>
      <c r="L899" s="0" t="str">
        <f aca="false">VLOOKUP($H899, $A:$E, 5)</f>
        <v>Inhibition</v>
      </c>
    </row>
    <row r="900" customFormat="false" ht="15" hidden="false" customHeight="false" outlineLevel="0" collapsed="false">
      <c r="A900" s="1" t="n">
        <v>899</v>
      </c>
      <c r="B900" s="1" t="s">
        <v>37</v>
      </c>
      <c r="C900" s="1" t="n">
        <v>8.43</v>
      </c>
      <c r="D900" s="1" t="s">
        <v>14</v>
      </c>
      <c r="E900" s="1" t="s">
        <v>15</v>
      </c>
      <c r="H900" s="0" t="n">
        <v>899</v>
      </c>
      <c r="I900" s="0" t="str">
        <f aca="false">VLOOKUP($H900, $A:$E, 2)</f>
        <v>MDM2-Like / P53</v>
      </c>
      <c r="J900" s="0" t="n">
        <f aca="false">VLOOKUP($H900, $A:$E, 3)</f>
        <v>8.43</v>
      </c>
      <c r="K900" s="0" t="str">
        <f aca="false">VLOOKUP($H900, $A:$E, 4)</f>
        <v>cancer</v>
      </c>
      <c r="L900" s="0" t="str">
        <f aca="false">VLOOKUP($H900, $A:$E, 5)</f>
        <v>Inhibition</v>
      </c>
    </row>
    <row r="901" customFormat="false" ht="15" hidden="false" customHeight="false" outlineLevel="0" collapsed="false">
      <c r="A901" s="1" t="n">
        <v>900</v>
      </c>
      <c r="B901" s="1" t="s">
        <v>37</v>
      </c>
      <c r="C901" s="1" t="n">
        <v>5.55</v>
      </c>
      <c r="D901" s="1" t="s">
        <v>14</v>
      </c>
      <c r="E901" s="1" t="s">
        <v>15</v>
      </c>
      <c r="H901" s="0" t="n">
        <v>900</v>
      </c>
      <c r="I901" s="0" t="str">
        <f aca="false">VLOOKUP($H901, $A:$E, 2)</f>
        <v>MDM2-Like / P53</v>
      </c>
      <c r="J901" s="0" t="n">
        <f aca="false">VLOOKUP($H901, $A:$E, 3)</f>
        <v>5.55</v>
      </c>
      <c r="K901" s="0" t="str">
        <f aca="false">VLOOKUP($H901, $A:$E, 4)</f>
        <v>cancer</v>
      </c>
      <c r="L901" s="0" t="str">
        <f aca="false">VLOOKUP($H901, $A:$E, 5)</f>
        <v>Inhibition</v>
      </c>
    </row>
    <row r="902" customFormat="false" ht="15" hidden="false" customHeight="false" outlineLevel="0" collapsed="false">
      <c r="A902" s="1" t="n">
        <v>901</v>
      </c>
      <c r="B902" s="1" t="s">
        <v>25</v>
      </c>
      <c r="C902" s="1" t="n">
        <v>6.33</v>
      </c>
      <c r="D902" s="1" t="s">
        <v>19</v>
      </c>
      <c r="E902" s="1" t="s">
        <v>15</v>
      </c>
      <c r="H902" s="0" t="n">
        <v>901</v>
      </c>
      <c r="I902" s="0" t="str">
        <f aca="false">VLOOKUP($H902, $A:$E, 2)</f>
        <v>LFA / ICAM</v>
      </c>
      <c r="J902" s="0" t="n">
        <f aca="false">VLOOKUP($H902, $A:$E, 3)</f>
        <v>6.33</v>
      </c>
      <c r="K902" s="0" t="str">
        <f aca="false">VLOOKUP($H902, $A:$E, 4)</f>
        <v>immune system disease</v>
      </c>
      <c r="L902" s="0" t="str">
        <f aca="false">VLOOKUP($H902, $A:$E, 5)</f>
        <v>Inhibition</v>
      </c>
    </row>
    <row r="903" customFormat="false" ht="15" hidden="false" customHeight="false" outlineLevel="0" collapsed="false">
      <c r="A903" s="1" t="n">
        <v>902</v>
      </c>
      <c r="B903" s="1" t="s">
        <v>25</v>
      </c>
      <c r="C903" s="1" t="n">
        <v>6.66</v>
      </c>
      <c r="D903" s="1" t="s">
        <v>19</v>
      </c>
      <c r="E903" s="1" t="s">
        <v>15</v>
      </c>
      <c r="H903" s="0" t="n">
        <v>902</v>
      </c>
      <c r="I903" s="0" t="str">
        <f aca="false">VLOOKUP($H903, $A:$E, 2)</f>
        <v>LFA / ICAM</v>
      </c>
      <c r="J903" s="0" t="n">
        <f aca="false">VLOOKUP($H903, $A:$E, 3)</f>
        <v>6.66</v>
      </c>
      <c r="K903" s="0" t="str">
        <f aca="false">VLOOKUP($H903, $A:$E, 4)</f>
        <v>immune system disease</v>
      </c>
      <c r="L903" s="0" t="str">
        <f aca="false">VLOOKUP($H903, $A:$E, 5)</f>
        <v>Inhibition</v>
      </c>
    </row>
    <row r="904" customFormat="false" ht="15" hidden="false" customHeight="false" outlineLevel="0" collapsed="false">
      <c r="A904" s="1" t="n">
        <v>903</v>
      </c>
      <c r="B904" s="1" t="s">
        <v>22</v>
      </c>
      <c r="C904" s="1" t="n">
        <v>6.96</v>
      </c>
      <c r="D904" s="1" t="s">
        <v>14</v>
      </c>
      <c r="E904" s="1" t="s">
        <v>15</v>
      </c>
      <c r="H904" s="0" t="n">
        <v>903</v>
      </c>
      <c r="I904" s="0" t="str">
        <f aca="false">VLOOKUP($H904, $A:$E, 2)</f>
        <v>CD80 / CD28</v>
      </c>
      <c r="J904" s="0" t="n">
        <f aca="false">VLOOKUP($H904, $A:$E, 3)</f>
        <v>6.96</v>
      </c>
      <c r="K904" s="0" t="str">
        <f aca="false">VLOOKUP($H904, $A:$E, 4)</f>
        <v>cancer</v>
      </c>
      <c r="L904" s="0" t="str">
        <f aca="false">VLOOKUP($H904, $A:$E, 5)</f>
        <v>Inhibition</v>
      </c>
    </row>
    <row r="905" customFormat="false" ht="15" hidden="false" customHeight="false" outlineLevel="0" collapsed="false">
      <c r="A905" s="1" t="n">
        <v>904</v>
      </c>
      <c r="B905" s="1" t="s">
        <v>13</v>
      </c>
      <c r="C905" s="1" t="n">
        <v>5.52</v>
      </c>
      <c r="D905" s="1" t="s">
        <v>14</v>
      </c>
      <c r="E905" s="1" t="s">
        <v>15</v>
      </c>
      <c r="H905" s="0" t="n">
        <v>904</v>
      </c>
      <c r="I905" s="0" t="str">
        <f aca="false">VLOOKUP($H905, $A:$E, 2)</f>
        <v>BCL2-Like / BAX</v>
      </c>
      <c r="J905" s="0" t="n">
        <f aca="false">VLOOKUP($H905, $A:$E, 3)</f>
        <v>5.52</v>
      </c>
      <c r="K905" s="0" t="str">
        <f aca="false">VLOOKUP($H905, $A:$E, 4)</f>
        <v>cancer</v>
      </c>
      <c r="L905" s="0" t="str">
        <f aca="false">VLOOKUP($H905, $A:$E, 5)</f>
        <v>Inhibition</v>
      </c>
    </row>
    <row r="906" customFormat="false" ht="15" hidden="false" customHeight="false" outlineLevel="0" collapsed="false">
      <c r="A906" s="1" t="n">
        <v>905</v>
      </c>
      <c r="B906" s="1" t="s">
        <v>40</v>
      </c>
      <c r="C906" s="1" t="n">
        <v>7</v>
      </c>
      <c r="D906" s="1" t="s">
        <v>14</v>
      </c>
      <c r="E906" s="1" t="s">
        <v>15</v>
      </c>
      <c r="H906" s="0" t="n">
        <v>905</v>
      </c>
      <c r="I906" s="0" t="str">
        <f aca="false">VLOOKUP($H906, $A:$E, 2)</f>
        <v>XIAP / Smac</v>
      </c>
      <c r="J906" s="0" t="n">
        <f aca="false">VLOOKUP($H906, $A:$E, 3)</f>
        <v>7</v>
      </c>
      <c r="K906" s="0" t="str">
        <f aca="false">VLOOKUP($H906, $A:$E, 4)</f>
        <v>cancer</v>
      </c>
      <c r="L906" s="0" t="str">
        <f aca="false">VLOOKUP($H906, $A:$E, 5)</f>
        <v>Inhibition</v>
      </c>
    </row>
    <row r="907" customFormat="false" ht="15" hidden="false" customHeight="false" outlineLevel="0" collapsed="false">
      <c r="A907" s="1" t="n">
        <v>906</v>
      </c>
      <c r="B907" s="1" t="s">
        <v>40</v>
      </c>
      <c r="C907" s="1" t="n">
        <v>7.85</v>
      </c>
      <c r="D907" s="1" t="s">
        <v>14</v>
      </c>
      <c r="E907" s="1" t="s">
        <v>15</v>
      </c>
      <c r="H907" s="0" t="n">
        <v>906</v>
      </c>
      <c r="I907" s="0" t="str">
        <f aca="false">VLOOKUP($H907, $A:$E, 2)</f>
        <v>XIAP / Smac</v>
      </c>
      <c r="J907" s="0" t="n">
        <f aca="false">VLOOKUP($H907, $A:$E, 3)</f>
        <v>7.85</v>
      </c>
      <c r="K907" s="0" t="str">
        <f aca="false">VLOOKUP($H907, $A:$E, 4)</f>
        <v>cancer</v>
      </c>
      <c r="L907" s="0" t="str">
        <f aca="false">VLOOKUP($H907, $A:$E, 5)</f>
        <v>Inhibition</v>
      </c>
    </row>
    <row r="908" customFormat="false" ht="15" hidden="false" customHeight="false" outlineLevel="0" collapsed="false">
      <c r="A908" s="1" t="n">
        <v>907</v>
      </c>
      <c r="B908" s="1" t="s">
        <v>25</v>
      </c>
      <c r="C908" s="1" t="n">
        <v>6.21</v>
      </c>
      <c r="D908" s="1" t="s">
        <v>19</v>
      </c>
      <c r="E908" s="1" t="s">
        <v>15</v>
      </c>
      <c r="H908" s="0" t="n">
        <v>907</v>
      </c>
      <c r="I908" s="0" t="str">
        <f aca="false">VLOOKUP($H908, $A:$E, 2)</f>
        <v>LFA / ICAM</v>
      </c>
      <c r="J908" s="0" t="n">
        <f aca="false">VLOOKUP($H908, $A:$E, 3)</f>
        <v>6.21</v>
      </c>
      <c r="K908" s="0" t="str">
        <f aca="false">VLOOKUP($H908, $A:$E, 4)</f>
        <v>immune system disease</v>
      </c>
      <c r="L908" s="0" t="str">
        <f aca="false">VLOOKUP($H908, $A:$E, 5)</f>
        <v>Inhibition</v>
      </c>
    </row>
    <row r="909" customFormat="false" ht="15" hidden="false" customHeight="false" outlineLevel="0" collapsed="false">
      <c r="A909" s="1" t="n">
        <v>908</v>
      </c>
      <c r="B909" s="1" t="s">
        <v>25</v>
      </c>
      <c r="C909" s="1" t="n">
        <v>6.21</v>
      </c>
      <c r="D909" s="1" t="s">
        <v>19</v>
      </c>
      <c r="E909" s="1" t="s">
        <v>15</v>
      </c>
      <c r="H909" s="0" t="n">
        <v>908</v>
      </c>
      <c r="I909" s="0" t="str">
        <f aca="false">VLOOKUP($H909, $A:$E, 2)</f>
        <v>LFA / ICAM</v>
      </c>
      <c r="J909" s="0" t="n">
        <f aca="false">VLOOKUP($H909, $A:$E, 3)</f>
        <v>6.21</v>
      </c>
      <c r="K909" s="0" t="str">
        <f aca="false">VLOOKUP($H909, $A:$E, 4)</f>
        <v>immune system disease</v>
      </c>
      <c r="L909" s="0" t="str">
        <f aca="false">VLOOKUP($H909, $A:$E, 5)</f>
        <v>Inhibition</v>
      </c>
    </row>
    <row r="910" customFormat="false" ht="15" hidden="false" customHeight="false" outlineLevel="0" collapsed="false">
      <c r="A910" s="1" t="n">
        <v>909</v>
      </c>
      <c r="B910" s="1" t="s">
        <v>25</v>
      </c>
      <c r="C910" s="1" t="n">
        <v>5.18</v>
      </c>
      <c r="D910" s="1" t="s">
        <v>19</v>
      </c>
      <c r="E910" s="1" t="s">
        <v>15</v>
      </c>
      <c r="H910" s="0" t="n">
        <v>909</v>
      </c>
      <c r="I910" s="0" t="str">
        <f aca="false">VLOOKUP($H910, $A:$E, 2)</f>
        <v>LFA / ICAM</v>
      </c>
      <c r="J910" s="0" t="n">
        <f aca="false">VLOOKUP($H910, $A:$E, 3)</f>
        <v>5.18</v>
      </c>
      <c r="K910" s="0" t="str">
        <f aca="false">VLOOKUP($H910, $A:$E, 4)</f>
        <v>immune system disease</v>
      </c>
      <c r="L910" s="0" t="str">
        <f aca="false">VLOOKUP($H910, $A:$E, 5)</f>
        <v>Inhibition</v>
      </c>
    </row>
    <row r="911" customFormat="false" ht="15" hidden="false" customHeight="false" outlineLevel="0" collapsed="false">
      <c r="A911" s="1" t="n">
        <v>910</v>
      </c>
      <c r="B911" s="1" t="s">
        <v>25</v>
      </c>
      <c r="C911" s="1" t="n">
        <v>7.14</v>
      </c>
      <c r="D911" s="1" t="s">
        <v>19</v>
      </c>
      <c r="E911" s="1" t="s">
        <v>15</v>
      </c>
      <c r="H911" s="0" t="n">
        <v>910</v>
      </c>
      <c r="I911" s="0" t="str">
        <f aca="false">VLOOKUP($H911, $A:$E, 2)</f>
        <v>LFA / ICAM</v>
      </c>
      <c r="J911" s="0" t="n">
        <f aca="false">VLOOKUP($H911, $A:$E, 3)</f>
        <v>7.14</v>
      </c>
      <c r="K911" s="0" t="str">
        <f aca="false">VLOOKUP($H911, $A:$E, 4)</f>
        <v>immune system disease</v>
      </c>
      <c r="L911" s="0" t="str">
        <f aca="false">VLOOKUP($H911, $A:$E, 5)</f>
        <v>Inhibition</v>
      </c>
    </row>
    <row r="912" customFormat="false" ht="15" hidden="false" customHeight="false" outlineLevel="0" collapsed="false">
      <c r="A912" s="1" t="n">
        <v>911</v>
      </c>
      <c r="B912" s="1" t="s">
        <v>22</v>
      </c>
      <c r="C912" s="1" t="n">
        <v>6.7</v>
      </c>
      <c r="D912" s="1" t="s">
        <v>14</v>
      </c>
      <c r="E912" s="1" t="s">
        <v>15</v>
      </c>
      <c r="H912" s="0" t="n">
        <v>911</v>
      </c>
      <c r="I912" s="0" t="str">
        <f aca="false">VLOOKUP($H912, $A:$E, 2)</f>
        <v>CD80 / CD28</v>
      </c>
      <c r="J912" s="0" t="n">
        <f aca="false">VLOOKUP($H912, $A:$E, 3)</f>
        <v>6.7</v>
      </c>
      <c r="K912" s="0" t="str">
        <f aca="false">VLOOKUP($H912, $A:$E, 4)</f>
        <v>cancer</v>
      </c>
      <c r="L912" s="0" t="str">
        <f aca="false">VLOOKUP($H912, $A:$E, 5)</f>
        <v>Inhibition</v>
      </c>
    </row>
    <row r="913" customFormat="false" ht="15" hidden="false" customHeight="false" outlineLevel="0" collapsed="false">
      <c r="A913" s="1" t="n">
        <v>912</v>
      </c>
      <c r="B913" s="1" t="s">
        <v>37</v>
      </c>
      <c r="C913" s="1" t="n">
        <v>4.6</v>
      </c>
      <c r="D913" s="1" t="s">
        <v>14</v>
      </c>
      <c r="E913" s="1" t="s">
        <v>15</v>
      </c>
      <c r="H913" s="0" t="n">
        <v>912</v>
      </c>
      <c r="I913" s="0" t="str">
        <f aca="false">VLOOKUP($H913, $A:$E, 2)</f>
        <v>MDM2-Like / P53</v>
      </c>
      <c r="J913" s="0" t="n">
        <f aca="false">VLOOKUP($H913, $A:$E, 3)</f>
        <v>4.6</v>
      </c>
      <c r="K913" s="0" t="str">
        <f aca="false">VLOOKUP($H913, $A:$E, 4)</f>
        <v>cancer</v>
      </c>
      <c r="L913" s="0" t="str">
        <f aca="false">VLOOKUP($H913, $A:$E, 5)</f>
        <v>Inhibition</v>
      </c>
    </row>
    <row r="914" customFormat="false" ht="15" hidden="false" customHeight="false" outlineLevel="0" collapsed="false">
      <c r="A914" s="1" t="n">
        <v>913</v>
      </c>
      <c r="B914" s="1" t="s">
        <v>1409</v>
      </c>
      <c r="C914" s="1" t="n">
        <v>5.03</v>
      </c>
      <c r="D914" s="1" t="s">
        <v>29</v>
      </c>
      <c r="E914" s="1" t="s">
        <v>15</v>
      </c>
      <c r="H914" s="0" t="n">
        <v>913</v>
      </c>
      <c r="I914" s="0" t="str">
        <f aca="false">VLOOKUP($H914, $A:$E, 2)</f>
        <v>LEDGF / IN</v>
      </c>
      <c r="J914" s="0" t="n">
        <f aca="false">VLOOKUP($H914, $A:$E, 3)</f>
        <v>5.03</v>
      </c>
      <c r="K914" s="0" t="str">
        <f aca="false">VLOOKUP($H914, $A:$E, 4)</f>
        <v>HIV infectious disease</v>
      </c>
      <c r="L914" s="0" t="str">
        <f aca="false">VLOOKUP($H914, $A:$E, 5)</f>
        <v>Inhibition</v>
      </c>
    </row>
    <row r="915" customFormat="false" ht="15" hidden="false" customHeight="false" outlineLevel="0" collapsed="false">
      <c r="A915" s="1" t="n">
        <v>914</v>
      </c>
      <c r="B915" s="1" t="s">
        <v>25</v>
      </c>
      <c r="C915" s="1" t="n">
        <v>6.85</v>
      </c>
      <c r="D915" s="1" t="s">
        <v>19</v>
      </c>
      <c r="E915" s="1" t="s">
        <v>15</v>
      </c>
      <c r="H915" s="0" t="n">
        <v>914</v>
      </c>
      <c r="I915" s="0" t="str">
        <f aca="false">VLOOKUP($H915, $A:$E, 2)</f>
        <v>LFA / ICAM</v>
      </c>
      <c r="J915" s="0" t="n">
        <f aca="false">VLOOKUP($H915, $A:$E, 3)</f>
        <v>6.85</v>
      </c>
      <c r="K915" s="0" t="str">
        <f aca="false">VLOOKUP($H915, $A:$E, 4)</f>
        <v>immune system disease</v>
      </c>
      <c r="L915" s="0" t="str">
        <f aca="false">VLOOKUP($H915, $A:$E, 5)</f>
        <v>Inhibition</v>
      </c>
    </row>
    <row r="916" customFormat="false" ht="15" hidden="false" customHeight="false" outlineLevel="0" collapsed="false">
      <c r="A916" s="1" t="n">
        <v>915</v>
      </c>
      <c r="B916" s="1" t="s">
        <v>37</v>
      </c>
      <c r="C916" s="1" t="n">
        <v>5.63</v>
      </c>
      <c r="D916" s="1" t="s">
        <v>14</v>
      </c>
      <c r="E916" s="1" t="s">
        <v>15</v>
      </c>
      <c r="H916" s="0" t="n">
        <v>915</v>
      </c>
      <c r="I916" s="0" t="str">
        <f aca="false">VLOOKUP($H916, $A:$E, 2)</f>
        <v>MDM2-Like / P53</v>
      </c>
      <c r="J916" s="0" t="n">
        <f aca="false">VLOOKUP($H916, $A:$E, 3)</f>
        <v>5.63</v>
      </c>
      <c r="K916" s="0" t="str">
        <f aca="false">VLOOKUP($H916, $A:$E, 4)</f>
        <v>cancer</v>
      </c>
      <c r="L916" s="0" t="str">
        <f aca="false">VLOOKUP($H916, $A:$E, 5)</f>
        <v>Inhibition</v>
      </c>
    </row>
    <row r="917" customFormat="false" ht="15" hidden="false" customHeight="false" outlineLevel="0" collapsed="false">
      <c r="A917" s="1" t="n">
        <v>916</v>
      </c>
      <c r="B917" s="1" t="s">
        <v>22</v>
      </c>
      <c r="C917" s="1" t="n">
        <v>7.7</v>
      </c>
      <c r="D917" s="1" t="s">
        <v>14</v>
      </c>
      <c r="E917" s="1" t="s">
        <v>15</v>
      </c>
      <c r="H917" s="0" t="n">
        <v>916</v>
      </c>
      <c r="I917" s="0" t="str">
        <f aca="false">VLOOKUP($H917, $A:$E, 2)</f>
        <v>CD80 / CD28</v>
      </c>
      <c r="J917" s="0" t="n">
        <f aca="false">VLOOKUP($H917, $A:$E, 3)</f>
        <v>7.7</v>
      </c>
      <c r="K917" s="0" t="str">
        <f aca="false">VLOOKUP($H917, $A:$E, 4)</f>
        <v>cancer</v>
      </c>
      <c r="L917" s="0" t="str">
        <f aca="false">VLOOKUP($H917, $A:$E, 5)</f>
        <v>Inhibition</v>
      </c>
    </row>
    <row r="918" customFormat="false" ht="15" hidden="false" customHeight="false" outlineLevel="0" collapsed="false">
      <c r="A918" s="1" t="n">
        <v>917</v>
      </c>
      <c r="B918" s="1" t="s">
        <v>22</v>
      </c>
      <c r="C918" s="1" t="n">
        <v>7.8</v>
      </c>
      <c r="D918" s="1" t="s">
        <v>14</v>
      </c>
      <c r="E918" s="1" t="s">
        <v>15</v>
      </c>
      <c r="H918" s="0" t="n">
        <v>917</v>
      </c>
      <c r="I918" s="0" t="str">
        <f aca="false">VLOOKUP($H918, $A:$E, 2)</f>
        <v>CD80 / CD28</v>
      </c>
      <c r="J918" s="0" t="n">
        <f aca="false">VLOOKUP($H918, $A:$E, 3)</f>
        <v>7.8</v>
      </c>
      <c r="K918" s="0" t="str">
        <f aca="false">VLOOKUP($H918, $A:$E, 4)</f>
        <v>cancer</v>
      </c>
      <c r="L918" s="0" t="str">
        <f aca="false">VLOOKUP($H918, $A:$E, 5)</f>
        <v>Inhibition</v>
      </c>
    </row>
    <row r="919" customFormat="false" ht="15" hidden="false" customHeight="false" outlineLevel="0" collapsed="false">
      <c r="A919" s="1" t="n">
        <v>918</v>
      </c>
      <c r="B919" s="1" t="s">
        <v>40</v>
      </c>
      <c r="C919" s="1" t="n">
        <v>7</v>
      </c>
      <c r="D919" s="1" t="s">
        <v>14</v>
      </c>
      <c r="E919" s="1" t="s">
        <v>15</v>
      </c>
      <c r="H919" s="0" t="n">
        <v>918</v>
      </c>
      <c r="I919" s="0" t="str">
        <f aca="false">VLOOKUP($H919, $A:$E, 2)</f>
        <v>XIAP / Smac</v>
      </c>
      <c r="J919" s="0" t="n">
        <f aca="false">VLOOKUP($H919, $A:$E, 3)</f>
        <v>7</v>
      </c>
      <c r="K919" s="0" t="str">
        <f aca="false">VLOOKUP($H919, $A:$E, 4)</f>
        <v>cancer</v>
      </c>
      <c r="L919" s="0" t="str">
        <f aca="false">VLOOKUP($H919, $A:$E, 5)</f>
        <v>Inhibition</v>
      </c>
    </row>
    <row r="920" customFormat="false" ht="15" hidden="false" customHeight="false" outlineLevel="0" collapsed="false">
      <c r="A920" s="1" t="n">
        <v>919</v>
      </c>
      <c r="B920" s="1" t="s">
        <v>40</v>
      </c>
      <c r="C920" s="1" t="n">
        <v>7</v>
      </c>
      <c r="D920" s="1" t="s">
        <v>14</v>
      </c>
      <c r="E920" s="1" t="s">
        <v>15</v>
      </c>
      <c r="H920" s="0" t="n">
        <v>919</v>
      </c>
      <c r="I920" s="0" t="str">
        <f aca="false">VLOOKUP($H920, $A:$E, 2)</f>
        <v>XIAP / Smac</v>
      </c>
      <c r="J920" s="0" t="n">
        <f aca="false">VLOOKUP($H920, $A:$E, 3)</f>
        <v>7</v>
      </c>
      <c r="K920" s="0" t="str">
        <f aca="false">VLOOKUP($H920, $A:$E, 4)</f>
        <v>cancer</v>
      </c>
      <c r="L920" s="0" t="str">
        <f aca="false">VLOOKUP($H920, $A:$E, 5)</f>
        <v>Inhibition</v>
      </c>
    </row>
    <row r="921" customFormat="false" ht="15" hidden="false" customHeight="false" outlineLevel="0" collapsed="false">
      <c r="A921" s="1" t="n">
        <v>920</v>
      </c>
      <c r="B921" s="1" t="s">
        <v>13</v>
      </c>
      <c r="C921" s="1" t="n">
        <v>5.7</v>
      </c>
      <c r="D921" s="1" t="s">
        <v>14</v>
      </c>
      <c r="E921" s="1" t="s">
        <v>15</v>
      </c>
      <c r="H921" s="0" t="n">
        <v>920</v>
      </c>
      <c r="I921" s="0" t="str">
        <f aca="false">VLOOKUP($H921, $A:$E, 2)</f>
        <v>BCL2-Like / BAX</v>
      </c>
      <c r="J921" s="0" t="n">
        <f aca="false">VLOOKUP($H921, $A:$E, 3)</f>
        <v>5.7</v>
      </c>
      <c r="K921" s="0" t="str">
        <f aca="false">VLOOKUP($H921, $A:$E, 4)</f>
        <v>cancer</v>
      </c>
      <c r="L921" s="0" t="str">
        <f aca="false">VLOOKUP($H921, $A:$E, 5)</f>
        <v>Inhibition</v>
      </c>
    </row>
    <row r="922" customFormat="false" ht="15" hidden="false" customHeight="false" outlineLevel="0" collapsed="false">
      <c r="A922" s="1" t="n">
        <v>921</v>
      </c>
      <c r="B922" s="1" t="s">
        <v>37</v>
      </c>
      <c r="C922" s="1" t="n">
        <v>8.48</v>
      </c>
      <c r="D922" s="1" t="s">
        <v>14</v>
      </c>
      <c r="E922" s="1" t="s">
        <v>15</v>
      </c>
      <c r="H922" s="0" t="n">
        <v>921</v>
      </c>
      <c r="I922" s="0" t="str">
        <f aca="false">VLOOKUP($H922, $A:$E, 2)</f>
        <v>MDM2-Like / P53</v>
      </c>
      <c r="J922" s="0" t="n">
        <f aca="false">VLOOKUP($H922, $A:$E, 3)</f>
        <v>8.48</v>
      </c>
      <c r="K922" s="0" t="str">
        <f aca="false">VLOOKUP($H922, $A:$E, 4)</f>
        <v>cancer</v>
      </c>
      <c r="L922" s="0" t="str">
        <f aca="false">VLOOKUP($H922, $A:$E, 5)</f>
        <v>Inhibition</v>
      </c>
    </row>
    <row r="923" customFormat="false" ht="15" hidden="false" customHeight="false" outlineLevel="0" collapsed="false">
      <c r="A923" s="1" t="n">
        <v>922</v>
      </c>
      <c r="B923" s="1" t="s">
        <v>37</v>
      </c>
      <c r="C923" s="1" t="n">
        <v>7.89</v>
      </c>
      <c r="D923" s="1" t="s">
        <v>14</v>
      </c>
      <c r="E923" s="1" t="s">
        <v>15</v>
      </c>
      <c r="H923" s="0" t="n">
        <v>922</v>
      </c>
      <c r="I923" s="0" t="str">
        <f aca="false">VLOOKUP($H923, $A:$E, 2)</f>
        <v>MDM2-Like / P53</v>
      </c>
      <c r="J923" s="0" t="n">
        <f aca="false">VLOOKUP($H923, $A:$E, 3)</f>
        <v>7.89</v>
      </c>
      <c r="K923" s="0" t="str">
        <f aca="false">VLOOKUP($H923, $A:$E, 4)</f>
        <v>cancer</v>
      </c>
      <c r="L923" s="0" t="str">
        <f aca="false">VLOOKUP($H923, $A:$E, 5)</f>
        <v>Inhibition</v>
      </c>
    </row>
    <row r="924" customFormat="false" ht="15" hidden="false" customHeight="false" outlineLevel="0" collapsed="false">
      <c r="A924" s="1" t="n">
        <v>923</v>
      </c>
      <c r="B924" s="1" t="s">
        <v>28</v>
      </c>
      <c r="C924" s="1" t="n">
        <v>5.72</v>
      </c>
      <c r="D924" s="1" t="s">
        <v>29</v>
      </c>
      <c r="E924" s="1" t="s">
        <v>15</v>
      </c>
      <c r="H924" s="0" t="n">
        <v>923</v>
      </c>
      <c r="I924" s="0" t="str">
        <f aca="false">VLOOKUP($H924, $A:$E, 2)</f>
        <v>CD4 / gp120</v>
      </c>
      <c r="J924" s="0" t="n">
        <f aca="false">VLOOKUP($H924, $A:$E, 3)</f>
        <v>5.72</v>
      </c>
      <c r="K924" s="0" t="str">
        <f aca="false">VLOOKUP($H924, $A:$E, 4)</f>
        <v>HIV infectious disease</v>
      </c>
      <c r="L924" s="0" t="str">
        <f aca="false">VLOOKUP($H924, $A:$E, 5)</f>
        <v>Inhibition</v>
      </c>
    </row>
    <row r="925" customFormat="false" ht="15" hidden="false" customHeight="false" outlineLevel="0" collapsed="false">
      <c r="A925" s="1" t="n">
        <v>924</v>
      </c>
      <c r="B925" s="1" t="s">
        <v>28</v>
      </c>
      <c r="C925" s="1" t="n">
        <v>7.68</v>
      </c>
      <c r="D925" s="1" t="s">
        <v>29</v>
      </c>
      <c r="E925" s="1" t="s">
        <v>15</v>
      </c>
      <c r="H925" s="0" t="n">
        <v>924</v>
      </c>
      <c r="I925" s="0" t="str">
        <f aca="false">VLOOKUP($H925, $A:$E, 2)</f>
        <v>CD4 / gp120</v>
      </c>
      <c r="J925" s="0" t="n">
        <f aca="false">VLOOKUP($H925, $A:$E, 3)</f>
        <v>7.68</v>
      </c>
      <c r="K925" s="0" t="str">
        <f aca="false">VLOOKUP($H925, $A:$E, 4)</f>
        <v>HIV infectious disease</v>
      </c>
      <c r="L925" s="0" t="str">
        <f aca="false">VLOOKUP($H925, $A:$E, 5)</f>
        <v>Inhibition</v>
      </c>
    </row>
    <row r="926" customFormat="false" ht="15" hidden="false" customHeight="false" outlineLevel="0" collapsed="false">
      <c r="A926" s="1" t="n">
        <v>925</v>
      </c>
      <c r="B926" s="1" t="s">
        <v>13</v>
      </c>
      <c r="C926" s="1" t="n">
        <v>5.64</v>
      </c>
      <c r="D926" s="1" t="s">
        <v>14</v>
      </c>
      <c r="E926" s="1" t="s">
        <v>15</v>
      </c>
      <c r="H926" s="0" t="n">
        <v>925</v>
      </c>
      <c r="I926" s="0" t="str">
        <f aca="false">VLOOKUP($H926, $A:$E, 2)</f>
        <v>BCL2-Like / BAX</v>
      </c>
      <c r="J926" s="0" t="n">
        <f aca="false">VLOOKUP($H926, $A:$E, 3)</f>
        <v>5.64</v>
      </c>
      <c r="K926" s="0" t="str">
        <f aca="false">VLOOKUP($H926, $A:$E, 4)</f>
        <v>cancer</v>
      </c>
      <c r="L926" s="0" t="str">
        <f aca="false">VLOOKUP($H926, $A:$E, 5)</f>
        <v>Inhibition</v>
      </c>
    </row>
    <row r="927" customFormat="false" ht="15" hidden="false" customHeight="false" outlineLevel="0" collapsed="false">
      <c r="A927" s="1" t="n">
        <v>926</v>
      </c>
      <c r="B927" s="1" t="s">
        <v>25</v>
      </c>
      <c r="C927" s="1" t="n">
        <v>8.05</v>
      </c>
      <c r="D927" s="1" t="s">
        <v>19</v>
      </c>
      <c r="E927" s="1" t="s">
        <v>15</v>
      </c>
      <c r="H927" s="0" t="n">
        <v>926</v>
      </c>
      <c r="I927" s="0" t="str">
        <f aca="false">VLOOKUP($H927, $A:$E, 2)</f>
        <v>LFA / ICAM</v>
      </c>
      <c r="J927" s="0" t="n">
        <f aca="false">VLOOKUP($H927, $A:$E, 3)</f>
        <v>8.05</v>
      </c>
      <c r="K927" s="0" t="str">
        <f aca="false">VLOOKUP($H927, $A:$E, 4)</f>
        <v>immune system disease</v>
      </c>
      <c r="L927" s="0" t="str">
        <f aca="false">VLOOKUP($H927, $A:$E, 5)</f>
        <v>Inhibition</v>
      </c>
    </row>
    <row r="928" customFormat="false" ht="15" hidden="false" customHeight="false" outlineLevel="0" collapsed="false">
      <c r="A928" s="1" t="n">
        <v>927</v>
      </c>
      <c r="B928" s="1" t="s">
        <v>25</v>
      </c>
      <c r="C928" s="1" t="n">
        <v>6.64</v>
      </c>
      <c r="D928" s="1" t="s">
        <v>19</v>
      </c>
      <c r="E928" s="1" t="s">
        <v>15</v>
      </c>
      <c r="H928" s="0" t="n">
        <v>927</v>
      </c>
      <c r="I928" s="0" t="str">
        <f aca="false">VLOOKUP($H928, $A:$E, 2)</f>
        <v>LFA / ICAM</v>
      </c>
      <c r="J928" s="0" t="n">
        <f aca="false">VLOOKUP($H928, $A:$E, 3)</f>
        <v>6.64</v>
      </c>
      <c r="K928" s="0" t="str">
        <f aca="false">VLOOKUP($H928, $A:$E, 4)</f>
        <v>immune system disease</v>
      </c>
      <c r="L928" s="0" t="str">
        <f aca="false">VLOOKUP($H928, $A:$E, 5)</f>
        <v>Inhibition</v>
      </c>
    </row>
    <row r="929" customFormat="false" ht="15" hidden="false" customHeight="false" outlineLevel="0" collapsed="false">
      <c r="A929" s="1" t="n">
        <v>928</v>
      </c>
      <c r="B929" s="1" t="s">
        <v>148</v>
      </c>
      <c r="C929" s="1" t="n">
        <v>5.83</v>
      </c>
      <c r="D929" s="1" t="s">
        <v>14</v>
      </c>
      <c r="E929" s="1" t="s">
        <v>15</v>
      </c>
      <c r="H929" s="0" t="n">
        <v>928</v>
      </c>
      <c r="I929" s="0" t="str">
        <f aca="false">VLOOKUP($H929, $A:$E, 2)</f>
        <v>Beta-catenin / TCF-4</v>
      </c>
      <c r="J929" s="0" t="n">
        <f aca="false">VLOOKUP($H929, $A:$E, 3)</f>
        <v>5.83</v>
      </c>
      <c r="K929" s="0" t="str">
        <f aca="false">VLOOKUP($H929, $A:$E, 4)</f>
        <v>cancer</v>
      </c>
      <c r="L929" s="0" t="str">
        <f aca="false">VLOOKUP($H929, $A:$E, 5)</f>
        <v>Inhibition</v>
      </c>
    </row>
    <row r="930" customFormat="false" ht="15" hidden="false" customHeight="false" outlineLevel="0" collapsed="false">
      <c r="A930" s="1" t="n">
        <v>929</v>
      </c>
      <c r="B930" s="1" t="s">
        <v>37</v>
      </c>
      <c r="C930" s="1" t="n">
        <v>7.82</v>
      </c>
      <c r="D930" s="1" t="s">
        <v>14</v>
      </c>
      <c r="E930" s="1" t="s">
        <v>15</v>
      </c>
      <c r="H930" s="0" t="n">
        <v>929</v>
      </c>
      <c r="I930" s="0" t="str">
        <f aca="false">VLOOKUP($H930, $A:$E, 2)</f>
        <v>MDM2-Like / P53</v>
      </c>
      <c r="J930" s="0" t="n">
        <f aca="false">VLOOKUP($H930, $A:$E, 3)</f>
        <v>7.82</v>
      </c>
      <c r="K930" s="0" t="str">
        <f aca="false">VLOOKUP($H930, $A:$E, 4)</f>
        <v>cancer</v>
      </c>
      <c r="L930" s="0" t="str">
        <f aca="false">VLOOKUP($H930, $A:$E, 5)</f>
        <v>Inhibition</v>
      </c>
    </row>
    <row r="931" customFormat="false" ht="15" hidden="false" customHeight="false" outlineLevel="0" collapsed="false">
      <c r="A931" s="1" t="n">
        <v>930</v>
      </c>
      <c r="B931" s="1" t="s">
        <v>28</v>
      </c>
      <c r="C931" s="1" t="n">
        <v>4.86</v>
      </c>
      <c r="D931" s="1" t="s">
        <v>29</v>
      </c>
      <c r="E931" s="1" t="s">
        <v>15</v>
      </c>
      <c r="H931" s="0" t="n">
        <v>930</v>
      </c>
      <c r="I931" s="0" t="str">
        <f aca="false">VLOOKUP($H931, $A:$E, 2)</f>
        <v>CD4 / gp120</v>
      </c>
      <c r="J931" s="0" t="n">
        <f aca="false">VLOOKUP($H931, $A:$E, 3)</f>
        <v>4.86</v>
      </c>
      <c r="K931" s="0" t="str">
        <f aca="false">VLOOKUP($H931, $A:$E, 4)</f>
        <v>HIV infectious disease</v>
      </c>
      <c r="L931" s="0" t="str">
        <f aca="false">VLOOKUP($H931, $A:$E, 5)</f>
        <v>Inhibition</v>
      </c>
    </row>
    <row r="932" customFormat="false" ht="15" hidden="false" customHeight="false" outlineLevel="0" collapsed="false">
      <c r="A932" s="1" t="n">
        <v>931</v>
      </c>
      <c r="B932" s="1" t="s">
        <v>13</v>
      </c>
      <c r="C932" s="1" t="n">
        <v>5.28</v>
      </c>
      <c r="D932" s="1" t="s">
        <v>14</v>
      </c>
      <c r="E932" s="1" t="s">
        <v>15</v>
      </c>
      <c r="H932" s="0" t="n">
        <v>931</v>
      </c>
      <c r="I932" s="0" t="str">
        <f aca="false">VLOOKUP($H932, $A:$E, 2)</f>
        <v>BCL2-Like / BAX</v>
      </c>
      <c r="J932" s="0" t="n">
        <f aca="false">VLOOKUP($H932, $A:$E, 3)</f>
        <v>5.28</v>
      </c>
      <c r="K932" s="0" t="str">
        <f aca="false">VLOOKUP($H932, $A:$E, 4)</f>
        <v>cancer</v>
      </c>
      <c r="L932" s="0" t="str">
        <f aca="false">VLOOKUP($H932, $A:$E, 5)</f>
        <v>Inhibition</v>
      </c>
    </row>
    <row r="933" customFormat="false" ht="15" hidden="false" customHeight="false" outlineLevel="0" collapsed="false">
      <c r="A933" s="1" t="n">
        <v>932</v>
      </c>
      <c r="B933" s="1" t="s">
        <v>28</v>
      </c>
      <c r="C933" s="1" t="n">
        <v>7.64</v>
      </c>
      <c r="D933" s="1" t="s">
        <v>29</v>
      </c>
      <c r="E933" s="1" t="s">
        <v>15</v>
      </c>
      <c r="H933" s="0" t="n">
        <v>932</v>
      </c>
      <c r="I933" s="0" t="str">
        <f aca="false">VLOOKUP($H933, $A:$E, 2)</f>
        <v>CD4 / gp120</v>
      </c>
      <c r="J933" s="0" t="n">
        <f aca="false">VLOOKUP($H933, $A:$E, 3)</f>
        <v>7.64</v>
      </c>
      <c r="K933" s="0" t="str">
        <f aca="false">VLOOKUP($H933, $A:$E, 4)</f>
        <v>HIV infectious disease</v>
      </c>
      <c r="L933" s="0" t="str">
        <f aca="false">VLOOKUP($H933, $A:$E, 5)</f>
        <v>Inhibition</v>
      </c>
    </row>
    <row r="934" customFormat="false" ht="15" hidden="false" customHeight="false" outlineLevel="0" collapsed="false">
      <c r="A934" s="1" t="n">
        <v>933</v>
      </c>
      <c r="B934" s="1" t="s">
        <v>25</v>
      </c>
      <c r="C934" s="1" t="n">
        <v>6.37</v>
      </c>
      <c r="D934" s="1" t="s">
        <v>19</v>
      </c>
      <c r="E934" s="1" t="s">
        <v>15</v>
      </c>
      <c r="H934" s="0" t="n">
        <v>933</v>
      </c>
      <c r="I934" s="0" t="str">
        <f aca="false">VLOOKUP($H934, $A:$E, 2)</f>
        <v>LFA / ICAM</v>
      </c>
      <c r="J934" s="0" t="n">
        <f aca="false">VLOOKUP($H934, $A:$E, 3)</f>
        <v>6.37</v>
      </c>
      <c r="K934" s="0" t="str">
        <f aca="false">VLOOKUP($H934, $A:$E, 4)</f>
        <v>immune system disease</v>
      </c>
      <c r="L934" s="0" t="str">
        <f aca="false">VLOOKUP($H934, $A:$E, 5)</f>
        <v>Inhibition</v>
      </c>
    </row>
    <row r="935" customFormat="false" ht="15" hidden="false" customHeight="false" outlineLevel="0" collapsed="false">
      <c r="A935" s="1" t="n">
        <v>934</v>
      </c>
      <c r="B935" s="1" t="s">
        <v>28</v>
      </c>
      <c r="C935" s="1" t="n">
        <v>4.92</v>
      </c>
      <c r="D935" s="1" t="s">
        <v>29</v>
      </c>
      <c r="E935" s="1" t="s">
        <v>15</v>
      </c>
      <c r="H935" s="0" t="n">
        <v>934</v>
      </c>
      <c r="I935" s="0" t="str">
        <f aca="false">VLOOKUP($H935, $A:$E, 2)</f>
        <v>CD4 / gp120</v>
      </c>
      <c r="J935" s="0" t="n">
        <f aca="false">VLOOKUP($H935, $A:$E, 3)</f>
        <v>4.92</v>
      </c>
      <c r="K935" s="0" t="str">
        <f aca="false">VLOOKUP($H935, $A:$E, 4)</f>
        <v>HIV infectious disease</v>
      </c>
      <c r="L935" s="0" t="str">
        <f aca="false">VLOOKUP($H935, $A:$E, 5)</f>
        <v>Inhibition</v>
      </c>
    </row>
    <row r="936" customFormat="false" ht="15" hidden="false" customHeight="false" outlineLevel="0" collapsed="false">
      <c r="A936" s="1" t="n">
        <v>935</v>
      </c>
      <c r="B936" s="1" t="s">
        <v>13</v>
      </c>
      <c r="C936" s="1" t="n">
        <v>6</v>
      </c>
      <c r="D936" s="1" t="s">
        <v>14</v>
      </c>
      <c r="E936" s="1" t="s">
        <v>15</v>
      </c>
      <c r="H936" s="0" t="n">
        <v>935</v>
      </c>
      <c r="I936" s="0" t="str">
        <f aca="false">VLOOKUP($H936, $A:$E, 2)</f>
        <v>BCL2-Like / BAX</v>
      </c>
      <c r="J936" s="0" t="n">
        <f aca="false">VLOOKUP($H936, $A:$E, 3)</f>
        <v>6</v>
      </c>
      <c r="K936" s="0" t="str">
        <f aca="false">VLOOKUP($H936, $A:$E, 4)</f>
        <v>cancer</v>
      </c>
      <c r="L936" s="0" t="str">
        <f aca="false">VLOOKUP($H936, $A:$E, 5)</f>
        <v>Inhibition</v>
      </c>
    </row>
    <row r="937" customFormat="false" ht="15" hidden="false" customHeight="false" outlineLevel="0" collapsed="false">
      <c r="A937" s="1" t="n">
        <v>936</v>
      </c>
      <c r="B937" s="1" t="s">
        <v>13</v>
      </c>
      <c r="C937" s="1" t="n">
        <v>8.89</v>
      </c>
      <c r="D937" s="1" t="s">
        <v>14</v>
      </c>
      <c r="E937" s="1" t="s">
        <v>15</v>
      </c>
      <c r="H937" s="0" t="n">
        <v>936</v>
      </c>
      <c r="I937" s="0" t="str">
        <f aca="false">VLOOKUP($H937, $A:$E, 2)</f>
        <v>BCL2-Like / BAX</v>
      </c>
      <c r="J937" s="0" t="n">
        <f aca="false">VLOOKUP($H937, $A:$E, 3)</f>
        <v>8.89</v>
      </c>
      <c r="K937" s="0" t="str">
        <f aca="false">VLOOKUP($H937, $A:$E, 4)</f>
        <v>cancer</v>
      </c>
      <c r="L937" s="0" t="str">
        <f aca="false">VLOOKUP($H937, $A:$E, 5)</f>
        <v>Inhibition</v>
      </c>
    </row>
    <row r="938" customFormat="false" ht="15" hidden="false" customHeight="false" outlineLevel="0" collapsed="false">
      <c r="A938" s="1" t="n">
        <v>937</v>
      </c>
      <c r="B938" s="1" t="s">
        <v>37</v>
      </c>
      <c r="C938" s="1" t="n">
        <v>6.4</v>
      </c>
      <c r="D938" s="1" t="s">
        <v>14</v>
      </c>
      <c r="E938" s="1" t="s">
        <v>15</v>
      </c>
      <c r="H938" s="0" t="n">
        <v>937</v>
      </c>
      <c r="I938" s="0" t="str">
        <f aca="false">VLOOKUP($H938, $A:$E, 2)</f>
        <v>MDM2-Like / P53</v>
      </c>
      <c r="J938" s="0" t="n">
        <f aca="false">VLOOKUP($H938, $A:$E, 3)</f>
        <v>6.4</v>
      </c>
      <c r="K938" s="0" t="str">
        <f aca="false">VLOOKUP($H938, $A:$E, 4)</f>
        <v>cancer</v>
      </c>
      <c r="L938" s="0" t="str">
        <f aca="false">VLOOKUP($H938, $A:$E, 5)</f>
        <v>Inhibition</v>
      </c>
    </row>
    <row r="939" customFormat="false" ht="15" hidden="false" customHeight="false" outlineLevel="0" collapsed="false">
      <c r="A939" s="1" t="n">
        <v>938</v>
      </c>
      <c r="B939" s="1" t="s">
        <v>37</v>
      </c>
      <c r="C939" s="1" t="n">
        <v>5.4</v>
      </c>
      <c r="D939" s="1" t="s">
        <v>14</v>
      </c>
      <c r="E939" s="1" t="s">
        <v>15</v>
      </c>
      <c r="H939" s="0" t="n">
        <v>938</v>
      </c>
      <c r="I939" s="0" t="str">
        <f aca="false">VLOOKUP($H939, $A:$E, 2)</f>
        <v>MDM2-Like / P53</v>
      </c>
      <c r="J939" s="0" t="n">
        <f aca="false">VLOOKUP($H939, $A:$E, 3)</f>
        <v>5.4</v>
      </c>
      <c r="K939" s="0" t="str">
        <f aca="false">VLOOKUP($H939, $A:$E, 4)</f>
        <v>cancer</v>
      </c>
      <c r="L939" s="0" t="str">
        <f aca="false">VLOOKUP($H939, $A:$E, 5)</f>
        <v>Inhibition</v>
      </c>
    </row>
    <row r="940" customFormat="false" ht="15" hidden="false" customHeight="false" outlineLevel="0" collapsed="false">
      <c r="A940" s="1" t="n">
        <v>939</v>
      </c>
      <c r="B940" s="1" t="s">
        <v>22</v>
      </c>
      <c r="C940" s="1" t="n">
        <v>7.92</v>
      </c>
      <c r="D940" s="1" t="s">
        <v>14</v>
      </c>
      <c r="E940" s="1" t="s">
        <v>15</v>
      </c>
      <c r="H940" s="0" t="n">
        <v>939</v>
      </c>
      <c r="I940" s="0" t="str">
        <f aca="false">VLOOKUP($H940, $A:$E, 2)</f>
        <v>CD80 / CD28</v>
      </c>
      <c r="J940" s="0" t="n">
        <f aca="false">VLOOKUP($H940, $A:$E, 3)</f>
        <v>7.92</v>
      </c>
      <c r="K940" s="0" t="str">
        <f aca="false">VLOOKUP($H940, $A:$E, 4)</f>
        <v>cancer</v>
      </c>
      <c r="L940" s="0" t="str">
        <f aca="false">VLOOKUP($H940, $A:$E, 5)</f>
        <v>Inhibition</v>
      </c>
    </row>
    <row r="941" customFormat="false" ht="15" hidden="false" customHeight="false" outlineLevel="0" collapsed="false">
      <c r="A941" s="1" t="n">
        <v>940</v>
      </c>
      <c r="B941" s="1" t="s">
        <v>13</v>
      </c>
      <c r="C941" s="1" t="n">
        <v>9.22</v>
      </c>
      <c r="D941" s="1" t="s">
        <v>14</v>
      </c>
      <c r="E941" s="1" t="s">
        <v>15</v>
      </c>
      <c r="H941" s="0" t="n">
        <v>940</v>
      </c>
      <c r="I941" s="0" t="str">
        <f aca="false">VLOOKUP($H941, $A:$E, 2)</f>
        <v>BCL2-Like / BAX</v>
      </c>
      <c r="J941" s="0" t="n">
        <f aca="false">VLOOKUP($H941, $A:$E, 3)</f>
        <v>9.22</v>
      </c>
      <c r="K941" s="0" t="str">
        <f aca="false">VLOOKUP($H941, $A:$E, 4)</f>
        <v>cancer</v>
      </c>
      <c r="L941" s="0" t="str">
        <f aca="false">VLOOKUP($H941, $A:$E, 5)</f>
        <v>Inhibition</v>
      </c>
    </row>
    <row r="942" customFormat="false" ht="15" hidden="false" customHeight="false" outlineLevel="0" collapsed="false">
      <c r="A942" s="1" t="n">
        <v>941</v>
      </c>
      <c r="B942" s="1" t="s">
        <v>40</v>
      </c>
      <c r="C942" s="1" t="n">
        <v>6.82</v>
      </c>
      <c r="D942" s="1" t="s">
        <v>14</v>
      </c>
      <c r="E942" s="1" t="s">
        <v>15</v>
      </c>
      <c r="H942" s="0" t="n">
        <v>941</v>
      </c>
      <c r="I942" s="0" t="str">
        <f aca="false">VLOOKUP($H942, $A:$E, 2)</f>
        <v>XIAP / Smac</v>
      </c>
      <c r="J942" s="0" t="n">
        <f aca="false">VLOOKUP($H942, $A:$E, 3)</f>
        <v>6.82</v>
      </c>
      <c r="K942" s="0" t="str">
        <f aca="false">VLOOKUP($H942, $A:$E, 4)</f>
        <v>cancer</v>
      </c>
      <c r="L942" s="0" t="str">
        <f aca="false">VLOOKUP($H942, $A:$E, 5)</f>
        <v>Inhibition</v>
      </c>
    </row>
    <row r="943" customFormat="false" ht="15" hidden="false" customHeight="false" outlineLevel="0" collapsed="false">
      <c r="A943" s="1" t="n">
        <v>942</v>
      </c>
      <c r="B943" s="1" t="s">
        <v>40</v>
      </c>
      <c r="C943" s="1" t="n">
        <v>7</v>
      </c>
      <c r="D943" s="1" t="s">
        <v>14</v>
      </c>
      <c r="E943" s="1" t="s">
        <v>15</v>
      </c>
      <c r="H943" s="0" t="n">
        <v>942</v>
      </c>
      <c r="I943" s="0" t="str">
        <f aca="false">VLOOKUP($H943, $A:$E, 2)</f>
        <v>XIAP / Smac</v>
      </c>
      <c r="J943" s="0" t="n">
        <f aca="false">VLOOKUP($H943, $A:$E, 3)</f>
        <v>7</v>
      </c>
      <c r="K943" s="0" t="str">
        <f aca="false">VLOOKUP($H943, $A:$E, 4)</f>
        <v>cancer</v>
      </c>
      <c r="L943" s="0" t="str">
        <f aca="false">VLOOKUP($H943, $A:$E, 5)</f>
        <v>Inhibition</v>
      </c>
    </row>
    <row r="944" customFormat="false" ht="15" hidden="false" customHeight="false" outlineLevel="0" collapsed="false">
      <c r="A944" s="1" t="n">
        <v>943</v>
      </c>
      <c r="B944" s="1" t="s">
        <v>13</v>
      </c>
      <c r="C944" s="1" t="n">
        <v>5.3</v>
      </c>
      <c r="D944" s="1" t="s">
        <v>14</v>
      </c>
      <c r="E944" s="1" t="s">
        <v>15</v>
      </c>
      <c r="H944" s="0" t="n">
        <v>943</v>
      </c>
      <c r="I944" s="0" t="str">
        <f aca="false">VLOOKUP($H944, $A:$E, 2)</f>
        <v>BCL2-Like / BAX</v>
      </c>
      <c r="J944" s="0" t="n">
        <f aca="false">VLOOKUP($H944, $A:$E, 3)</f>
        <v>5.3</v>
      </c>
      <c r="K944" s="0" t="str">
        <f aca="false">VLOOKUP($H944, $A:$E, 4)</f>
        <v>cancer</v>
      </c>
      <c r="L944" s="0" t="str">
        <f aca="false">VLOOKUP($H944, $A:$E, 5)</f>
        <v>Inhibition</v>
      </c>
    </row>
    <row r="945" customFormat="false" ht="15" hidden="false" customHeight="false" outlineLevel="0" collapsed="false">
      <c r="A945" s="1" t="n">
        <v>944</v>
      </c>
      <c r="B945" s="1" t="s">
        <v>28</v>
      </c>
      <c r="C945" s="1" t="n">
        <v>9.35</v>
      </c>
      <c r="D945" s="1" t="s">
        <v>29</v>
      </c>
      <c r="E945" s="1" t="s">
        <v>15</v>
      </c>
      <c r="H945" s="0" t="n">
        <v>944</v>
      </c>
      <c r="I945" s="0" t="str">
        <f aca="false">VLOOKUP($H945, $A:$E, 2)</f>
        <v>CD4 / gp120</v>
      </c>
      <c r="J945" s="0" t="n">
        <f aca="false">VLOOKUP($H945, $A:$E, 3)</f>
        <v>9.35</v>
      </c>
      <c r="K945" s="0" t="str">
        <f aca="false">VLOOKUP($H945, $A:$E, 4)</f>
        <v>HIV infectious disease</v>
      </c>
      <c r="L945" s="0" t="str">
        <f aca="false">VLOOKUP($H945, $A:$E, 5)</f>
        <v>Inhibition</v>
      </c>
    </row>
    <row r="946" customFormat="false" ht="15" hidden="false" customHeight="false" outlineLevel="0" collapsed="false">
      <c r="A946" s="1" t="n">
        <v>945</v>
      </c>
      <c r="B946" s="1" t="s">
        <v>37</v>
      </c>
      <c r="C946" s="1" t="n">
        <v>6.43</v>
      </c>
      <c r="D946" s="1" t="s">
        <v>14</v>
      </c>
      <c r="E946" s="1" t="s">
        <v>15</v>
      </c>
      <c r="H946" s="0" t="n">
        <v>945</v>
      </c>
      <c r="I946" s="0" t="str">
        <f aca="false">VLOOKUP($H946, $A:$E, 2)</f>
        <v>MDM2-Like / P53</v>
      </c>
      <c r="J946" s="0" t="n">
        <f aca="false">VLOOKUP($H946, $A:$E, 3)</f>
        <v>6.43</v>
      </c>
      <c r="K946" s="0" t="str">
        <f aca="false">VLOOKUP($H946, $A:$E, 4)</f>
        <v>cancer</v>
      </c>
      <c r="L946" s="0" t="str">
        <f aca="false">VLOOKUP($H946, $A:$E, 5)</f>
        <v>Inhibition</v>
      </c>
    </row>
    <row r="947" customFormat="false" ht="15" hidden="false" customHeight="false" outlineLevel="0" collapsed="false">
      <c r="A947" s="1" t="n">
        <v>946</v>
      </c>
      <c r="B947" s="1" t="s">
        <v>25</v>
      </c>
      <c r="C947" s="1" t="n">
        <v>9.3</v>
      </c>
      <c r="D947" s="1" t="s">
        <v>19</v>
      </c>
      <c r="E947" s="1" t="s">
        <v>15</v>
      </c>
      <c r="H947" s="0" t="n">
        <v>946</v>
      </c>
      <c r="I947" s="0" t="str">
        <f aca="false">VLOOKUP($H947, $A:$E, 2)</f>
        <v>LFA / ICAM</v>
      </c>
      <c r="J947" s="0" t="n">
        <f aca="false">VLOOKUP($H947, $A:$E, 3)</f>
        <v>9.3</v>
      </c>
      <c r="K947" s="0" t="str">
        <f aca="false">VLOOKUP($H947, $A:$E, 4)</f>
        <v>immune system disease</v>
      </c>
      <c r="L947" s="0" t="str">
        <f aca="false">VLOOKUP($H947, $A:$E, 5)</f>
        <v>Inhibition</v>
      </c>
    </row>
    <row r="948" customFormat="false" ht="15" hidden="false" customHeight="false" outlineLevel="0" collapsed="false">
      <c r="A948" s="1" t="n">
        <v>947</v>
      </c>
      <c r="B948" s="1" t="s">
        <v>40</v>
      </c>
      <c r="C948" s="1" t="n">
        <v>7.55</v>
      </c>
      <c r="D948" s="1" t="s">
        <v>14</v>
      </c>
      <c r="E948" s="1" t="s">
        <v>15</v>
      </c>
      <c r="H948" s="0" t="n">
        <v>947</v>
      </c>
      <c r="I948" s="0" t="str">
        <f aca="false">VLOOKUP($H948, $A:$E, 2)</f>
        <v>XIAP / Smac</v>
      </c>
      <c r="J948" s="0" t="n">
        <f aca="false">VLOOKUP($H948, $A:$E, 3)</f>
        <v>7.55</v>
      </c>
      <c r="K948" s="0" t="str">
        <f aca="false">VLOOKUP($H948, $A:$E, 4)</f>
        <v>cancer</v>
      </c>
      <c r="L948" s="0" t="str">
        <f aca="false">VLOOKUP($H948, $A:$E, 5)</f>
        <v>Inhibition</v>
      </c>
    </row>
    <row r="949" customFormat="false" ht="15" hidden="false" customHeight="false" outlineLevel="0" collapsed="false">
      <c r="A949" s="1" t="n">
        <v>948</v>
      </c>
      <c r="B949" s="1" t="s">
        <v>37</v>
      </c>
      <c r="C949" s="1" t="n">
        <v>6.06</v>
      </c>
      <c r="D949" s="1" t="s">
        <v>14</v>
      </c>
      <c r="E949" s="1" t="s">
        <v>15</v>
      </c>
      <c r="H949" s="0" t="n">
        <v>948</v>
      </c>
      <c r="I949" s="0" t="str">
        <f aca="false">VLOOKUP($H949, $A:$E, 2)</f>
        <v>MDM2-Like / P53</v>
      </c>
      <c r="J949" s="0" t="n">
        <f aca="false">VLOOKUP($H949, $A:$E, 3)</f>
        <v>6.06</v>
      </c>
      <c r="K949" s="0" t="str">
        <f aca="false">VLOOKUP($H949, $A:$E, 4)</f>
        <v>cancer</v>
      </c>
      <c r="L949" s="0" t="str">
        <f aca="false">VLOOKUP($H949, $A:$E, 5)</f>
        <v>Inhibition</v>
      </c>
    </row>
    <row r="950" customFormat="false" ht="15" hidden="false" customHeight="false" outlineLevel="0" collapsed="false">
      <c r="A950" s="1" t="n">
        <v>949</v>
      </c>
      <c r="B950" s="1" t="s">
        <v>40</v>
      </c>
      <c r="C950" s="1" t="n">
        <v>7.42</v>
      </c>
      <c r="D950" s="1" t="s">
        <v>14</v>
      </c>
      <c r="E950" s="1" t="s">
        <v>15</v>
      </c>
      <c r="H950" s="0" t="n">
        <v>949</v>
      </c>
      <c r="I950" s="0" t="str">
        <f aca="false">VLOOKUP($H950, $A:$E, 2)</f>
        <v>XIAP / Smac</v>
      </c>
      <c r="J950" s="0" t="n">
        <f aca="false">VLOOKUP($H950, $A:$E, 3)</f>
        <v>7.42</v>
      </c>
      <c r="K950" s="0" t="str">
        <f aca="false">VLOOKUP($H950, $A:$E, 4)</f>
        <v>cancer</v>
      </c>
      <c r="L950" s="0" t="str">
        <f aca="false">VLOOKUP($H950, $A:$E, 5)</f>
        <v>Inhibition</v>
      </c>
    </row>
    <row r="951" customFormat="false" ht="15" hidden="false" customHeight="false" outlineLevel="0" collapsed="false">
      <c r="A951" s="1" t="n">
        <v>950</v>
      </c>
      <c r="B951" s="1" t="s">
        <v>13</v>
      </c>
      <c r="C951" s="1" t="n">
        <v>11.52</v>
      </c>
      <c r="D951" s="1" t="s">
        <v>14</v>
      </c>
      <c r="E951" s="1" t="s">
        <v>15</v>
      </c>
      <c r="H951" s="0" t="n">
        <v>950</v>
      </c>
      <c r="I951" s="0" t="str">
        <f aca="false">VLOOKUP($H951, $A:$E, 2)</f>
        <v>BCL2-Like / BAX</v>
      </c>
      <c r="J951" s="0" t="n">
        <f aca="false">VLOOKUP($H951, $A:$E, 3)</f>
        <v>11.52</v>
      </c>
      <c r="K951" s="0" t="str">
        <f aca="false">VLOOKUP($H951, $A:$E, 4)</f>
        <v>cancer</v>
      </c>
      <c r="L951" s="0" t="str">
        <f aca="false">VLOOKUP($H951, $A:$E, 5)</f>
        <v>Inhibition</v>
      </c>
    </row>
    <row r="952" customFormat="false" ht="15" hidden="false" customHeight="false" outlineLevel="0" collapsed="false">
      <c r="A952" s="1" t="n">
        <v>951</v>
      </c>
      <c r="B952" s="1" t="s">
        <v>25</v>
      </c>
      <c r="C952" s="1" t="n">
        <v>7.28</v>
      </c>
      <c r="D952" s="1" t="s">
        <v>19</v>
      </c>
      <c r="E952" s="1" t="s">
        <v>15</v>
      </c>
      <c r="H952" s="0" t="n">
        <v>951</v>
      </c>
      <c r="I952" s="0" t="str">
        <f aca="false">VLOOKUP($H952, $A:$E, 2)</f>
        <v>LFA / ICAM</v>
      </c>
      <c r="J952" s="0" t="n">
        <f aca="false">VLOOKUP($H952, $A:$E, 3)</f>
        <v>7.28</v>
      </c>
      <c r="K952" s="0" t="str">
        <f aca="false">VLOOKUP($H952, $A:$E, 4)</f>
        <v>immune system disease</v>
      </c>
      <c r="L952" s="0" t="str">
        <f aca="false">VLOOKUP($H952, $A:$E, 5)</f>
        <v>Inhibition</v>
      </c>
    </row>
    <row r="953" customFormat="false" ht="15" hidden="false" customHeight="false" outlineLevel="0" collapsed="false">
      <c r="A953" s="1" t="n">
        <v>952</v>
      </c>
      <c r="B953" s="1" t="s">
        <v>37</v>
      </c>
      <c r="C953" s="1" t="n">
        <v>7.54</v>
      </c>
      <c r="D953" s="1" t="s">
        <v>14</v>
      </c>
      <c r="E953" s="1" t="s">
        <v>15</v>
      </c>
      <c r="H953" s="0" t="n">
        <v>952</v>
      </c>
      <c r="I953" s="0" t="str">
        <f aca="false">VLOOKUP($H953, $A:$E, 2)</f>
        <v>MDM2-Like / P53</v>
      </c>
      <c r="J953" s="0" t="n">
        <f aca="false">VLOOKUP($H953, $A:$E, 3)</f>
        <v>7.54</v>
      </c>
      <c r="K953" s="0" t="str">
        <f aca="false">VLOOKUP($H953, $A:$E, 4)</f>
        <v>cancer</v>
      </c>
      <c r="L953" s="0" t="str">
        <f aca="false">VLOOKUP($H953, $A:$E, 5)</f>
        <v>Inhibition</v>
      </c>
    </row>
    <row r="954" customFormat="false" ht="15" hidden="false" customHeight="false" outlineLevel="0" collapsed="false">
      <c r="A954" s="1" t="n">
        <v>953</v>
      </c>
      <c r="B954" s="1" t="s">
        <v>37</v>
      </c>
      <c r="C954" s="1" t="n">
        <v>5.96</v>
      </c>
      <c r="D954" s="1" t="s">
        <v>14</v>
      </c>
      <c r="E954" s="1" t="s">
        <v>15</v>
      </c>
      <c r="H954" s="0" t="n">
        <v>953</v>
      </c>
      <c r="I954" s="0" t="str">
        <f aca="false">VLOOKUP($H954, $A:$E, 2)</f>
        <v>MDM2-Like / P53</v>
      </c>
      <c r="J954" s="0" t="n">
        <f aca="false">VLOOKUP($H954, $A:$E, 3)</f>
        <v>5.96</v>
      </c>
      <c r="K954" s="0" t="str">
        <f aca="false">VLOOKUP($H954, $A:$E, 4)</f>
        <v>cancer</v>
      </c>
      <c r="L954" s="0" t="str">
        <f aca="false">VLOOKUP($H954, $A:$E, 5)</f>
        <v>Inhibition</v>
      </c>
    </row>
    <row r="955" customFormat="false" ht="15" hidden="false" customHeight="false" outlineLevel="0" collapsed="false">
      <c r="A955" s="1" t="n">
        <v>954</v>
      </c>
      <c r="B955" s="1" t="s">
        <v>37</v>
      </c>
      <c r="C955" s="1" t="n">
        <v>5.65</v>
      </c>
      <c r="D955" s="1" t="s">
        <v>14</v>
      </c>
      <c r="E955" s="1" t="s">
        <v>15</v>
      </c>
      <c r="H955" s="0" t="n">
        <v>954</v>
      </c>
      <c r="I955" s="0" t="str">
        <f aca="false">VLOOKUP($H955, $A:$E, 2)</f>
        <v>MDM2-Like / P53</v>
      </c>
      <c r="J955" s="0" t="n">
        <f aca="false">VLOOKUP($H955, $A:$E, 3)</f>
        <v>5.65</v>
      </c>
      <c r="K955" s="0" t="str">
        <f aca="false">VLOOKUP($H955, $A:$E, 4)</f>
        <v>cancer</v>
      </c>
      <c r="L955" s="0" t="str">
        <f aca="false">VLOOKUP($H955, $A:$E, 5)</f>
        <v>Inhibition</v>
      </c>
    </row>
    <row r="956" customFormat="false" ht="15" hidden="false" customHeight="false" outlineLevel="0" collapsed="false">
      <c r="A956" s="1" t="n">
        <v>955</v>
      </c>
      <c r="B956" s="1" t="s">
        <v>37</v>
      </c>
      <c r="C956" s="1" t="n">
        <v>7.66</v>
      </c>
      <c r="D956" s="1" t="s">
        <v>14</v>
      </c>
      <c r="E956" s="1" t="s">
        <v>15</v>
      </c>
      <c r="H956" s="0" t="n">
        <v>955</v>
      </c>
      <c r="I956" s="0" t="str">
        <f aca="false">VLOOKUP($H956, $A:$E, 2)</f>
        <v>MDM2-Like / P53</v>
      </c>
      <c r="J956" s="0" t="n">
        <f aca="false">VLOOKUP($H956, $A:$E, 3)</f>
        <v>7.66</v>
      </c>
      <c r="K956" s="0" t="str">
        <f aca="false">VLOOKUP($H956, $A:$E, 4)</f>
        <v>cancer</v>
      </c>
      <c r="L956" s="0" t="str">
        <f aca="false">VLOOKUP($H956, $A:$E, 5)</f>
        <v>Inhibition</v>
      </c>
    </row>
    <row r="957" customFormat="false" ht="15" hidden="false" customHeight="false" outlineLevel="0" collapsed="false">
      <c r="A957" s="1" t="n">
        <v>956</v>
      </c>
      <c r="B957" s="1" t="s">
        <v>37</v>
      </c>
      <c r="C957" s="1" t="n">
        <v>6.04</v>
      </c>
      <c r="D957" s="1" t="s">
        <v>14</v>
      </c>
      <c r="E957" s="1" t="s">
        <v>15</v>
      </c>
      <c r="H957" s="0" t="n">
        <v>956</v>
      </c>
      <c r="I957" s="0" t="str">
        <f aca="false">VLOOKUP($H957, $A:$E, 2)</f>
        <v>MDM2-Like / P53</v>
      </c>
      <c r="J957" s="0" t="n">
        <f aca="false">VLOOKUP($H957, $A:$E, 3)</f>
        <v>6.04</v>
      </c>
      <c r="K957" s="0" t="str">
        <f aca="false">VLOOKUP($H957, $A:$E, 4)</f>
        <v>cancer</v>
      </c>
      <c r="L957" s="0" t="str">
        <f aca="false">VLOOKUP($H957, $A:$E, 5)</f>
        <v>Inhibition</v>
      </c>
    </row>
    <row r="958" customFormat="false" ht="15" hidden="false" customHeight="false" outlineLevel="0" collapsed="false">
      <c r="A958" s="1" t="n">
        <v>957</v>
      </c>
      <c r="B958" s="1" t="s">
        <v>13</v>
      </c>
      <c r="C958" s="1" t="n">
        <v>7.22</v>
      </c>
      <c r="D958" s="1" t="s">
        <v>14</v>
      </c>
      <c r="E958" s="1" t="s">
        <v>15</v>
      </c>
      <c r="H958" s="0" t="n">
        <v>957</v>
      </c>
      <c r="I958" s="0" t="str">
        <f aca="false">VLOOKUP($H958, $A:$E, 2)</f>
        <v>BCL2-Like / BAX</v>
      </c>
      <c r="J958" s="0" t="n">
        <f aca="false">VLOOKUP($H958, $A:$E, 3)</f>
        <v>7.22</v>
      </c>
      <c r="K958" s="0" t="str">
        <f aca="false">VLOOKUP($H958, $A:$E, 4)</f>
        <v>cancer</v>
      </c>
      <c r="L958" s="0" t="str">
        <f aca="false">VLOOKUP($H958, $A:$E, 5)</f>
        <v>Inhibition</v>
      </c>
    </row>
    <row r="959" customFormat="false" ht="15" hidden="false" customHeight="false" outlineLevel="0" collapsed="false">
      <c r="A959" s="1" t="n">
        <v>958</v>
      </c>
      <c r="B959" s="1" t="s">
        <v>13</v>
      </c>
      <c r="C959" s="1" t="n">
        <v>5.64</v>
      </c>
      <c r="D959" s="1" t="s">
        <v>14</v>
      </c>
      <c r="E959" s="1" t="s">
        <v>15</v>
      </c>
      <c r="H959" s="0" t="n">
        <v>958</v>
      </c>
      <c r="I959" s="0" t="str">
        <f aca="false">VLOOKUP($H959, $A:$E, 2)</f>
        <v>BCL2-Like / BAX</v>
      </c>
      <c r="J959" s="0" t="n">
        <f aca="false">VLOOKUP($H959, $A:$E, 3)</f>
        <v>5.64</v>
      </c>
      <c r="K959" s="0" t="str">
        <f aca="false">VLOOKUP($H959, $A:$E, 4)</f>
        <v>cancer</v>
      </c>
      <c r="L959" s="0" t="str">
        <f aca="false">VLOOKUP($H959, $A:$E, 5)</f>
        <v>Inhibition</v>
      </c>
    </row>
    <row r="960" customFormat="false" ht="15" hidden="false" customHeight="false" outlineLevel="0" collapsed="false">
      <c r="A960" s="1" t="n">
        <v>959</v>
      </c>
      <c r="B960" s="1" t="s">
        <v>40</v>
      </c>
      <c r="C960" s="1" t="n">
        <v>7</v>
      </c>
      <c r="D960" s="1" t="s">
        <v>14</v>
      </c>
      <c r="E960" s="1" t="s">
        <v>15</v>
      </c>
      <c r="H960" s="0" t="n">
        <v>959</v>
      </c>
      <c r="I960" s="0" t="str">
        <f aca="false">VLOOKUP($H960, $A:$E, 2)</f>
        <v>XIAP / Smac</v>
      </c>
      <c r="J960" s="0" t="n">
        <f aca="false">VLOOKUP($H960, $A:$E, 3)</f>
        <v>7</v>
      </c>
      <c r="K960" s="0" t="str">
        <f aca="false">VLOOKUP($H960, $A:$E, 4)</f>
        <v>cancer</v>
      </c>
      <c r="L960" s="0" t="str">
        <f aca="false">VLOOKUP($H960, $A:$E, 5)</f>
        <v>Inhibition</v>
      </c>
    </row>
    <row r="961" customFormat="false" ht="15" hidden="false" customHeight="false" outlineLevel="0" collapsed="false">
      <c r="A961" s="1" t="n">
        <v>960</v>
      </c>
      <c r="B961" s="1" t="s">
        <v>37</v>
      </c>
      <c r="C961" s="1" t="n">
        <v>6.4</v>
      </c>
      <c r="D961" s="1" t="s">
        <v>14</v>
      </c>
      <c r="E961" s="1" t="s">
        <v>15</v>
      </c>
      <c r="H961" s="0" t="n">
        <v>960</v>
      </c>
      <c r="I961" s="0" t="str">
        <f aca="false">VLOOKUP($H961, $A:$E, 2)</f>
        <v>MDM2-Like / P53</v>
      </c>
      <c r="J961" s="0" t="n">
        <f aca="false">VLOOKUP($H961, $A:$E, 3)</f>
        <v>6.4</v>
      </c>
      <c r="K961" s="0" t="str">
        <f aca="false">VLOOKUP($H961, $A:$E, 4)</f>
        <v>cancer</v>
      </c>
      <c r="L961" s="0" t="str">
        <f aca="false">VLOOKUP($H961, $A:$E, 5)</f>
        <v>Inhibition</v>
      </c>
    </row>
    <row r="962" customFormat="false" ht="15" hidden="false" customHeight="false" outlineLevel="0" collapsed="false">
      <c r="A962" s="1" t="n">
        <v>961</v>
      </c>
      <c r="B962" s="1" t="s">
        <v>622</v>
      </c>
      <c r="C962" s="1" t="n">
        <v>6.17</v>
      </c>
      <c r="D962" s="1" t="s">
        <v>623</v>
      </c>
      <c r="E962" s="1" t="s">
        <v>15</v>
      </c>
      <c r="H962" s="0" t="n">
        <v>961</v>
      </c>
      <c r="I962" s="0" t="str">
        <f aca="false">VLOOKUP($H962, $A:$E, 2)</f>
        <v>E2 / E1</v>
      </c>
      <c r="J962" s="0" t="n">
        <f aca="false">VLOOKUP($H962, $A:$E, 3)</f>
        <v>6.17</v>
      </c>
      <c r="K962" s="0" t="str">
        <f aca="false">VLOOKUP($H962, $A:$E, 4)</f>
        <v>human papilloma virus infection</v>
      </c>
      <c r="L962" s="0" t="str">
        <f aca="false">VLOOKUP($H962, $A:$E, 5)</f>
        <v>Inhibition</v>
      </c>
    </row>
    <row r="963" customFormat="false" ht="15" hidden="false" customHeight="false" outlineLevel="0" collapsed="false">
      <c r="A963" s="1" t="n">
        <v>962</v>
      </c>
      <c r="B963" s="1" t="s">
        <v>13</v>
      </c>
      <c r="C963" s="1" t="n">
        <v>8.44</v>
      </c>
      <c r="D963" s="1" t="s">
        <v>14</v>
      </c>
      <c r="E963" s="1" t="s">
        <v>15</v>
      </c>
      <c r="H963" s="0" t="n">
        <v>962</v>
      </c>
      <c r="I963" s="0" t="str">
        <f aca="false">VLOOKUP($H963, $A:$E, 2)</f>
        <v>BCL2-Like / BAX</v>
      </c>
      <c r="J963" s="0" t="n">
        <f aca="false">VLOOKUP($H963, $A:$E, 3)</f>
        <v>8.44</v>
      </c>
      <c r="K963" s="0" t="str">
        <f aca="false">VLOOKUP($H963, $A:$E, 4)</f>
        <v>cancer</v>
      </c>
      <c r="L963" s="0" t="str">
        <f aca="false">VLOOKUP($H963, $A:$E, 5)</f>
        <v>Inhibition</v>
      </c>
    </row>
    <row r="964" customFormat="false" ht="15" hidden="false" customHeight="false" outlineLevel="0" collapsed="false">
      <c r="A964" s="1" t="n">
        <v>963</v>
      </c>
      <c r="B964" s="1" t="s">
        <v>37</v>
      </c>
      <c r="C964" s="1" t="n">
        <v>6</v>
      </c>
      <c r="D964" s="1" t="s">
        <v>14</v>
      </c>
      <c r="E964" s="1" t="s">
        <v>15</v>
      </c>
      <c r="H964" s="0" t="n">
        <v>963</v>
      </c>
      <c r="I964" s="0" t="str">
        <f aca="false">VLOOKUP($H964, $A:$E, 2)</f>
        <v>MDM2-Like / P53</v>
      </c>
      <c r="J964" s="0" t="n">
        <f aca="false">VLOOKUP($H964, $A:$E, 3)</f>
        <v>6</v>
      </c>
      <c r="K964" s="0" t="str">
        <f aca="false">VLOOKUP($H964, $A:$E, 4)</f>
        <v>cancer</v>
      </c>
      <c r="L964" s="0" t="str">
        <f aca="false">VLOOKUP($H964, $A:$E, 5)</f>
        <v>Inhibition</v>
      </c>
    </row>
    <row r="965" customFormat="false" ht="15" hidden="false" customHeight="false" outlineLevel="0" collapsed="false">
      <c r="A965" s="1" t="n">
        <v>964</v>
      </c>
      <c r="B965" s="1" t="s">
        <v>13</v>
      </c>
      <c r="C965" s="1" t="n">
        <v>8.52</v>
      </c>
      <c r="D965" s="1" t="s">
        <v>14</v>
      </c>
      <c r="E965" s="1" t="s">
        <v>15</v>
      </c>
      <c r="H965" s="0" t="n">
        <v>964</v>
      </c>
      <c r="I965" s="0" t="str">
        <f aca="false">VLOOKUP($H965, $A:$E, 2)</f>
        <v>BCL2-Like / BAX</v>
      </c>
      <c r="J965" s="0" t="n">
        <f aca="false">VLOOKUP($H965, $A:$E, 3)</f>
        <v>8.52</v>
      </c>
      <c r="K965" s="0" t="str">
        <f aca="false">VLOOKUP($H965, $A:$E, 4)</f>
        <v>cancer</v>
      </c>
      <c r="L965" s="0" t="str">
        <f aca="false">VLOOKUP($H965, $A:$E, 5)</f>
        <v>Inhibition</v>
      </c>
    </row>
    <row r="966" customFormat="false" ht="15" hidden="false" customHeight="false" outlineLevel="0" collapsed="false">
      <c r="A966" s="1" t="n">
        <v>965</v>
      </c>
      <c r="B966" s="1" t="s">
        <v>40</v>
      </c>
      <c r="C966" s="1" t="n">
        <v>8</v>
      </c>
      <c r="D966" s="1" t="s">
        <v>14</v>
      </c>
      <c r="E966" s="1" t="s">
        <v>15</v>
      </c>
      <c r="H966" s="0" t="n">
        <v>965</v>
      </c>
      <c r="I966" s="0" t="str">
        <f aca="false">VLOOKUP($H966, $A:$E, 2)</f>
        <v>XIAP / Smac</v>
      </c>
      <c r="J966" s="0" t="n">
        <f aca="false">VLOOKUP($H966, $A:$E, 3)</f>
        <v>8</v>
      </c>
      <c r="K966" s="0" t="str">
        <f aca="false">VLOOKUP($H966, $A:$E, 4)</f>
        <v>cancer</v>
      </c>
      <c r="L966" s="0" t="str">
        <f aca="false">VLOOKUP($H966, $A:$E, 5)</f>
        <v>Inhibition</v>
      </c>
    </row>
    <row r="967" customFormat="false" ht="15" hidden="false" customHeight="false" outlineLevel="0" collapsed="false">
      <c r="A967" s="1" t="n">
        <v>966</v>
      </c>
      <c r="B967" s="1" t="s">
        <v>37</v>
      </c>
      <c r="C967" s="1" t="n">
        <v>7.52</v>
      </c>
      <c r="D967" s="1" t="s">
        <v>14</v>
      </c>
      <c r="E967" s="1" t="s">
        <v>15</v>
      </c>
      <c r="H967" s="0" t="n">
        <v>966</v>
      </c>
      <c r="I967" s="0" t="str">
        <f aca="false">VLOOKUP($H967, $A:$E, 2)</f>
        <v>MDM2-Like / P53</v>
      </c>
      <c r="J967" s="0" t="n">
        <f aca="false">VLOOKUP($H967, $A:$E, 3)</f>
        <v>7.52</v>
      </c>
      <c r="K967" s="0" t="str">
        <f aca="false">VLOOKUP($H967, $A:$E, 4)</f>
        <v>cancer</v>
      </c>
      <c r="L967" s="0" t="str">
        <f aca="false">VLOOKUP($H967, $A:$E, 5)</f>
        <v>Inhibition</v>
      </c>
    </row>
    <row r="968" customFormat="false" ht="15" hidden="false" customHeight="false" outlineLevel="0" collapsed="false">
      <c r="A968" s="1" t="n">
        <v>967</v>
      </c>
      <c r="B968" s="1" t="s">
        <v>40</v>
      </c>
      <c r="C968" s="1" t="n">
        <v>7</v>
      </c>
      <c r="D968" s="1" t="s">
        <v>14</v>
      </c>
      <c r="E968" s="1" t="s">
        <v>15</v>
      </c>
      <c r="H968" s="0" t="n">
        <v>967</v>
      </c>
      <c r="I968" s="0" t="str">
        <f aca="false">VLOOKUP($H968, $A:$E, 2)</f>
        <v>XIAP / Smac</v>
      </c>
      <c r="J968" s="0" t="n">
        <f aca="false">VLOOKUP($H968, $A:$E, 3)</f>
        <v>7</v>
      </c>
      <c r="K968" s="0" t="str">
        <f aca="false">VLOOKUP($H968, $A:$E, 4)</f>
        <v>cancer</v>
      </c>
      <c r="L968" s="0" t="str">
        <f aca="false">VLOOKUP($H968, $A:$E, 5)</f>
        <v>Inhibition</v>
      </c>
    </row>
    <row r="969" customFormat="false" ht="15" hidden="false" customHeight="false" outlineLevel="0" collapsed="false">
      <c r="A969" s="1" t="n">
        <v>968</v>
      </c>
      <c r="B969" s="1" t="s">
        <v>25</v>
      </c>
      <c r="C969" s="1" t="n">
        <v>4.61</v>
      </c>
      <c r="D969" s="1" t="s">
        <v>19</v>
      </c>
      <c r="E969" s="1" t="s">
        <v>15</v>
      </c>
      <c r="H969" s="0" t="n">
        <v>968</v>
      </c>
      <c r="I969" s="0" t="str">
        <f aca="false">VLOOKUP($H969, $A:$E, 2)</f>
        <v>LFA / ICAM</v>
      </c>
      <c r="J969" s="0" t="n">
        <f aca="false">VLOOKUP($H969, $A:$E, 3)</f>
        <v>4.61</v>
      </c>
      <c r="K969" s="0" t="str">
        <f aca="false">VLOOKUP($H969, $A:$E, 4)</f>
        <v>immune system disease</v>
      </c>
      <c r="L969" s="0" t="str">
        <f aca="false">VLOOKUP($H969, $A:$E, 5)</f>
        <v>Inhibition</v>
      </c>
    </row>
    <row r="970" customFormat="false" ht="15" hidden="false" customHeight="false" outlineLevel="0" collapsed="false">
      <c r="A970" s="1" t="n">
        <v>969</v>
      </c>
      <c r="B970" s="1" t="s">
        <v>22</v>
      </c>
      <c r="C970" s="1" t="n">
        <v>7.7</v>
      </c>
      <c r="D970" s="1" t="s">
        <v>14</v>
      </c>
      <c r="E970" s="1" t="s">
        <v>15</v>
      </c>
      <c r="H970" s="0" t="n">
        <v>969</v>
      </c>
      <c r="I970" s="0" t="str">
        <f aca="false">VLOOKUP($H970, $A:$E, 2)</f>
        <v>CD80 / CD28</v>
      </c>
      <c r="J970" s="0" t="n">
        <f aca="false">VLOOKUP($H970, $A:$E, 3)</f>
        <v>7.7</v>
      </c>
      <c r="K970" s="0" t="str">
        <f aca="false">VLOOKUP($H970, $A:$E, 4)</f>
        <v>cancer</v>
      </c>
      <c r="L970" s="0" t="str">
        <f aca="false">VLOOKUP($H970, $A:$E, 5)</f>
        <v>Inhibition</v>
      </c>
    </row>
    <row r="971" customFormat="false" ht="15" hidden="false" customHeight="false" outlineLevel="0" collapsed="false">
      <c r="A971" s="1" t="n">
        <v>970</v>
      </c>
      <c r="B971" s="1" t="s">
        <v>28</v>
      </c>
      <c r="C971" s="1" t="n">
        <v>6.08</v>
      </c>
      <c r="D971" s="1" t="s">
        <v>29</v>
      </c>
      <c r="E971" s="1" t="s">
        <v>15</v>
      </c>
      <c r="H971" s="0" t="n">
        <v>970</v>
      </c>
      <c r="I971" s="0" t="str">
        <f aca="false">VLOOKUP($H971, $A:$E, 2)</f>
        <v>CD4 / gp120</v>
      </c>
      <c r="J971" s="0" t="n">
        <f aca="false">VLOOKUP($H971, $A:$E, 3)</f>
        <v>6.08</v>
      </c>
      <c r="K971" s="0" t="str">
        <f aca="false">VLOOKUP($H971, $A:$E, 4)</f>
        <v>HIV infectious disease</v>
      </c>
      <c r="L971" s="0" t="str">
        <f aca="false">VLOOKUP($H971, $A:$E, 5)</f>
        <v>Inhibition</v>
      </c>
    </row>
    <row r="972" customFormat="false" ht="15" hidden="false" customHeight="false" outlineLevel="0" collapsed="false">
      <c r="A972" s="1" t="n">
        <v>971</v>
      </c>
      <c r="B972" s="1" t="s">
        <v>13</v>
      </c>
      <c r="C972" s="1" t="n">
        <v>6.89</v>
      </c>
      <c r="D972" s="1" t="s">
        <v>14</v>
      </c>
      <c r="E972" s="1" t="s">
        <v>15</v>
      </c>
      <c r="H972" s="0" t="n">
        <v>971</v>
      </c>
      <c r="I972" s="0" t="str">
        <f aca="false">VLOOKUP($H972, $A:$E, 2)</f>
        <v>BCL2-Like / BAX</v>
      </c>
      <c r="J972" s="0" t="n">
        <f aca="false">VLOOKUP($H972, $A:$E, 3)</f>
        <v>6.89</v>
      </c>
      <c r="K972" s="0" t="str">
        <f aca="false">VLOOKUP($H972, $A:$E, 4)</f>
        <v>cancer</v>
      </c>
      <c r="L972" s="0" t="str">
        <f aca="false">VLOOKUP($H972, $A:$E, 5)</f>
        <v>Inhibition</v>
      </c>
    </row>
    <row r="973" customFormat="false" ht="15" hidden="false" customHeight="false" outlineLevel="0" collapsed="false">
      <c r="A973" s="1" t="n">
        <v>972</v>
      </c>
      <c r="B973" s="1" t="s">
        <v>37</v>
      </c>
      <c r="C973" s="1" t="n">
        <v>6.15</v>
      </c>
      <c r="D973" s="1" t="s">
        <v>14</v>
      </c>
      <c r="E973" s="1" t="s">
        <v>15</v>
      </c>
      <c r="H973" s="0" t="n">
        <v>972</v>
      </c>
      <c r="I973" s="0" t="str">
        <f aca="false">VLOOKUP($H973, $A:$E, 2)</f>
        <v>MDM2-Like / P53</v>
      </c>
      <c r="J973" s="0" t="n">
        <f aca="false">VLOOKUP($H973, $A:$E, 3)</f>
        <v>6.15</v>
      </c>
      <c r="K973" s="0" t="str">
        <f aca="false">VLOOKUP($H973, $A:$E, 4)</f>
        <v>cancer</v>
      </c>
      <c r="L973" s="0" t="str">
        <f aca="false">VLOOKUP($H973, $A:$E, 5)</f>
        <v>Inhibition</v>
      </c>
    </row>
    <row r="974" customFormat="false" ht="15" hidden="false" customHeight="false" outlineLevel="0" collapsed="false">
      <c r="A974" s="1" t="n">
        <v>973</v>
      </c>
      <c r="B974" s="1" t="s">
        <v>37</v>
      </c>
      <c r="C974" s="1" t="n">
        <v>6.15</v>
      </c>
      <c r="D974" s="1" t="s">
        <v>14</v>
      </c>
      <c r="E974" s="1" t="s">
        <v>15</v>
      </c>
      <c r="H974" s="0" t="n">
        <v>973</v>
      </c>
      <c r="I974" s="0" t="str">
        <f aca="false">VLOOKUP($H974, $A:$E, 2)</f>
        <v>MDM2-Like / P53</v>
      </c>
      <c r="J974" s="0" t="n">
        <f aca="false">VLOOKUP($H974, $A:$E, 3)</f>
        <v>6.15</v>
      </c>
      <c r="K974" s="0" t="str">
        <f aca="false">VLOOKUP($H974, $A:$E, 4)</f>
        <v>cancer</v>
      </c>
      <c r="L974" s="0" t="str">
        <f aca="false">VLOOKUP($H974, $A:$E, 5)</f>
        <v>Inhibition</v>
      </c>
    </row>
    <row r="975" customFormat="false" ht="15" hidden="false" customHeight="false" outlineLevel="0" collapsed="false">
      <c r="A975" s="1" t="n">
        <v>974</v>
      </c>
      <c r="B975" s="1" t="s">
        <v>13</v>
      </c>
      <c r="C975" s="1" t="n">
        <v>5.51</v>
      </c>
      <c r="D975" s="1" t="s">
        <v>14</v>
      </c>
      <c r="E975" s="1" t="s">
        <v>15</v>
      </c>
      <c r="H975" s="0" t="n">
        <v>974</v>
      </c>
      <c r="I975" s="0" t="str">
        <f aca="false">VLOOKUP($H975, $A:$E, 2)</f>
        <v>BCL2-Like / BAX</v>
      </c>
      <c r="J975" s="0" t="n">
        <f aca="false">VLOOKUP($H975, $A:$E, 3)</f>
        <v>5.51</v>
      </c>
      <c r="K975" s="0" t="str">
        <f aca="false">VLOOKUP($H975, $A:$E, 4)</f>
        <v>cancer</v>
      </c>
      <c r="L975" s="0" t="str">
        <f aca="false">VLOOKUP($H975, $A:$E, 5)</f>
        <v>Inhibition</v>
      </c>
    </row>
    <row r="976" customFormat="false" ht="15" hidden="false" customHeight="false" outlineLevel="0" collapsed="false">
      <c r="A976" s="1" t="n">
        <v>975</v>
      </c>
      <c r="B976" s="1" t="s">
        <v>22</v>
      </c>
      <c r="C976" s="1" t="n">
        <v>6.92</v>
      </c>
      <c r="D976" s="1" t="s">
        <v>14</v>
      </c>
      <c r="E976" s="1" t="s">
        <v>15</v>
      </c>
      <c r="H976" s="0" t="n">
        <v>975</v>
      </c>
      <c r="I976" s="0" t="str">
        <f aca="false">VLOOKUP($H976, $A:$E, 2)</f>
        <v>CD80 / CD28</v>
      </c>
      <c r="J976" s="0" t="n">
        <f aca="false">VLOOKUP($H976, $A:$E, 3)</f>
        <v>6.92</v>
      </c>
      <c r="K976" s="0" t="str">
        <f aca="false">VLOOKUP($H976, $A:$E, 4)</f>
        <v>cancer</v>
      </c>
      <c r="L976" s="0" t="str">
        <f aca="false">VLOOKUP($H976, $A:$E, 5)</f>
        <v>Inhibition</v>
      </c>
    </row>
    <row r="977" customFormat="false" ht="15" hidden="false" customHeight="false" outlineLevel="0" collapsed="false">
      <c r="A977" s="1" t="n">
        <v>976</v>
      </c>
      <c r="B977" s="1" t="s">
        <v>25</v>
      </c>
      <c r="C977" s="1" t="n">
        <v>6.6</v>
      </c>
      <c r="D977" s="1" t="s">
        <v>19</v>
      </c>
      <c r="E977" s="1" t="s">
        <v>15</v>
      </c>
      <c r="H977" s="0" t="n">
        <v>976</v>
      </c>
      <c r="I977" s="0" t="str">
        <f aca="false">VLOOKUP($H977, $A:$E, 2)</f>
        <v>LFA / ICAM</v>
      </c>
      <c r="J977" s="0" t="n">
        <f aca="false">VLOOKUP($H977, $A:$E, 3)</f>
        <v>6.6</v>
      </c>
      <c r="K977" s="0" t="str">
        <f aca="false">VLOOKUP($H977, $A:$E, 4)</f>
        <v>immune system disease</v>
      </c>
      <c r="L977" s="0" t="str">
        <f aca="false">VLOOKUP($H977, $A:$E, 5)</f>
        <v>Inhibition</v>
      </c>
    </row>
    <row r="978" customFormat="false" ht="15" hidden="false" customHeight="false" outlineLevel="0" collapsed="false">
      <c r="A978" s="1" t="n">
        <v>977</v>
      </c>
      <c r="B978" s="1" t="s">
        <v>13</v>
      </c>
      <c r="C978" s="1" t="n">
        <v>7.51</v>
      </c>
      <c r="D978" s="1" t="s">
        <v>14</v>
      </c>
      <c r="E978" s="1" t="s">
        <v>15</v>
      </c>
      <c r="H978" s="0" t="n">
        <v>977</v>
      </c>
      <c r="I978" s="0" t="str">
        <f aca="false">VLOOKUP($H978, $A:$E, 2)</f>
        <v>BCL2-Like / BAX</v>
      </c>
      <c r="J978" s="0" t="n">
        <f aca="false">VLOOKUP($H978, $A:$E, 3)</f>
        <v>7.51</v>
      </c>
      <c r="K978" s="0" t="str">
        <f aca="false">VLOOKUP($H978, $A:$E, 4)</f>
        <v>cancer</v>
      </c>
      <c r="L978" s="0" t="str">
        <f aca="false">VLOOKUP($H978, $A:$E, 5)</f>
        <v>Inhibition</v>
      </c>
    </row>
    <row r="979" customFormat="false" ht="15" hidden="false" customHeight="false" outlineLevel="0" collapsed="false">
      <c r="A979" s="1" t="n">
        <v>978</v>
      </c>
      <c r="B979" s="1" t="s">
        <v>25</v>
      </c>
      <c r="C979" s="1" t="n">
        <v>7.37</v>
      </c>
      <c r="D979" s="1" t="s">
        <v>19</v>
      </c>
      <c r="E979" s="1" t="s">
        <v>15</v>
      </c>
      <c r="H979" s="0" t="n">
        <v>978</v>
      </c>
      <c r="I979" s="0" t="str">
        <f aca="false">VLOOKUP($H979, $A:$E, 2)</f>
        <v>LFA / ICAM</v>
      </c>
      <c r="J979" s="0" t="n">
        <f aca="false">VLOOKUP($H979, $A:$E, 3)</f>
        <v>7.37</v>
      </c>
      <c r="K979" s="0" t="str">
        <f aca="false">VLOOKUP($H979, $A:$E, 4)</f>
        <v>immune system disease</v>
      </c>
      <c r="L979" s="0" t="str">
        <f aca="false">VLOOKUP($H979, $A:$E, 5)</f>
        <v>Inhibition</v>
      </c>
    </row>
    <row r="980" customFormat="false" ht="15" hidden="false" customHeight="false" outlineLevel="0" collapsed="false">
      <c r="A980" s="1" t="n">
        <v>979</v>
      </c>
      <c r="B980" s="1" t="s">
        <v>25</v>
      </c>
      <c r="C980" s="1" t="n">
        <v>7.6</v>
      </c>
      <c r="D980" s="1" t="s">
        <v>19</v>
      </c>
      <c r="E980" s="1" t="s">
        <v>15</v>
      </c>
      <c r="H980" s="0" t="n">
        <v>979</v>
      </c>
      <c r="I980" s="0" t="str">
        <f aca="false">VLOOKUP($H980, $A:$E, 2)</f>
        <v>LFA / ICAM</v>
      </c>
      <c r="J980" s="0" t="n">
        <f aca="false">VLOOKUP($H980, $A:$E, 3)</f>
        <v>7.6</v>
      </c>
      <c r="K980" s="0" t="str">
        <f aca="false">VLOOKUP($H980, $A:$E, 4)</f>
        <v>immune system disease</v>
      </c>
      <c r="L980" s="0" t="str">
        <f aca="false">VLOOKUP($H980, $A:$E, 5)</f>
        <v>Inhibition</v>
      </c>
    </row>
    <row r="981" customFormat="false" ht="15" hidden="false" customHeight="false" outlineLevel="0" collapsed="false">
      <c r="A981" s="1" t="n">
        <v>980</v>
      </c>
      <c r="B981" s="1" t="s">
        <v>37</v>
      </c>
      <c r="C981" s="1" t="n">
        <v>6.02</v>
      </c>
      <c r="D981" s="1" t="s">
        <v>14</v>
      </c>
      <c r="E981" s="1" t="s">
        <v>15</v>
      </c>
      <c r="H981" s="0" t="n">
        <v>980</v>
      </c>
      <c r="I981" s="0" t="str">
        <f aca="false">VLOOKUP($H981, $A:$E, 2)</f>
        <v>MDM2-Like / P53</v>
      </c>
      <c r="J981" s="0" t="n">
        <f aca="false">VLOOKUP($H981, $A:$E, 3)</f>
        <v>6.02</v>
      </c>
      <c r="K981" s="0" t="str">
        <f aca="false">VLOOKUP($H981, $A:$E, 4)</f>
        <v>cancer</v>
      </c>
      <c r="L981" s="0" t="str">
        <f aca="false">VLOOKUP($H981, $A:$E, 5)</f>
        <v>Inhibition</v>
      </c>
    </row>
    <row r="982" customFormat="false" ht="15" hidden="false" customHeight="false" outlineLevel="0" collapsed="false">
      <c r="A982" s="1" t="n">
        <v>981</v>
      </c>
      <c r="B982" s="1" t="s">
        <v>13</v>
      </c>
      <c r="C982" s="1" t="n">
        <v>6.89</v>
      </c>
      <c r="D982" s="1" t="s">
        <v>14</v>
      </c>
      <c r="E982" s="1" t="s">
        <v>15</v>
      </c>
      <c r="H982" s="0" t="n">
        <v>981</v>
      </c>
      <c r="I982" s="0" t="str">
        <f aca="false">VLOOKUP($H982, $A:$E, 2)</f>
        <v>BCL2-Like / BAX</v>
      </c>
      <c r="J982" s="0" t="n">
        <f aca="false">VLOOKUP($H982, $A:$E, 3)</f>
        <v>6.89</v>
      </c>
      <c r="K982" s="0" t="str">
        <f aca="false">VLOOKUP($H982, $A:$E, 4)</f>
        <v>cancer</v>
      </c>
      <c r="L982" s="0" t="str">
        <f aca="false">VLOOKUP($H982, $A:$E, 5)</f>
        <v>Inhibition</v>
      </c>
    </row>
    <row r="983" customFormat="false" ht="15" hidden="false" customHeight="false" outlineLevel="0" collapsed="false">
      <c r="A983" s="1" t="n">
        <v>982</v>
      </c>
      <c r="B983" s="1" t="s">
        <v>28</v>
      </c>
      <c r="C983" s="1" t="n">
        <v>6.99</v>
      </c>
      <c r="D983" s="1" t="s">
        <v>29</v>
      </c>
      <c r="E983" s="1" t="s">
        <v>15</v>
      </c>
      <c r="H983" s="0" t="n">
        <v>982</v>
      </c>
      <c r="I983" s="0" t="str">
        <f aca="false">VLOOKUP($H983, $A:$E, 2)</f>
        <v>CD4 / gp120</v>
      </c>
      <c r="J983" s="0" t="n">
        <f aca="false">VLOOKUP($H983, $A:$E, 3)</f>
        <v>6.99</v>
      </c>
      <c r="K983" s="0" t="str">
        <f aca="false">VLOOKUP($H983, $A:$E, 4)</f>
        <v>HIV infectious disease</v>
      </c>
      <c r="L983" s="0" t="str">
        <f aca="false">VLOOKUP($H983, $A:$E, 5)</f>
        <v>Inhibition</v>
      </c>
    </row>
    <row r="984" customFormat="false" ht="15" hidden="false" customHeight="false" outlineLevel="0" collapsed="false">
      <c r="A984" s="1" t="n">
        <v>983</v>
      </c>
      <c r="B984" s="1" t="s">
        <v>37</v>
      </c>
      <c r="C984" s="1" t="n">
        <v>5.36</v>
      </c>
      <c r="D984" s="1" t="s">
        <v>14</v>
      </c>
      <c r="E984" s="1" t="s">
        <v>15</v>
      </c>
      <c r="H984" s="0" t="n">
        <v>983</v>
      </c>
      <c r="I984" s="0" t="str">
        <f aca="false">VLOOKUP($H984, $A:$E, 2)</f>
        <v>MDM2-Like / P53</v>
      </c>
      <c r="J984" s="0" t="n">
        <f aca="false">VLOOKUP($H984, $A:$E, 3)</f>
        <v>5.36</v>
      </c>
      <c r="K984" s="0" t="str">
        <f aca="false">VLOOKUP($H984, $A:$E, 4)</f>
        <v>cancer</v>
      </c>
      <c r="L984" s="0" t="str">
        <f aca="false">VLOOKUP($H984, $A:$E, 5)</f>
        <v>Inhibition</v>
      </c>
    </row>
    <row r="985" customFormat="false" ht="15" hidden="false" customHeight="false" outlineLevel="0" collapsed="false">
      <c r="A985" s="1" t="n">
        <v>984</v>
      </c>
      <c r="B985" s="1" t="s">
        <v>13</v>
      </c>
      <c r="C985" s="1" t="n">
        <v>5.66</v>
      </c>
      <c r="D985" s="1" t="s">
        <v>14</v>
      </c>
      <c r="E985" s="1" t="s">
        <v>15</v>
      </c>
      <c r="H985" s="0" t="n">
        <v>984</v>
      </c>
      <c r="I985" s="0" t="str">
        <f aca="false">VLOOKUP($H985, $A:$E, 2)</f>
        <v>BCL2-Like / BAX</v>
      </c>
      <c r="J985" s="0" t="n">
        <f aca="false">VLOOKUP($H985, $A:$E, 3)</f>
        <v>5.66</v>
      </c>
      <c r="K985" s="0" t="str">
        <f aca="false">VLOOKUP($H985, $A:$E, 4)</f>
        <v>cancer</v>
      </c>
      <c r="L985" s="0" t="str">
        <f aca="false">VLOOKUP($H985, $A:$E, 5)</f>
        <v>Inhibition</v>
      </c>
    </row>
    <row r="986" customFormat="false" ht="15" hidden="false" customHeight="false" outlineLevel="0" collapsed="false">
      <c r="A986" s="1" t="n">
        <v>985</v>
      </c>
      <c r="B986" s="1" t="s">
        <v>37</v>
      </c>
      <c r="C986" s="1" t="n">
        <v>4.79</v>
      </c>
      <c r="D986" s="1" t="s">
        <v>14</v>
      </c>
      <c r="E986" s="1" t="s">
        <v>15</v>
      </c>
      <c r="H986" s="0" t="n">
        <v>985</v>
      </c>
      <c r="I986" s="0" t="str">
        <f aca="false">VLOOKUP($H986, $A:$E, 2)</f>
        <v>MDM2-Like / P53</v>
      </c>
      <c r="J986" s="0" t="n">
        <f aca="false">VLOOKUP($H986, $A:$E, 3)</f>
        <v>4.79</v>
      </c>
      <c r="K986" s="0" t="str">
        <f aca="false">VLOOKUP($H986, $A:$E, 4)</f>
        <v>cancer</v>
      </c>
      <c r="L986" s="0" t="str">
        <f aca="false">VLOOKUP($H986, $A:$E, 5)</f>
        <v>Inhibition</v>
      </c>
    </row>
    <row r="987" customFormat="false" ht="15" hidden="false" customHeight="false" outlineLevel="0" collapsed="false">
      <c r="A987" s="1" t="n">
        <v>986</v>
      </c>
      <c r="B987" s="1" t="s">
        <v>25</v>
      </c>
      <c r="C987" s="1" t="n">
        <v>7.62</v>
      </c>
      <c r="D987" s="1" t="s">
        <v>19</v>
      </c>
      <c r="E987" s="1" t="s">
        <v>15</v>
      </c>
      <c r="H987" s="0" t="n">
        <v>986</v>
      </c>
      <c r="I987" s="0" t="str">
        <f aca="false">VLOOKUP($H987, $A:$E, 2)</f>
        <v>LFA / ICAM</v>
      </c>
      <c r="J987" s="0" t="n">
        <f aca="false">VLOOKUP($H987, $A:$E, 3)</f>
        <v>7.62</v>
      </c>
      <c r="K987" s="0" t="str">
        <f aca="false">VLOOKUP($H987, $A:$E, 4)</f>
        <v>immune system disease</v>
      </c>
      <c r="L987" s="0" t="str">
        <f aca="false">VLOOKUP($H987, $A:$E, 5)</f>
        <v>Inhibition</v>
      </c>
    </row>
    <row r="988" customFormat="false" ht="15" hidden="false" customHeight="false" outlineLevel="0" collapsed="false">
      <c r="A988" s="1" t="n">
        <v>987</v>
      </c>
      <c r="B988" s="1" t="s">
        <v>25</v>
      </c>
      <c r="C988" s="1" t="n">
        <v>6.09</v>
      </c>
      <c r="D988" s="1" t="s">
        <v>19</v>
      </c>
      <c r="E988" s="1" t="s">
        <v>15</v>
      </c>
      <c r="H988" s="0" t="n">
        <v>987</v>
      </c>
      <c r="I988" s="0" t="str">
        <f aca="false">VLOOKUP($H988, $A:$E, 2)</f>
        <v>LFA / ICAM</v>
      </c>
      <c r="J988" s="0" t="n">
        <f aca="false">VLOOKUP($H988, $A:$E, 3)</f>
        <v>6.09</v>
      </c>
      <c r="K988" s="0" t="str">
        <f aca="false">VLOOKUP($H988, $A:$E, 4)</f>
        <v>immune system disease</v>
      </c>
      <c r="L988" s="0" t="str">
        <f aca="false">VLOOKUP($H988, $A:$E, 5)</f>
        <v>Inhibition</v>
      </c>
    </row>
    <row r="989" customFormat="false" ht="15" hidden="false" customHeight="false" outlineLevel="0" collapsed="false">
      <c r="A989" s="1" t="n">
        <v>988</v>
      </c>
      <c r="B989" s="1" t="s">
        <v>25</v>
      </c>
      <c r="C989" s="1" t="n">
        <v>8</v>
      </c>
      <c r="D989" s="1" t="s">
        <v>19</v>
      </c>
      <c r="E989" s="1" t="s">
        <v>15</v>
      </c>
      <c r="H989" s="0" t="n">
        <v>988</v>
      </c>
      <c r="I989" s="0" t="str">
        <f aca="false">VLOOKUP($H989, $A:$E, 2)</f>
        <v>LFA / ICAM</v>
      </c>
      <c r="J989" s="0" t="n">
        <f aca="false">VLOOKUP($H989, $A:$E, 3)</f>
        <v>8</v>
      </c>
      <c r="K989" s="0" t="str">
        <f aca="false">VLOOKUP($H989, $A:$E, 4)</f>
        <v>immune system disease</v>
      </c>
      <c r="L989" s="0" t="str">
        <f aca="false">VLOOKUP($H989, $A:$E, 5)</f>
        <v>Inhibition</v>
      </c>
    </row>
    <row r="990" customFormat="false" ht="15" hidden="false" customHeight="false" outlineLevel="0" collapsed="false">
      <c r="A990" s="1" t="n">
        <v>989</v>
      </c>
      <c r="B990" s="1" t="s">
        <v>37</v>
      </c>
      <c r="C990" s="1" t="n">
        <v>8</v>
      </c>
      <c r="D990" s="1" t="s">
        <v>14</v>
      </c>
      <c r="E990" s="1" t="s">
        <v>15</v>
      </c>
      <c r="H990" s="0" t="n">
        <v>989</v>
      </c>
      <c r="I990" s="0" t="str">
        <f aca="false">VLOOKUP($H990, $A:$E, 2)</f>
        <v>MDM2-Like / P53</v>
      </c>
      <c r="J990" s="0" t="n">
        <f aca="false">VLOOKUP($H990, $A:$E, 3)</f>
        <v>8</v>
      </c>
      <c r="K990" s="0" t="str">
        <f aca="false">VLOOKUP($H990, $A:$E, 4)</f>
        <v>cancer</v>
      </c>
      <c r="L990" s="0" t="str">
        <f aca="false">VLOOKUP($H990, $A:$E, 5)</f>
        <v>Inhibition</v>
      </c>
    </row>
    <row r="991" customFormat="false" ht="15" hidden="false" customHeight="false" outlineLevel="0" collapsed="false">
      <c r="A991" s="1" t="n">
        <v>990</v>
      </c>
      <c r="B991" s="1" t="s">
        <v>13</v>
      </c>
      <c r="C991" s="1" t="n">
        <v>7.3</v>
      </c>
      <c r="D991" s="1" t="s">
        <v>14</v>
      </c>
      <c r="E991" s="1" t="s">
        <v>15</v>
      </c>
      <c r="H991" s="0" t="n">
        <v>990</v>
      </c>
      <c r="I991" s="0" t="str">
        <f aca="false">VLOOKUP($H991, $A:$E, 2)</f>
        <v>BCL2-Like / BAX</v>
      </c>
      <c r="J991" s="0" t="n">
        <f aca="false">VLOOKUP($H991, $A:$E, 3)</f>
        <v>7.3</v>
      </c>
      <c r="K991" s="0" t="str">
        <f aca="false">VLOOKUP($H991, $A:$E, 4)</f>
        <v>cancer</v>
      </c>
      <c r="L991" s="0" t="str">
        <f aca="false">VLOOKUP($H991, $A:$E, 5)</f>
        <v>Inhibition</v>
      </c>
    </row>
    <row r="992" customFormat="false" ht="15" hidden="false" customHeight="false" outlineLevel="0" collapsed="false">
      <c r="A992" s="1" t="n">
        <v>991</v>
      </c>
      <c r="B992" s="1" t="s">
        <v>13</v>
      </c>
      <c r="C992" s="1" t="n">
        <v>6.09</v>
      </c>
      <c r="D992" s="1" t="s">
        <v>14</v>
      </c>
      <c r="E992" s="1" t="s">
        <v>15</v>
      </c>
      <c r="H992" s="0" t="n">
        <v>991</v>
      </c>
      <c r="I992" s="0" t="str">
        <f aca="false">VLOOKUP($H992, $A:$E, 2)</f>
        <v>BCL2-Like / BAX</v>
      </c>
      <c r="J992" s="0" t="n">
        <f aca="false">VLOOKUP($H992, $A:$E, 3)</f>
        <v>6.09</v>
      </c>
      <c r="K992" s="0" t="str">
        <f aca="false">VLOOKUP($H992, $A:$E, 4)</f>
        <v>cancer</v>
      </c>
      <c r="L992" s="0" t="str">
        <f aca="false">VLOOKUP($H992, $A:$E, 5)</f>
        <v>Inhibition</v>
      </c>
    </row>
    <row r="993" customFormat="false" ht="15" hidden="false" customHeight="false" outlineLevel="0" collapsed="false">
      <c r="A993" s="1" t="n">
        <v>992</v>
      </c>
      <c r="B993" s="1" t="s">
        <v>148</v>
      </c>
      <c r="C993" s="1" t="n">
        <v>6.62</v>
      </c>
      <c r="D993" s="1" t="s">
        <v>14</v>
      </c>
      <c r="E993" s="1" t="s">
        <v>15</v>
      </c>
      <c r="H993" s="0" t="n">
        <v>992</v>
      </c>
      <c r="I993" s="0" t="str">
        <f aca="false">VLOOKUP($H993, $A:$E, 2)</f>
        <v>Beta-catenin / TCF-4</v>
      </c>
      <c r="J993" s="0" t="n">
        <f aca="false">VLOOKUP($H993, $A:$E, 3)</f>
        <v>6.62</v>
      </c>
      <c r="K993" s="0" t="str">
        <f aca="false">VLOOKUP($H993, $A:$E, 4)</f>
        <v>cancer</v>
      </c>
      <c r="L993" s="0" t="str">
        <f aca="false">VLOOKUP($H993, $A:$E, 5)</f>
        <v>Inhibition</v>
      </c>
    </row>
    <row r="994" customFormat="false" ht="15" hidden="false" customHeight="false" outlineLevel="0" collapsed="false">
      <c r="A994" s="1" t="n">
        <v>993</v>
      </c>
      <c r="B994" s="1" t="s">
        <v>37</v>
      </c>
      <c r="C994" s="1" t="n">
        <v>6.52</v>
      </c>
      <c r="D994" s="1" t="s">
        <v>14</v>
      </c>
      <c r="E994" s="1" t="s">
        <v>15</v>
      </c>
      <c r="H994" s="0" t="n">
        <v>993</v>
      </c>
      <c r="I994" s="0" t="str">
        <f aca="false">VLOOKUP($H994, $A:$E, 2)</f>
        <v>MDM2-Like / P53</v>
      </c>
      <c r="J994" s="0" t="n">
        <f aca="false">VLOOKUP($H994, $A:$E, 3)</f>
        <v>6.52</v>
      </c>
      <c r="K994" s="0" t="str">
        <f aca="false">VLOOKUP($H994, $A:$E, 4)</f>
        <v>cancer</v>
      </c>
      <c r="L994" s="0" t="str">
        <f aca="false">VLOOKUP($H994, $A:$E, 5)</f>
        <v>Inhibition</v>
      </c>
    </row>
    <row r="995" customFormat="false" ht="15" hidden="false" customHeight="false" outlineLevel="0" collapsed="false">
      <c r="A995" s="1" t="n">
        <v>994</v>
      </c>
      <c r="B995" s="1" t="s">
        <v>37</v>
      </c>
      <c r="C995" s="1" t="n">
        <v>5.52</v>
      </c>
      <c r="D995" s="1" t="s">
        <v>14</v>
      </c>
      <c r="E995" s="1" t="s">
        <v>15</v>
      </c>
      <c r="H995" s="0" t="n">
        <v>994</v>
      </c>
      <c r="I995" s="0" t="str">
        <f aca="false">VLOOKUP($H995, $A:$E, 2)</f>
        <v>MDM2-Like / P53</v>
      </c>
      <c r="J995" s="0" t="n">
        <f aca="false">VLOOKUP($H995, $A:$E, 3)</f>
        <v>5.52</v>
      </c>
      <c r="K995" s="0" t="str">
        <f aca="false">VLOOKUP($H995, $A:$E, 4)</f>
        <v>cancer</v>
      </c>
      <c r="L995" s="0" t="str">
        <f aca="false">VLOOKUP($H995, $A:$E, 5)</f>
        <v>Inhibition</v>
      </c>
    </row>
    <row r="996" customFormat="false" ht="15" hidden="false" customHeight="false" outlineLevel="0" collapsed="false">
      <c r="A996" s="1" t="n">
        <v>995</v>
      </c>
      <c r="B996" s="1" t="s">
        <v>37</v>
      </c>
      <c r="C996" s="1" t="n">
        <v>7.26</v>
      </c>
      <c r="D996" s="1" t="s">
        <v>14</v>
      </c>
      <c r="E996" s="1" t="s">
        <v>15</v>
      </c>
      <c r="H996" s="0" t="n">
        <v>995</v>
      </c>
      <c r="I996" s="0" t="str">
        <f aca="false">VLOOKUP($H996, $A:$E, 2)</f>
        <v>MDM2-Like / P53</v>
      </c>
      <c r="J996" s="0" t="n">
        <f aca="false">VLOOKUP($H996, $A:$E, 3)</f>
        <v>7.26</v>
      </c>
      <c r="K996" s="0" t="str">
        <f aca="false">VLOOKUP($H996, $A:$E, 4)</f>
        <v>cancer</v>
      </c>
      <c r="L996" s="0" t="str">
        <f aca="false">VLOOKUP($H996, $A:$E, 5)</f>
        <v>Inhibition</v>
      </c>
    </row>
    <row r="997" customFormat="false" ht="15" hidden="false" customHeight="false" outlineLevel="0" collapsed="false">
      <c r="A997" s="1" t="n">
        <v>996</v>
      </c>
      <c r="B997" s="1" t="s">
        <v>37</v>
      </c>
      <c r="C997" s="1" t="n">
        <v>5.52</v>
      </c>
      <c r="D997" s="1" t="s">
        <v>14</v>
      </c>
      <c r="E997" s="1" t="s">
        <v>15</v>
      </c>
      <c r="H997" s="0" t="n">
        <v>996</v>
      </c>
      <c r="I997" s="0" t="str">
        <f aca="false">VLOOKUP($H997, $A:$E, 2)</f>
        <v>MDM2-Like / P53</v>
      </c>
      <c r="J997" s="0" t="n">
        <f aca="false">VLOOKUP($H997, $A:$E, 3)</f>
        <v>5.52</v>
      </c>
      <c r="K997" s="0" t="str">
        <f aca="false">VLOOKUP($H997, $A:$E, 4)</f>
        <v>cancer</v>
      </c>
      <c r="L997" s="0" t="str">
        <f aca="false">VLOOKUP($H997, $A:$E, 5)</f>
        <v>Inhibition</v>
      </c>
    </row>
    <row r="998" customFormat="false" ht="15" hidden="false" customHeight="false" outlineLevel="0" collapsed="false">
      <c r="A998" s="1" t="n">
        <v>997</v>
      </c>
      <c r="B998" s="1" t="s">
        <v>37</v>
      </c>
      <c r="C998" s="1" t="n">
        <v>8.4</v>
      </c>
      <c r="D998" s="1" t="s">
        <v>14</v>
      </c>
      <c r="E998" s="1" t="s">
        <v>15</v>
      </c>
      <c r="H998" s="0" t="n">
        <v>997</v>
      </c>
      <c r="I998" s="0" t="str">
        <f aca="false">VLOOKUP($H998, $A:$E, 2)</f>
        <v>MDM2-Like / P53</v>
      </c>
      <c r="J998" s="0" t="n">
        <f aca="false">VLOOKUP($H998, $A:$E, 3)</f>
        <v>8.4</v>
      </c>
      <c r="K998" s="0" t="str">
        <f aca="false">VLOOKUP($H998, $A:$E, 4)</f>
        <v>cancer</v>
      </c>
      <c r="L998" s="0" t="str">
        <f aca="false">VLOOKUP($H998, $A:$E, 5)</f>
        <v>Inhibition</v>
      </c>
    </row>
    <row r="999" customFormat="false" ht="15" hidden="false" customHeight="false" outlineLevel="0" collapsed="false">
      <c r="A999" s="1" t="n">
        <v>998</v>
      </c>
      <c r="B999" s="1" t="s">
        <v>37</v>
      </c>
      <c r="C999" s="1" t="n">
        <v>5.45</v>
      </c>
      <c r="D999" s="1" t="s">
        <v>14</v>
      </c>
      <c r="E999" s="1" t="s">
        <v>15</v>
      </c>
      <c r="H999" s="0" t="n">
        <v>998</v>
      </c>
      <c r="I999" s="0" t="str">
        <f aca="false">VLOOKUP($H999, $A:$E, 2)</f>
        <v>MDM2-Like / P53</v>
      </c>
      <c r="J999" s="0" t="n">
        <f aca="false">VLOOKUP($H999, $A:$E, 3)</f>
        <v>5.45</v>
      </c>
      <c r="K999" s="0" t="str">
        <f aca="false">VLOOKUP($H999, $A:$E, 4)</f>
        <v>cancer</v>
      </c>
      <c r="L999" s="0" t="str">
        <f aca="false">VLOOKUP($H999, $A:$E, 5)</f>
        <v>Inhibition</v>
      </c>
    </row>
    <row r="1000" customFormat="false" ht="15" hidden="false" customHeight="false" outlineLevel="0" collapsed="false">
      <c r="A1000" s="1" t="n">
        <v>999</v>
      </c>
      <c r="B1000" s="1" t="s">
        <v>13</v>
      </c>
      <c r="C1000" s="1" t="n">
        <v>7.32</v>
      </c>
      <c r="D1000" s="1" t="s">
        <v>14</v>
      </c>
      <c r="E1000" s="1" t="s">
        <v>15</v>
      </c>
      <c r="H1000" s="0" t="n">
        <v>999</v>
      </c>
      <c r="I1000" s="0" t="str">
        <f aca="false">VLOOKUP($H1000, $A:$E, 2)</f>
        <v>BCL2-Like / BAX</v>
      </c>
      <c r="J1000" s="0" t="n">
        <f aca="false">VLOOKUP($H1000, $A:$E, 3)</f>
        <v>7.32</v>
      </c>
      <c r="K1000" s="0" t="str">
        <f aca="false">VLOOKUP($H1000, $A:$E, 4)</f>
        <v>cancer</v>
      </c>
      <c r="L1000" s="0" t="str">
        <f aca="false">VLOOKUP($H1000, $A:$E, 5)</f>
        <v>Inhibition</v>
      </c>
    </row>
    <row r="1001" customFormat="false" ht="15" hidden="false" customHeight="false" outlineLevel="0" collapsed="false">
      <c r="A1001" s="1" t="n">
        <v>1000</v>
      </c>
      <c r="B1001" s="1" t="s">
        <v>25</v>
      </c>
      <c r="C1001" s="1" t="n">
        <v>6.21</v>
      </c>
      <c r="D1001" s="1" t="s">
        <v>19</v>
      </c>
      <c r="E1001" s="1" t="s">
        <v>15</v>
      </c>
      <c r="H1001" s="0" t="n">
        <v>1000</v>
      </c>
      <c r="I1001" s="0" t="str">
        <f aca="false">VLOOKUP($H1001, $A:$E, 2)</f>
        <v>LFA / ICAM</v>
      </c>
      <c r="J1001" s="0" t="n">
        <f aca="false">VLOOKUP($H1001, $A:$E, 3)</f>
        <v>6.21</v>
      </c>
      <c r="K1001" s="0" t="str">
        <f aca="false">VLOOKUP($H1001, $A:$E, 4)</f>
        <v>immune system disease</v>
      </c>
      <c r="L1001" s="0" t="str">
        <f aca="false">VLOOKUP($H1001, $A:$E, 5)</f>
        <v>Inhibition</v>
      </c>
    </row>
    <row r="1002" customFormat="false" ht="15" hidden="false" customHeight="false" outlineLevel="0" collapsed="false">
      <c r="A1002" s="1" t="n">
        <v>1001</v>
      </c>
      <c r="B1002" s="1" t="s">
        <v>37</v>
      </c>
      <c r="C1002" s="1" t="n">
        <v>6.17</v>
      </c>
      <c r="D1002" s="1" t="s">
        <v>14</v>
      </c>
      <c r="E1002" s="1" t="s">
        <v>15</v>
      </c>
      <c r="H1002" s="0" t="n">
        <v>1001</v>
      </c>
      <c r="I1002" s="0" t="str">
        <f aca="false">VLOOKUP($H1002, $A:$E, 2)</f>
        <v>MDM2-Like / P53</v>
      </c>
      <c r="J1002" s="0" t="n">
        <f aca="false">VLOOKUP($H1002, $A:$E, 3)</f>
        <v>6.17</v>
      </c>
      <c r="K1002" s="0" t="str">
        <f aca="false">VLOOKUP($H1002, $A:$E, 4)</f>
        <v>cancer</v>
      </c>
      <c r="L1002" s="0" t="str">
        <f aca="false">VLOOKUP($H1002, $A:$E, 5)</f>
        <v>Inhibition</v>
      </c>
    </row>
    <row r="1003" customFormat="false" ht="15" hidden="false" customHeight="false" outlineLevel="0" collapsed="false">
      <c r="A1003" s="1" t="n">
        <v>1002</v>
      </c>
      <c r="B1003" s="1" t="s">
        <v>13</v>
      </c>
      <c r="C1003" s="1" t="n">
        <v>8.77</v>
      </c>
      <c r="D1003" s="1" t="s">
        <v>14</v>
      </c>
      <c r="E1003" s="1" t="s">
        <v>15</v>
      </c>
      <c r="H1003" s="0" t="n">
        <v>1002</v>
      </c>
      <c r="I1003" s="0" t="str">
        <f aca="false">VLOOKUP($H1003, $A:$E, 2)</f>
        <v>BCL2-Like / BAX</v>
      </c>
      <c r="J1003" s="0" t="n">
        <f aca="false">VLOOKUP($H1003, $A:$E, 3)</f>
        <v>8.77</v>
      </c>
      <c r="K1003" s="0" t="str">
        <f aca="false">VLOOKUP($H1003, $A:$E, 4)</f>
        <v>cancer</v>
      </c>
      <c r="L1003" s="0" t="str">
        <f aca="false">VLOOKUP($H1003, $A:$E, 5)</f>
        <v>Inhibition</v>
      </c>
    </row>
    <row r="1004" customFormat="false" ht="15" hidden="false" customHeight="false" outlineLevel="0" collapsed="false">
      <c r="A1004" s="1" t="n">
        <v>1003</v>
      </c>
      <c r="B1004" s="1" t="s">
        <v>37</v>
      </c>
      <c r="C1004" s="1" t="n">
        <v>5.88</v>
      </c>
      <c r="D1004" s="1" t="s">
        <v>14</v>
      </c>
      <c r="E1004" s="1" t="s">
        <v>15</v>
      </c>
      <c r="H1004" s="0" t="n">
        <v>1003</v>
      </c>
      <c r="I1004" s="0" t="str">
        <f aca="false">VLOOKUP($H1004, $A:$E, 2)</f>
        <v>MDM2-Like / P53</v>
      </c>
      <c r="J1004" s="0" t="n">
        <f aca="false">VLOOKUP($H1004, $A:$E, 3)</f>
        <v>5.88</v>
      </c>
      <c r="K1004" s="0" t="str">
        <f aca="false">VLOOKUP($H1004, $A:$E, 4)</f>
        <v>cancer</v>
      </c>
      <c r="L1004" s="0" t="str">
        <f aca="false">VLOOKUP($H1004, $A:$E, 5)</f>
        <v>Inhibition</v>
      </c>
    </row>
    <row r="1005" customFormat="false" ht="15" hidden="false" customHeight="false" outlineLevel="0" collapsed="false">
      <c r="A1005" s="1" t="n">
        <v>1004</v>
      </c>
      <c r="B1005" s="1" t="s">
        <v>37</v>
      </c>
      <c r="C1005" s="1" t="n">
        <v>6.22</v>
      </c>
      <c r="D1005" s="1" t="s">
        <v>14</v>
      </c>
      <c r="E1005" s="1" t="s">
        <v>15</v>
      </c>
      <c r="H1005" s="0" t="n">
        <v>1004</v>
      </c>
      <c r="I1005" s="0" t="str">
        <f aca="false">VLOOKUP($H1005, $A:$E, 2)</f>
        <v>MDM2-Like / P53</v>
      </c>
      <c r="J1005" s="0" t="n">
        <f aca="false">VLOOKUP($H1005, $A:$E, 3)</f>
        <v>6.22</v>
      </c>
      <c r="K1005" s="0" t="str">
        <f aca="false">VLOOKUP($H1005, $A:$E, 4)</f>
        <v>cancer</v>
      </c>
      <c r="L1005" s="0" t="str">
        <f aca="false">VLOOKUP($H1005, $A:$E, 5)</f>
        <v>Inhibition</v>
      </c>
    </row>
    <row r="1006" customFormat="false" ht="15" hidden="false" customHeight="false" outlineLevel="0" collapsed="false">
      <c r="A1006" s="1" t="n">
        <v>1005</v>
      </c>
      <c r="B1006" s="1" t="s">
        <v>40</v>
      </c>
      <c r="C1006" s="1" t="n">
        <v>7</v>
      </c>
      <c r="D1006" s="1" t="s">
        <v>14</v>
      </c>
      <c r="E1006" s="1" t="s">
        <v>15</v>
      </c>
      <c r="H1006" s="0" t="n">
        <v>1005</v>
      </c>
      <c r="I1006" s="0" t="str">
        <f aca="false">VLOOKUP($H1006, $A:$E, 2)</f>
        <v>XIAP / Smac</v>
      </c>
      <c r="J1006" s="0" t="n">
        <f aca="false">VLOOKUP($H1006, $A:$E, 3)</f>
        <v>7</v>
      </c>
      <c r="K1006" s="0" t="str">
        <f aca="false">VLOOKUP($H1006, $A:$E, 4)</f>
        <v>cancer</v>
      </c>
      <c r="L1006" s="0" t="str">
        <f aca="false">VLOOKUP($H1006, $A:$E, 5)</f>
        <v>Inhibition</v>
      </c>
    </row>
    <row r="1007" customFormat="false" ht="15" hidden="false" customHeight="false" outlineLevel="0" collapsed="false">
      <c r="A1007" s="1" t="n">
        <v>1006</v>
      </c>
      <c r="B1007" s="1" t="s">
        <v>40</v>
      </c>
      <c r="C1007" s="1" t="n">
        <v>6.11</v>
      </c>
      <c r="D1007" s="1" t="s">
        <v>14</v>
      </c>
      <c r="E1007" s="1" t="s">
        <v>15</v>
      </c>
      <c r="H1007" s="0" t="n">
        <v>1006</v>
      </c>
      <c r="I1007" s="0" t="str">
        <f aca="false">VLOOKUP($H1007, $A:$E, 2)</f>
        <v>XIAP / Smac</v>
      </c>
      <c r="J1007" s="0" t="n">
        <f aca="false">VLOOKUP($H1007, $A:$E, 3)</f>
        <v>6.11</v>
      </c>
      <c r="K1007" s="0" t="str">
        <f aca="false">VLOOKUP($H1007, $A:$E, 4)</f>
        <v>cancer</v>
      </c>
      <c r="L1007" s="0" t="str">
        <f aca="false">VLOOKUP($H1007, $A:$E, 5)</f>
        <v>Inhibition</v>
      </c>
    </row>
    <row r="1008" customFormat="false" ht="15" hidden="false" customHeight="false" outlineLevel="0" collapsed="false">
      <c r="A1008" s="1" t="n">
        <v>1007</v>
      </c>
      <c r="B1008" s="1" t="s">
        <v>28</v>
      </c>
      <c r="C1008" s="1" t="n">
        <v>9.8</v>
      </c>
      <c r="D1008" s="1" t="s">
        <v>29</v>
      </c>
      <c r="E1008" s="1" t="s">
        <v>15</v>
      </c>
      <c r="H1008" s="0" t="n">
        <v>1007</v>
      </c>
      <c r="I1008" s="0" t="str">
        <f aca="false">VLOOKUP($H1008, $A:$E, 2)</f>
        <v>CD4 / gp120</v>
      </c>
      <c r="J1008" s="0" t="n">
        <f aca="false">VLOOKUP($H1008, $A:$E, 3)</f>
        <v>9.8</v>
      </c>
      <c r="K1008" s="0" t="str">
        <f aca="false">VLOOKUP($H1008, $A:$E, 4)</f>
        <v>HIV infectious disease</v>
      </c>
      <c r="L1008" s="0" t="str">
        <f aca="false">VLOOKUP($H1008, $A:$E, 5)</f>
        <v>Inhibition</v>
      </c>
    </row>
    <row r="1009" customFormat="false" ht="15" hidden="false" customHeight="false" outlineLevel="0" collapsed="false">
      <c r="A1009" s="1" t="n">
        <v>1008</v>
      </c>
      <c r="B1009" s="1" t="s">
        <v>13</v>
      </c>
      <c r="C1009" s="1" t="n">
        <v>5.34</v>
      </c>
      <c r="D1009" s="1" t="s">
        <v>14</v>
      </c>
      <c r="E1009" s="1" t="s">
        <v>15</v>
      </c>
      <c r="H1009" s="0" t="n">
        <v>1008</v>
      </c>
      <c r="I1009" s="0" t="str">
        <f aca="false">VLOOKUP($H1009, $A:$E, 2)</f>
        <v>BCL2-Like / BAX</v>
      </c>
      <c r="J1009" s="0" t="n">
        <f aca="false">VLOOKUP($H1009, $A:$E, 3)</f>
        <v>5.34</v>
      </c>
      <c r="K1009" s="0" t="str">
        <f aca="false">VLOOKUP($H1009, $A:$E, 4)</f>
        <v>cancer</v>
      </c>
      <c r="L1009" s="0" t="str">
        <f aca="false">VLOOKUP($H1009, $A:$E, 5)</f>
        <v>Inhibition</v>
      </c>
    </row>
    <row r="1010" customFormat="false" ht="15" hidden="false" customHeight="false" outlineLevel="0" collapsed="false">
      <c r="A1010" s="1" t="n">
        <v>1009</v>
      </c>
      <c r="B1010" s="1" t="s">
        <v>22</v>
      </c>
      <c r="C1010" s="1" t="n">
        <v>7.48</v>
      </c>
      <c r="D1010" s="1" t="s">
        <v>14</v>
      </c>
      <c r="E1010" s="1" t="s">
        <v>15</v>
      </c>
      <c r="H1010" s="0" t="n">
        <v>1009</v>
      </c>
      <c r="I1010" s="0" t="str">
        <f aca="false">VLOOKUP($H1010, $A:$E, 2)</f>
        <v>CD80 / CD28</v>
      </c>
      <c r="J1010" s="0" t="n">
        <f aca="false">VLOOKUP($H1010, $A:$E, 3)</f>
        <v>7.48</v>
      </c>
      <c r="K1010" s="0" t="str">
        <f aca="false">VLOOKUP($H1010, $A:$E, 4)</f>
        <v>cancer</v>
      </c>
      <c r="L1010" s="0" t="str">
        <f aca="false">VLOOKUP($H1010, $A:$E, 5)</f>
        <v>Inhibition</v>
      </c>
    </row>
    <row r="1011" customFormat="false" ht="15" hidden="false" customHeight="false" outlineLevel="0" collapsed="false">
      <c r="A1011" s="1" t="n">
        <v>1010</v>
      </c>
      <c r="B1011" s="1" t="s">
        <v>37</v>
      </c>
      <c r="C1011" s="1" t="n">
        <v>8.7</v>
      </c>
      <c r="D1011" s="1" t="s">
        <v>14</v>
      </c>
      <c r="E1011" s="1" t="s">
        <v>15</v>
      </c>
      <c r="H1011" s="0" t="n">
        <v>1010</v>
      </c>
      <c r="I1011" s="0" t="str">
        <f aca="false">VLOOKUP($H1011, $A:$E, 2)</f>
        <v>MDM2-Like / P53</v>
      </c>
      <c r="J1011" s="0" t="n">
        <f aca="false">VLOOKUP($H1011, $A:$E, 3)</f>
        <v>8.7</v>
      </c>
      <c r="K1011" s="0" t="str">
        <f aca="false">VLOOKUP($H1011, $A:$E, 4)</f>
        <v>cancer</v>
      </c>
      <c r="L1011" s="0" t="str">
        <f aca="false">VLOOKUP($H1011, $A:$E, 5)</f>
        <v>Inhibition</v>
      </c>
    </row>
    <row r="1012" customFormat="false" ht="15" hidden="false" customHeight="false" outlineLevel="0" collapsed="false">
      <c r="A1012" s="1" t="n">
        <v>1011</v>
      </c>
      <c r="B1012" s="1" t="s">
        <v>13</v>
      </c>
      <c r="C1012" s="1" t="n">
        <v>7.12</v>
      </c>
      <c r="D1012" s="1" t="s">
        <v>14</v>
      </c>
      <c r="E1012" s="1" t="s">
        <v>15</v>
      </c>
      <c r="H1012" s="0" t="n">
        <v>1011</v>
      </c>
      <c r="I1012" s="0" t="str">
        <f aca="false">VLOOKUP($H1012, $A:$E, 2)</f>
        <v>BCL2-Like / BAX</v>
      </c>
      <c r="J1012" s="0" t="n">
        <f aca="false">VLOOKUP($H1012, $A:$E, 3)</f>
        <v>7.12</v>
      </c>
      <c r="K1012" s="0" t="str">
        <f aca="false">VLOOKUP($H1012, $A:$E, 4)</f>
        <v>cancer</v>
      </c>
      <c r="L1012" s="0" t="str">
        <f aca="false">VLOOKUP($H1012, $A:$E, 5)</f>
        <v>Inhibition</v>
      </c>
    </row>
    <row r="1013" customFormat="false" ht="15" hidden="false" customHeight="false" outlineLevel="0" collapsed="false">
      <c r="A1013" s="1" t="n">
        <v>1012</v>
      </c>
      <c r="B1013" s="1" t="s">
        <v>25</v>
      </c>
      <c r="C1013" s="1" t="n">
        <v>7.3</v>
      </c>
      <c r="D1013" s="1" t="s">
        <v>19</v>
      </c>
      <c r="E1013" s="1" t="s">
        <v>15</v>
      </c>
      <c r="H1013" s="0" t="n">
        <v>1012</v>
      </c>
      <c r="I1013" s="0" t="str">
        <f aca="false">VLOOKUP($H1013, $A:$E, 2)</f>
        <v>LFA / ICAM</v>
      </c>
      <c r="J1013" s="0" t="n">
        <f aca="false">VLOOKUP($H1013, $A:$E, 3)</f>
        <v>7.3</v>
      </c>
      <c r="K1013" s="0" t="str">
        <f aca="false">VLOOKUP($H1013, $A:$E, 4)</f>
        <v>immune system disease</v>
      </c>
      <c r="L1013" s="0" t="str">
        <f aca="false">VLOOKUP($H1013, $A:$E, 5)</f>
        <v>Inhibition</v>
      </c>
    </row>
    <row r="1014" customFormat="false" ht="15" hidden="false" customHeight="false" outlineLevel="0" collapsed="false">
      <c r="A1014" s="1" t="n">
        <v>1013</v>
      </c>
      <c r="B1014" s="1" t="s">
        <v>622</v>
      </c>
      <c r="C1014" s="1" t="n">
        <v>7.7</v>
      </c>
      <c r="D1014" s="1" t="s">
        <v>623</v>
      </c>
      <c r="E1014" s="1" t="s">
        <v>15</v>
      </c>
      <c r="H1014" s="0" t="n">
        <v>1013</v>
      </c>
      <c r="I1014" s="0" t="str">
        <f aca="false">VLOOKUP($H1014, $A:$E, 2)</f>
        <v>E2 / E1</v>
      </c>
      <c r="J1014" s="0" t="n">
        <f aca="false">VLOOKUP($H1014, $A:$E, 3)</f>
        <v>7.7</v>
      </c>
      <c r="K1014" s="0" t="str">
        <f aca="false">VLOOKUP($H1014, $A:$E, 4)</f>
        <v>human papilloma virus infection</v>
      </c>
      <c r="L1014" s="0" t="str">
        <f aca="false">VLOOKUP($H1014, $A:$E, 5)</f>
        <v>Inhibition</v>
      </c>
    </row>
    <row r="1015" customFormat="false" ht="15" hidden="false" customHeight="false" outlineLevel="0" collapsed="false">
      <c r="A1015" s="1" t="n">
        <v>1014</v>
      </c>
      <c r="B1015" s="1" t="s">
        <v>37</v>
      </c>
      <c r="C1015" s="1" t="n">
        <v>8.8</v>
      </c>
      <c r="D1015" s="1" t="s">
        <v>14</v>
      </c>
      <c r="E1015" s="1" t="s">
        <v>15</v>
      </c>
      <c r="H1015" s="0" t="n">
        <v>1014</v>
      </c>
      <c r="I1015" s="0" t="str">
        <f aca="false">VLOOKUP($H1015, $A:$E, 2)</f>
        <v>MDM2-Like / P53</v>
      </c>
      <c r="J1015" s="0" t="n">
        <f aca="false">VLOOKUP($H1015, $A:$E, 3)</f>
        <v>8.8</v>
      </c>
      <c r="K1015" s="0" t="str">
        <f aca="false">VLOOKUP($H1015, $A:$E, 4)</f>
        <v>cancer</v>
      </c>
      <c r="L1015" s="0" t="str">
        <f aca="false">VLOOKUP($H1015, $A:$E, 5)</f>
        <v>Inhibition</v>
      </c>
    </row>
    <row r="1016" customFormat="false" ht="15" hidden="false" customHeight="false" outlineLevel="0" collapsed="false">
      <c r="A1016" s="1" t="n">
        <v>1015</v>
      </c>
      <c r="B1016" s="1" t="s">
        <v>40</v>
      </c>
      <c r="C1016" s="1" t="n">
        <v>6.46</v>
      </c>
      <c r="D1016" s="1" t="s">
        <v>14</v>
      </c>
      <c r="E1016" s="1" t="s">
        <v>15</v>
      </c>
      <c r="H1016" s="0" t="n">
        <v>1015</v>
      </c>
      <c r="I1016" s="0" t="str">
        <f aca="false">VLOOKUP($H1016, $A:$E, 2)</f>
        <v>XIAP / Smac</v>
      </c>
      <c r="J1016" s="0" t="n">
        <f aca="false">VLOOKUP($H1016, $A:$E, 3)</f>
        <v>6.46</v>
      </c>
      <c r="K1016" s="0" t="str">
        <f aca="false">VLOOKUP($H1016, $A:$E, 4)</f>
        <v>cancer</v>
      </c>
      <c r="L1016" s="0" t="str">
        <f aca="false">VLOOKUP($H1016, $A:$E, 5)</f>
        <v>Inhibition</v>
      </c>
    </row>
    <row r="1017" customFormat="false" ht="15" hidden="false" customHeight="false" outlineLevel="0" collapsed="false">
      <c r="A1017" s="1" t="n">
        <v>1016</v>
      </c>
      <c r="B1017" s="1" t="s">
        <v>25</v>
      </c>
      <c r="C1017" s="1" t="n">
        <v>8.3</v>
      </c>
      <c r="D1017" s="1" t="s">
        <v>19</v>
      </c>
      <c r="E1017" s="1" t="s">
        <v>15</v>
      </c>
      <c r="H1017" s="0" t="n">
        <v>1016</v>
      </c>
      <c r="I1017" s="0" t="str">
        <f aca="false">VLOOKUP($H1017, $A:$E, 2)</f>
        <v>LFA / ICAM</v>
      </c>
      <c r="J1017" s="0" t="n">
        <f aca="false">VLOOKUP($H1017, $A:$E, 3)</f>
        <v>8.3</v>
      </c>
      <c r="K1017" s="0" t="str">
        <f aca="false">VLOOKUP($H1017, $A:$E, 4)</f>
        <v>immune system disease</v>
      </c>
      <c r="L1017" s="0" t="str">
        <f aca="false">VLOOKUP($H1017, $A:$E, 5)</f>
        <v>Inhibition</v>
      </c>
    </row>
    <row r="1018" customFormat="false" ht="15" hidden="false" customHeight="false" outlineLevel="0" collapsed="false">
      <c r="A1018" s="1" t="n">
        <v>1017</v>
      </c>
      <c r="B1018" s="1" t="s">
        <v>37</v>
      </c>
      <c r="C1018" s="1" t="n">
        <v>6.82</v>
      </c>
      <c r="D1018" s="1" t="s">
        <v>14</v>
      </c>
      <c r="E1018" s="1" t="s">
        <v>15</v>
      </c>
      <c r="H1018" s="0" t="n">
        <v>1017</v>
      </c>
      <c r="I1018" s="0" t="str">
        <f aca="false">VLOOKUP($H1018, $A:$E, 2)</f>
        <v>MDM2-Like / P53</v>
      </c>
      <c r="J1018" s="0" t="n">
        <f aca="false">VLOOKUP($H1018, $A:$E, 3)</f>
        <v>6.82</v>
      </c>
      <c r="K1018" s="0" t="str">
        <f aca="false">VLOOKUP($H1018, $A:$E, 4)</f>
        <v>cancer</v>
      </c>
      <c r="L1018" s="0" t="str">
        <f aca="false">VLOOKUP($H1018, $A:$E, 5)</f>
        <v>Inhibition</v>
      </c>
    </row>
    <row r="1019" customFormat="false" ht="15" hidden="false" customHeight="false" outlineLevel="0" collapsed="false">
      <c r="A1019" s="1" t="n">
        <v>1018</v>
      </c>
      <c r="B1019" s="1" t="s">
        <v>40</v>
      </c>
      <c r="C1019" s="1" t="n">
        <v>5.63</v>
      </c>
      <c r="D1019" s="1" t="s">
        <v>14</v>
      </c>
      <c r="E1019" s="1" t="s">
        <v>15</v>
      </c>
      <c r="H1019" s="0" t="n">
        <v>1018</v>
      </c>
      <c r="I1019" s="0" t="str">
        <f aca="false">VLOOKUP($H1019, $A:$E, 2)</f>
        <v>XIAP / Smac</v>
      </c>
      <c r="J1019" s="0" t="n">
        <f aca="false">VLOOKUP($H1019, $A:$E, 3)</f>
        <v>5.63</v>
      </c>
      <c r="K1019" s="0" t="str">
        <f aca="false">VLOOKUP($H1019, $A:$E, 4)</f>
        <v>cancer</v>
      </c>
      <c r="L1019" s="0" t="str">
        <f aca="false">VLOOKUP($H1019, $A:$E, 5)</f>
        <v>Inhibition</v>
      </c>
    </row>
    <row r="1020" customFormat="false" ht="15" hidden="false" customHeight="false" outlineLevel="0" collapsed="false">
      <c r="A1020" s="1" t="n">
        <v>1019</v>
      </c>
      <c r="B1020" s="1" t="s">
        <v>25</v>
      </c>
      <c r="C1020" s="1" t="n">
        <v>7.92</v>
      </c>
      <c r="D1020" s="1" t="s">
        <v>19</v>
      </c>
      <c r="E1020" s="1" t="s">
        <v>15</v>
      </c>
      <c r="H1020" s="0" t="n">
        <v>1019</v>
      </c>
      <c r="I1020" s="0" t="str">
        <f aca="false">VLOOKUP($H1020, $A:$E, 2)</f>
        <v>LFA / ICAM</v>
      </c>
      <c r="J1020" s="0" t="n">
        <f aca="false">VLOOKUP($H1020, $A:$E, 3)</f>
        <v>7.92</v>
      </c>
      <c r="K1020" s="0" t="str">
        <f aca="false">VLOOKUP($H1020, $A:$E, 4)</f>
        <v>immune system disease</v>
      </c>
      <c r="L1020" s="0" t="str">
        <f aca="false">VLOOKUP($H1020, $A:$E, 5)</f>
        <v>Inhibition</v>
      </c>
    </row>
    <row r="1021" customFormat="false" ht="15" hidden="false" customHeight="false" outlineLevel="0" collapsed="false">
      <c r="A1021" s="1" t="n">
        <v>1020</v>
      </c>
      <c r="B1021" s="1" t="s">
        <v>148</v>
      </c>
      <c r="C1021" s="1" t="n">
        <v>6.01</v>
      </c>
      <c r="D1021" s="1" t="s">
        <v>14</v>
      </c>
      <c r="E1021" s="1" t="s">
        <v>15</v>
      </c>
      <c r="H1021" s="0" t="n">
        <v>1020</v>
      </c>
      <c r="I1021" s="0" t="str">
        <f aca="false">VLOOKUP($H1021, $A:$E, 2)</f>
        <v>Beta-catenin / TCF-4</v>
      </c>
      <c r="J1021" s="0" t="n">
        <f aca="false">VLOOKUP($H1021, $A:$E, 3)</f>
        <v>6.01</v>
      </c>
      <c r="K1021" s="0" t="str">
        <f aca="false">VLOOKUP($H1021, $A:$E, 4)</f>
        <v>cancer</v>
      </c>
      <c r="L1021" s="0" t="str">
        <f aca="false">VLOOKUP($H1021, $A:$E, 5)</f>
        <v>Inhibition</v>
      </c>
    </row>
    <row r="1022" customFormat="false" ht="15" hidden="false" customHeight="false" outlineLevel="0" collapsed="false">
      <c r="A1022" s="1" t="n">
        <v>1021</v>
      </c>
      <c r="B1022" s="1" t="s">
        <v>25</v>
      </c>
      <c r="C1022" s="1" t="n">
        <v>7.17</v>
      </c>
      <c r="D1022" s="1" t="s">
        <v>19</v>
      </c>
      <c r="E1022" s="1" t="s">
        <v>15</v>
      </c>
      <c r="H1022" s="0" t="n">
        <v>1021</v>
      </c>
      <c r="I1022" s="0" t="str">
        <f aca="false">VLOOKUP($H1022, $A:$E, 2)</f>
        <v>LFA / ICAM</v>
      </c>
      <c r="J1022" s="0" t="n">
        <f aca="false">VLOOKUP($H1022, $A:$E, 3)</f>
        <v>7.17</v>
      </c>
      <c r="K1022" s="0" t="str">
        <f aca="false">VLOOKUP($H1022, $A:$E, 4)</f>
        <v>immune system disease</v>
      </c>
      <c r="L1022" s="0" t="str">
        <f aca="false">VLOOKUP($H1022, $A:$E, 5)</f>
        <v>Inhibition</v>
      </c>
    </row>
    <row r="1023" customFormat="false" ht="15" hidden="false" customHeight="false" outlineLevel="0" collapsed="false">
      <c r="A1023" s="1" t="n">
        <v>1022</v>
      </c>
      <c r="B1023" s="1" t="s">
        <v>28</v>
      </c>
      <c r="C1023" s="1" t="n">
        <v>6.36</v>
      </c>
      <c r="D1023" s="1" t="s">
        <v>29</v>
      </c>
      <c r="E1023" s="1" t="s">
        <v>15</v>
      </c>
      <c r="H1023" s="0" t="n">
        <v>1022</v>
      </c>
      <c r="I1023" s="0" t="str">
        <f aca="false">VLOOKUP($H1023, $A:$E, 2)</f>
        <v>CD4 / gp120</v>
      </c>
      <c r="J1023" s="0" t="n">
        <f aca="false">VLOOKUP($H1023, $A:$E, 3)</f>
        <v>6.36</v>
      </c>
      <c r="K1023" s="0" t="str">
        <f aca="false">VLOOKUP($H1023, $A:$E, 4)</f>
        <v>HIV infectious disease</v>
      </c>
      <c r="L1023" s="0" t="str">
        <f aca="false">VLOOKUP($H1023, $A:$E, 5)</f>
        <v>Inhibition</v>
      </c>
    </row>
    <row r="1024" customFormat="false" ht="15" hidden="false" customHeight="false" outlineLevel="0" collapsed="false">
      <c r="A1024" s="1" t="n">
        <v>1023</v>
      </c>
      <c r="B1024" s="1" t="s">
        <v>148</v>
      </c>
      <c r="C1024" s="1" t="n">
        <v>6.38</v>
      </c>
      <c r="D1024" s="1" t="s">
        <v>14</v>
      </c>
      <c r="E1024" s="1" t="s">
        <v>15</v>
      </c>
      <c r="H1024" s="0" t="n">
        <v>1023</v>
      </c>
      <c r="I1024" s="0" t="str">
        <f aca="false">VLOOKUP($H1024, $A:$E, 2)</f>
        <v>Beta-catenin / TCF-4</v>
      </c>
      <c r="J1024" s="0" t="n">
        <f aca="false">VLOOKUP($H1024, $A:$E, 3)</f>
        <v>6.38</v>
      </c>
      <c r="K1024" s="0" t="str">
        <f aca="false">VLOOKUP($H1024, $A:$E, 4)</f>
        <v>cancer</v>
      </c>
      <c r="L1024" s="0" t="str">
        <f aca="false">VLOOKUP($H1024, $A:$E, 5)</f>
        <v>Inhibition</v>
      </c>
    </row>
    <row r="1025" customFormat="false" ht="15" hidden="false" customHeight="false" outlineLevel="0" collapsed="false">
      <c r="A1025" s="1" t="n">
        <v>1024</v>
      </c>
      <c r="B1025" s="1" t="s">
        <v>25</v>
      </c>
      <c r="C1025" s="1" t="n">
        <v>6.92</v>
      </c>
      <c r="D1025" s="1" t="s">
        <v>19</v>
      </c>
      <c r="E1025" s="1" t="s">
        <v>15</v>
      </c>
      <c r="H1025" s="0" t="n">
        <v>1024</v>
      </c>
      <c r="I1025" s="0" t="str">
        <f aca="false">VLOOKUP($H1025, $A:$E, 2)</f>
        <v>LFA / ICAM</v>
      </c>
      <c r="J1025" s="0" t="n">
        <f aca="false">VLOOKUP($H1025, $A:$E, 3)</f>
        <v>6.92</v>
      </c>
      <c r="K1025" s="0" t="str">
        <f aca="false">VLOOKUP($H1025, $A:$E, 4)</f>
        <v>immune system disease</v>
      </c>
      <c r="L1025" s="0" t="str">
        <f aca="false">VLOOKUP($H1025, $A:$E, 5)</f>
        <v>Inhibition</v>
      </c>
    </row>
    <row r="1026" customFormat="false" ht="15" hidden="false" customHeight="false" outlineLevel="0" collapsed="false">
      <c r="A1026" s="1" t="n">
        <v>1025</v>
      </c>
      <c r="B1026" s="1" t="s">
        <v>25</v>
      </c>
      <c r="C1026" s="1" t="n">
        <v>6.44</v>
      </c>
      <c r="D1026" s="1" t="s">
        <v>19</v>
      </c>
      <c r="E1026" s="1" t="s">
        <v>15</v>
      </c>
      <c r="H1026" s="0" t="n">
        <v>1025</v>
      </c>
      <c r="I1026" s="0" t="str">
        <f aca="false">VLOOKUP($H1026, $A:$E, 2)</f>
        <v>LFA / ICAM</v>
      </c>
      <c r="J1026" s="0" t="n">
        <f aca="false">VLOOKUP($H1026, $A:$E, 3)</f>
        <v>6.44</v>
      </c>
      <c r="K1026" s="0" t="str">
        <f aca="false">VLOOKUP($H1026, $A:$E, 4)</f>
        <v>immune system disease</v>
      </c>
      <c r="L1026" s="0" t="str">
        <f aca="false">VLOOKUP($H1026, $A:$E, 5)</f>
        <v>Inhibition</v>
      </c>
    </row>
    <row r="1027" customFormat="false" ht="15" hidden="false" customHeight="false" outlineLevel="0" collapsed="false">
      <c r="A1027" s="1" t="n">
        <v>1026</v>
      </c>
      <c r="B1027" s="1" t="s">
        <v>13</v>
      </c>
      <c r="C1027" s="1" t="n">
        <v>7.44</v>
      </c>
      <c r="D1027" s="1" t="s">
        <v>14</v>
      </c>
      <c r="E1027" s="1" t="s">
        <v>15</v>
      </c>
      <c r="H1027" s="0" t="n">
        <v>1026</v>
      </c>
      <c r="I1027" s="0" t="str">
        <f aca="false">VLOOKUP($H1027, $A:$E, 2)</f>
        <v>BCL2-Like / BAX</v>
      </c>
      <c r="J1027" s="0" t="n">
        <f aca="false">VLOOKUP($H1027, $A:$E, 3)</f>
        <v>7.44</v>
      </c>
      <c r="K1027" s="0" t="str">
        <f aca="false">VLOOKUP($H1027, $A:$E, 4)</f>
        <v>cancer</v>
      </c>
      <c r="L1027" s="0" t="str">
        <f aca="false">VLOOKUP($H1027, $A:$E, 5)</f>
        <v>Inhibition</v>
      </c>
    </row>
    <row r="1028" customFormat="false" ht="15" hidden="false" customHeight="false" outlineLevel="0" collapsed="false">
      <c r="A1028" s="1" t="n">
        <v>1027</v>
      </c>
      <c r="B1028" s="1" t="s">
        <v>13</v>
      </c>
      <c r="C1028" s="1" t="n">
        <v>6.32</v>
      </c>
      <c r="D1028" s="1" t="s">
        <v>14</v>
      </c>
      <c r="E1028" s="1" t="s">
        <v>15</v>
      </c>
      <c r="H1028" s="0" t="n">
        <v>1027</v>
      </c>
      <c r="I1028" s="0" t="str">
        <f aca="false">VLOOKUP($H1028, $A:$E, 2)</f>
        <v>BCL2-Like / BAX</v>
      </c>
      <c r="J1028" s="0" t="n">
        <f aca="false">VLOOKUP($H1028, $A:$E, 3)</f>
        <v>6.32</v>
      </c>
      <c r="K1028" s="0" t="str">
        <f aca="false">VLOOKUP($H1028, $A:$E, 4)</f>
        <v>cancer</v>
      </c>
      <c r="L1028" s="0" t="str">
        <f aca="false">VLOOKUP($H1028, $A:$E, 5)</f>
        <v>Inhibition</v>
      </c>
    </row>
    <row r="1029" customFormat="false" ht="15" hidden="false" customHeight="false" outlineLevel="0" collapsed="false">
      <c r="A1029" s="1" t="n">
        <v>1028</v>
      </c>
      <c r="B1029" s="1" t="s">
        <v>37</v>
      </c>
      <c r="C1029" s="1" t="n">
        <v>6.4</v>
      </c>
      <c r="D1029" s="1" t="s">
        <v>14</v>
      </c>
      <c r="E1029" s="1" t="s">
        <v>15</v>
      </c>
      <c r="H1029" s="0" t="n">
        <v>1028</v>
      </c>
      <c r="I1029" s="0" t="str">
        <f aca="false">VLOOKUP($H1029, $A:$E, 2)</f>
        <v>MDM2-Like / P53</v>
      </c>
      <c r="J1029" s="0" t="n">
        <f aca="false">VLOOKUP($H1029, $A:$E, 3)</f>
        <v>6.4</v>
      </c>
      <c r="K1029" s="0" t="str">
        <f aca="false">VLOOKUP($H1029, $A:$E, 4)</f>
        <v>cancer</v>
      </c>
      <c r="L1029" s="0" t="str">
        <f aca="false">VLOOKUP($H1029, $A:$E, 5)</f>
        <v>Inhibition</v>
      </c>
    </row>
    <row r="1030" customFormat="false" ht="15" hidden="false" customHeight="false" outlineLevel="0" collapsed="false">
      <c r="A1030" s="1" t="n">
        <v>1029</v>
      </c>
      <c r="B1030" s="1" t="s">
        <v>28</v>
      </c>
      <c r="C1030" s="1" t="n">
        <v>6.08</v>
      </c>
      <c r="D1030" s="1" t="s">
        <v>29</v>
      </c>
      <c r="E1030" s="1" t="s">
        <v>15</v>
      </c>
      <c r="H1030" s="0" t="n">
        <v>1029</v>
      </c>
      <c r="I1030" s="0" t="str">
        <f aca="false">VLOOKUP($H1030, $A:$E, 2)</f>
        <v>CD4 / gp120</v>
      </c>
      <c r="J1030" s="0" t="n">
        <f aca="false">VLOOKUP($H1030, $A:$E, 3)</f>
        <v>6.08</v>
      </c>
      <c r="K1030" s="0" t="str">
        <f aca="false">VLOOKUP($H1030, $A:$E, 4)</f>
        <v>HIV infectious disease</v>
      </c>
      <c r="L1030" s="0" t="str">
        <f aca="false">VLOOKUP($H1030, $A:$E, 5)</f>
        <v>Inhibition</v>
      </c>
    </row>
    <row r="1031" customFormat="false" ht="15" hidden="false" customHeight="false" outlineLevel="0" collapsed="false">
      <c r="A1031" s="1" t="n">
        <v>1030</v>
      </c>
      <c r="B1031" s="1" t="s">
        <v>32</v>
      </c>
      <c r="C1031" s="1" t="n">
        <v>4.6</v>
      </c>
      <c r="D1031" s="1" t="s">
        <v>14</v>
      </c>
      <c r="E1031" s="1" t="s">
        <v>15</v>
      </c>
      <c r="H1031" s="0" t="n">
        <v>1030</v>
      </c>
      <c r="I1031" s="0" t="str">
        <f aca="false">VLOOKUP($H1031, $A:$E, 2)</f>
        <v>Myc / Max</v>
      </c>
      <c r="J1031" s="0" t="n">
        <f aca="false">VLOOKUP($H1031, $A:$E, 3)</f>
        <v>4.6</v>
      </c>
      <c r="K1031" s="0" t="str">
        <f aca="false">VLOOKUP($H1031, $A:$E, 4)</f>
        <v>cancer</v>
      </c>
      <c r="L1031" s="0" t="str">
        <f aca="false">VLOOKUP($H1031, $A:$E, 5)</f>
        <v>Inhibition</v>
      </c>
    </row>
    <row r="1032" customFormat="false" ht="15" hidden="false" customHeight="false" outlineLevel="0" collapsed="false">
      <c r="A1032" s="1" t="n">
        <v>1031</v>
      </c>
      <c r="B1032" s="1" t="s">
        <v>13</v>
      </c>
      <c r="C1032" s="1" t="n">
        <v>6.16</v>
      </c>
      <c r="D1032" s="1" t="s">
        <v>14</v>
      </c>
      <c r="E1032" s="1" t="s">
        <v>15</v>
      </c>
      <c r="H1032" s="0" t="n">
        <v>1031</v>
      </c>
      <c r="I1032" s="0" t="str">
        <f aca="false">VLOOKUP($H1032, $A:$E, 2)</f>
        <v>BCL2-Like / BAX</v>
      </c>
      <c r="J1032" s="0" t="n">
        <f aca="false">VLOOKUP($H1032, $A:$E, 3)</f>
        <v>6.16</v>
      </c>
      <c r="K1032" s="0" t="str">
        <f aca="false">VLOOKUP($H1032, $A:$E, 4)</f>
        <v>cancer</v>
      </c>
      <c r="L1032" s="0" t="str">
        <f aca="false">VLOOKUP($H1032, $A:$E, 5)</f>
        <v>Inhibition</v>
      </c>
    </row>
    <row r="1033" customFormat="false" ht="15" hidden="false" customHeight="false" outlineLevel="0" collapsed="false">
      <c r="A1033" s="1" t="n">
        <v>1032</v>
      </c>
      <c r="B1033" s="1" t="s">
        <v>25</v>
      </c>
      <c r="C1033" s="1" t="n">
        <v>7.89</v>
      </c>
      <c r="D1033" s="1" t="s">
        <v>19</v>
      </c>
      <c r="E1033" s="1" t="s">
        <v>15</v>
      </c>
      <c r="H1033" s="0" t="n">
        <v>1032</v>
      </c>
      <c r="I1033" s="0" t="str">
        <f aca="false">VLOOKUP($H1033, $A:$E, 2)</f>
        <v>LFA / ICAM</v>
      </c>
      <c r="J1033" s="0" t="n">
        <f aca="false">VLOOKUP($H1033, $A:$E, 3)</f>
        <v>7.89</v>
      </c>
      <c r="K1033" s="0" t="str">
        <f aca="false">VLOOKUP($H1033, $A:$E, 4)</f>
        <v>immune system disease</v>
      </c>
      <c r="L1033" s="0" t="str">
        <f aca="false">VLOOKUP($H1033, $A:$E, 5)</f>
        <v>Inhibition</v>
      </c>
    </row>
    <row r="1034" customFormat="false" ht="15" hidden="false" customHeight="false" outlineLevel="0" collapsed="false">
      <c r="A1034" s="1" t="n">
        <v>1033</v>
      </c>
      <c r="B1034" s="1" t="s">
        <v>13</v>
      </c>
      <c r="C1034" s="1" t="n">
        <v>6.14</v>
      </c>
      <c r="D1034" s="1" t="s">
        <v>14</v>
      </c>
      <c r="E1034" s="1" t="s">
        <v>15</v>
      </c>
      <c r="H1034" s="0" t="n">
        <v>1033</v>
      </c>
      <c r="I1034" s="0" t="str">
        <f aca="false">VLOOKUP($H1034, $A:$E, 2)</f>
        <v>BCL2-Like / BAX</v>
      </c>
      <c r="J1034" s="0" t="n">
        <f aca="false">VLOOKUP($H1034, $A:$E, 3)</f>
        <v>6.14</v>
      </c>
      <c r="K1034" s="0" t="str">
        <f aca="false">VLOOKUP($H1034, $A:$E, 4)</f>
        <v>cancer</v>
      </c>
      <c r="L1034" s="0" t="str">
        <f aca="false">VLOOKUP($H1034, $A:$E, 5)</f>
        <v>Inhibition</v>
      </c>
    </row>
    <row r="1035" customFormat="false" ht="15" hidden="false" customHeight="false" outlineLevel="0" collapsed="false">
      <c r="A1035" s="1" t="n">
        <v>1034</v>
      </c>
      <c r="B1035" s="1" t="s">
        <v>25</v>
      </c>
      <c r="C1035" s="1" t="n">
        <v>7.55</v>
      </c>
      <c r="D1035" s="1" t="s">
        <v>19</v>
      </c>
      <c r="E1035" s="1" t="s">
        <v>15</v>
      </c>
      <c r="H1035" s="0" t="n">
        <v>1034</v>
      </c>
      <c r="I1035" s="0" t="str">
        <f aca="false">VLOOKUP($H1035, $A:$E, 2)</f>
        <v>LFA / ICAM</v>
      </c>
      <c r="J1035" s="0" t="n">
        <f aca="false">VLOOKUP($H1035, $A:$E, 3)</f>
        <v>7.55</v>
      </c>
      <c r="K1035" s="0" t="str">
        <f aca="false">VLOOKUP($H1035, $A:$E, 4)</f>
        <v>immune system disease</v>
      </c>
      <c r="L1035" s="0" t="str">
        <f aca="false">VLOOKUP($H1035, $A:$E, 5)</f>
        <v>Inhibition</v>
      </c>
    </row>
    <row r="1036" customFormat="false" ht="15" hidden="false" customHeight="false" outlineLevel="0" collapsed="false">
      <c r="A1036" s="1" t="n">
        <v>1035</v>
      </c>
      <c r="B1036" s="1" t="s">
        <v>28</v>
      </c>
      <c r="C1036" s="1" t="n">
        <v>6.82</v>
      </c>
      <c r="D1036" s="1" t="s">
        <v>29</v>
      </c>
      <c r="E1036" s="1" t="s">
        <v>15</v>
      </c>
      <c r="H1036" s="0" t="n">
        <v>1035</v>
      </c>
      <c r="I1036" s="0" t="str">
        <f aca="false">VLOOKUP($H1036, $A:$E, 2)</f>
        <v>CD4 / gp120</v>
      </c>
      <c r="J1036" s="0" t="n">
        <f aca="false">VLOOKUP($H1036, $A:$E, 3)</f>
        <v>6.82</v>
      </c>
      <c r="K1036" s="0" t="str">
        <f aca="false">VLOOKUP($H1036, $A:$E, 4)</f>
        <v>HIV infectious disease</v>
      </c>
      <c r="L1036" s="0" t="str">
        <f aca="false">VLOOKUP($H1036, $A:$E, 5)</f>
        <v>Inhibition</v>
      </c>
    </row>
    <row r="1037" customFormat="false" ht="15" hidden="false" customHeight="false" outlineLevel="0" collapsed="false">
      <c r="A1037" s="1" t="n">
        <v>1036</v>
      </c>
      <c r="B1037" s="1" t="s">
        <v>37</v>
      </c>
      <c r="C1037" s="1" t="n">
        <v>7.49</v>
      </c>
      <c r="D1037" s="1" t="s">
        <v>14</v>
      </c>
      <c r="E1037" s="1" t="s">
        <v>15</v>
      </c>
      <c r="H1037" s="0" t="n">
        <v>1036</v>
      </c>
      <c r="I1037" s="0" t="str">
        <f aca="false">VLOOKUP($H1037, $A:$E, 2)</f>
        <v>MDM2-Like / P53</v>
      </c>
      <c r="J1037" s="0" t="n">
        <f aca="false">VLOOKUP($H1037, $A:$E, 3)</f>
        <v>7.49</v>
      </c>
      <c r="K1037" s="0" t="str">
        <f aca="false">VLOOKUP($H1037, $A:$E, 4)</f>
        <v>cancer</v>
      </c>
      <c r="L1037" s="0" t="str">
        <f aca="false">VLOOKUP($H1037, $A:$E, 5)</f>
        <v>Inhibition</v>
      </c>
    </row>
    <row r="1038" customFormat="false" ht="15" hidden="false" customHeight="false" outlineLevel="0" collapsed="false">
      <c r="A1038" s="1" t="n">
        <v>1037</v>
      </c>
      <c r="B1038" s="1" t="s">
        <v>37</v>
      </c>
      <c r="C1038" s="1" t="n">
        <v>7.9</v>
      </c>
      <c r="D1038" s="1" t="s">
        <v>14</v>
      </c>
      <c r="E1038" s="1" t="s">
        <v>15</v>
      </c>
      <c r="H1038" s="0" t="n">
        <v>1037</v>
      </c>
      <c r="I1038" s="0" t="str">
        <f aca="false">VLOOKUP($H1038, $A:$E, 2)</f>
        <v>MDM2-Like / P53</v>
      </c>
      <c r="J1038" s="0" t="n">
        <f aca="false">VLOOKUP($H1038, $A:$E, 3)</f>
        <v>7.9</v>
      </c>
      <c r="K1038" s="0" t="str">
        <f aca="false">VLOOKUP($H1038, $A:$E, 4)</f>
        <v>cancer</v>
      </c>
      <c r="L1038" s="0" t="str">
        <f aca="false">VLOOKUP($H1038, $A:$E, 5)</f>
        <v>Inhibition</v>
      </c>
    </row>
    <row r="1039" customFormat="false" ht="15" hidden="false" customHeight="false" outlineLevel="0" collapsed="false">
      <c r="A1039" s="1" t="n">
        <v>1038</v>
      </c>
      <c r="B1039" s="1" t="s">
        <v>13</v>
      </c>
      <c r="C1039" s="1" t="n">
        <v>9.3</v>
      </c>
      <c r="D1039" s="1" t="s">
        <v>14</v>
      </c>
      <c r="E1039" s="1" t="s">
        <v>15</v>
      </c>
      <c r="H1039" s="0" t="n">
        <v>1038</v>
      </c>
      <c r="I1039" s="0" t="str">
        <f aca="false">VLOOKUP($H1039, $A:$E, 2)</f>
        <v>BCL2-Like / BAX</v>
      </c>
      <c r="J1039" s="0" t="n">
        <f aca="false">VLOOKUP($H1039, $A:$E, 3)</f>
        <v>9.3</v>
      </c>
      <c r="K1039" s="0" t="str">
        <f aca="false">VLOOKUP($H1039, $A:$E, 4)</f>
        <v>cancer</v>
      </c>
      <c r="L1039" s="0" t="str">
        <f aca="false">VLOOKUP($H1039, $A:$E, 5)</f>
        <v>Inhibition</v>
      </c>
    </row>
    <row r="1040" customFormat="false" ht="15" hidden="false" customHeight="false" outlineLevel="0" collapsed="false">
      <c r="A1040" s="1" t="n">
        <v>1039</v>
      </c>
      <c r="B1040" s="1" t="s">
        <v>37</v>
      </c>
      <c r="C1040" s="1" t="n">
        <v>7</v>
      </c>
      <c r="D1040" s="1" t="s">
        <v>14</v>
      </c>
      <c r="E1040" s="1" t="s">
        <v>15</v>
      </c>
      <c r="H1040" s="0" t="n">
        <v>1039</v>
      </c>
      <c r="I1040" s="0" t="str">
        <f aca="false">VLOOKUP($H1040, $A:$E, 2)</f>
        <v>MDM2-Like / P53</v>
      </c>
      <c r="J1040" s="0" t="n">
        <f aca="false">VLOOKUP($H1040, $A:$E, 3)</f>
        <v>7</v>
      </c>
      <c r="K1040" s="0" t="str">
        <f aca="false">VLOOKUP($H1040, $A:$E, 4)</f>
        <v>cancer</v>
      </c>
      <c r="L1040" s="0" t="str">
        <f aca="false">VLOOKUP($H1040, $A:$E, 5)</f>
        <v>Inhibition</v>
      </c>
    </row>
    <row r="1041" customFormat="false" ht="15" hidden="false" customHeight="false" outlineLevel="0" collapsed="false">
      <c r="A1041" s="1" t="n">
        <v>1040</v>
      </c>
      <c r="B1041" s="1" t="s">
        <v>37</v>
      </c>
      <c r="C1041" s="1" t="n">
        <v>7.92</v>
      </c>
      <c r="D1041" s="1" t="s">
        <v>14</v>
      </c>
      <c r="E1041" s="1" t="s">
        <v>15</v>
      </c>
      <c r="H1041" s="0" t="n">
        <v>1040</v>
      </c>
      <c r="I1041" s="0" t="str">
        <f aca="false">VLOOKUP($H1041, $A:$E, 2)</f>
        <v>MDM2-Like / P53</v>
      </c>
      <c r="J1041" s="0" t="n">
        <f aca="false">VLOOKUP($H1041, $A:$E, 3)</f>
        <v>7.92</v>
      </c>
      <c r="K1041" s="0" t="str">
        <f aca="false">VLOOKUP($H1041, $A:$E, 4)</f>
        <v>cancer</v>
      </c>
      <c r="L1041" s="0" t="str">
        <f aca="false">VLOOKUP($H1041, $A:$E, 5)</f>
        <v>Inhibition</v>
      </c>
    </row>
    <row r="1042" customFormat="false" ht="15" hidden="false" customHeight="false" outlineLevel="0" collapsed="false">
      <c r="A1042" s="1" t="n">
        <v>1041</v>
      </c>
      <c r="B1042" s="1" t="s">
        <v>40</v>
      </c>
      <c r="C1042" s="1" t="n">
        <v>6.49</v>
      </c>
      <c r="D1042" s="1" t="s">
        <v>14</v>
      </c>
      <c r="E1042" s="1" t="s">
        <v>15</v>
      </c>
      <c r="H1042" s="0" t="n">
        <v>1041</v>
      </c>
      <c r="I1042" s="0" t="str">
        <f aca="false">VLOOKUP($H1042, $A:$E, 2)</f>
        <v>XIAP / Smac</v>
      </c>
      <c r="J1042" s="0" t="n">
        <f aca="false">VLOOKUP($H1042, $A:$E, 3)</f>
        <v>6.49</v>
      </c>
      <c r="K1042" s="0" t="str">
        <f aca="false">VLOOKUP($H1042, $A:$E, 4)</f>
        <v>cancer</v>
      </c>
      <c r="L1042" s="0" t="str">
        <f aca="false">VLOOKUP($H1042, $A:$E, 5)</f>
        <v>Inhibition</v>
      </c>
    </row>
    <row r="1043" customFormat="false" ht="15" hidden="false" customHeight="false" outlineLevel="0" collapsed="false">
      <c r="A1043" s="1" t="n">
        <v>1042</v>
      </c>
      <c r="B1043" s="1" t="s">
        <v>37</v>
      </c>
      <c r="C1043" s="1" t="n">
        <v>6.8</v>
      </c>
      <c r="D1043" s="1" t="s">
        <v>14</v>
      </c>
      <c r="E1043" s="1" t="s">
        <v>15</v>
      </c>
      <c r="H1043" s="0" t="n">
        <v>1042</v>
      </c>
      <c r="I1043" s="0" t="str">
        <f aca="false">VLOOKUP($H1043, $A:$E, 2)</f>
        <v>MDM2-Like / P53</v>
      </c>
      <c r="J1043" s="0" t="n">
        <f aca="false">VLOOKUP($H1043, $A:$E, 3)</f>
        <v>6.8</v>
      </c>
      <c r="K1043" s="0" t="str">
        <f aca="false">VLOOKUP($H1043, $A:$E, 4)</f>
        <v>cancer</v>
      </c>
      <c r="L1043" s="0" t="str">
        <f aca="false">VLOOKUP($H1043, $A:$E, 5)</f>
        <v>Inhibition</v>
      </c>
    </row>
    <row r="1044" customFormat="false" ht="15" hidden="false" customHeight="false" outlineLevel="0" collapsed="false">
      <c r="A1044" s="1" t="n">
        <v>1043</v>
      </c>
      <c r="B1044" s="1" t="s">
        <v>37</v>
      </c>
      <c r="C1044" s="1" t="n">
        <v>5.74</v>
      </c>
      <c r="D1044" s="1" t="s">
        <v>14</v>
      </c>
      <c r="E1044" s="1" t="s">
        <v>15</v>
      </c>
      <c r="H1044" s="0" t="n">
        <v>1043</v>
      </c>
      <c r="I1044" s="0" t="str">
        <f aca="false">VLOOKUP($H1044, $A:$E, 2)</f>
        <v>MDM2-Like / P53</v>
      </c>
      <c r="J1044" s="0" t="n">
        <f aca="false">VLOOKUP($H1044, $A:$E, 3)</f>
        <v>5.74</v>
      </c>
      <c r="K1044" s="0" t="str">
        <f aca="false">VLOOKUP($H1044, $A:$E, 4)</f>
        <v>cancer</v>
      </c>
      <c r="L1044" s="0" t="str">
        <f aca="false">VLOOKUP($H1044, $A:$E, 5)</f>
        <v>Inhibition</v>
      </c>
    </row>
    <row r="1045" customFormat="false" ht="15" hidden="false" customHeight="false" outlineLevel="0" collapsed="false">
      <c r="A1045" s="1" t="n">
        <v>1044</v>
      </c>
      <c r="B1045" s="1" t="s">
        <v>40</v>
      </c>
      <c r="C1045" s="1" t="n">
        <v>7</v>
      </c>
      <c r="D1045" s="1" t="s">
        <v>14</v>
      </c>
      <c r="E1045" s="1" t="s">
        <v>15</v>
      </c>
      <c r="H1045" s="0" t="n">
        <v>1044</v>
      </c>
      <c r="I1045" s="0" t="str">
        <f aca="false">VLOOKUP($H1045, $A:$E, 2)</f>
        <v>XIAP / Smac</v>
      </c>
      <c r="J1045" s="0" t="n">
        <f aca="false">VLOOKUP($H1045, $A:$E, 3)</f>
        <v>7</v>
      </c>
      <c r="K1045" s="0" t="str">
        <f aca="false">VLOOKUP($H1045, $A:$E, 4)</f>
        <v>cancer</v>
      </c>
      <c r="L1045" s="0" t="str">
        <f aca="false">VLOOKUP($H1045, $A:$E, 5)</f>
        <v>Inhibition</v>
      </c>
    </row>
    <row r="1046" customFormat="false" ht="15" hidden="false" customHeight="false" outlineLevel="0" collapsed="false">
      <c r="A1046" s="1" t="n">
        <v>1045</v>
      </c>
      <c r="B1046" s="1" t="s">
        <v>37</v>
      </c>
      <c r="C1046" s="1" t="n">
        <v>4.88</v>
      </c>
      <c r="D1046" s="1" t="s">
        <v>14</v>
      </c>
      <c r="E1046" s="1" t="s">
        <v>15</v>
      </c>
      <c r="H1046" s="0" t="n">
        <v>1045</v>
      </c>
      <c r="I1046" s="0" t="str">
        <f aca="false">VLOOKUP($H1046, $A:$E, 2)</f>
        <v>MDM2-Like / P53</v>
      </c>
      <c r="J1046" s="0" t="n">
        <f aca="false">VLOOKUP($H1046, $A:$E, 3)</f>
        <v>4.88</v>
      </c>
      <c r="K1046" s="0" t="str">
        <f aca="false">VLOOKUP($H1046, $A:$E, 4)</f>
        <v>cancer</v>
      </c>
      <c r="L1046" s="0" t="str">
        <f aca="false">VLOOKUP($H1046, $A:$E, 5)</f>
        <v>Inhibition</v>
      </c>
    </row>
    <row r="1047" customFormat="false" ht="15" hidden="false" customHeight="false" outlineLevel="0" collapsed="false">
      <c r="A1047" s="1" t="n">
        <v>1046</v>
      </c>
      <c r="B1047" s="1" t="s">
        <v>37</v>
      </c>
      <c r="C1047" s="1" t="n">
        <v>5.1</v>
      </c>
      <c r="D1047" s="1" t="s">
        <v>14</v>
      </c>
      <c r="E1047" s="1" t="s">
        <v>15</v>
      </c>
      <c r="H1047" s="0" t="n">
        <v>1046</v>
      </c>
      <c r="I1047" s="0" t="str">
        <f aca="false">VLOOKUP($H1047, $A:$E, 2)</f>
        <v>MDM2-Like / P53</v>
      </c>
      <c r="J1047" s="0" t="n">
        <f aca="false">VLOOKUP($H1047, $A:$E, 3)</f>
        <v>5.1</v>
      </c>
      <c r="K1047" s="0" t="str">
        <f aca="false">VLOOKUP($H1047, $A:$E, 4)</f>
        <v>cancer</v>
      </c>
      <c r="L1047" s="0" t="str">
        <f aca="false">VLOOKUP($H1047, $A:$E, 5)</f>
        <v>Inhibition</v>
      </c>
    </row>
    <row r="1048" customFormat="false" ht="15" hidden="false" customHeight="false" outlineLevel="0" collapsed="false">
      <c r="A1048" s="1" t="n">
        <v>1047</v>
      </c>
      <c r="B1048" s="1" t="s">
        <v>37</v>
      </c>
      <c r="C1048" s="1" t="n">
        <v>6.35</v>
      </c>
      <c r="D1048" s="1" t="s">
        <v>14</v>
      </c>
      <c r="E1048" s="1" t="s">
        <v>15</v>
      </c>
      <c r="H1048" s="0" t="n">
        <v>1047</v>
      </c>
      <c r="I1048" s="0" t="str">
        <f aca="false">VLOOKUP($H1048, $A:$E, 2)</f>
        <v>MDM2-Like / P53</v>
      </c>
      <c r="J1048" s="0" t="n">
        <f aca="false">VLOOKUP($H1048, $A:$E, 3)</f>
        <v>6.35</v>
      </c>
      <c r="K1048" s="0" t="str">
        <f aca="false">VLOOKUP($H1048, $A:$E, 4)</f>
        <v>cancer</v>
      </c>
      <c r="L1048" s="0" t="str">
        <f aca="false">VLOOKUP($H1048, $A:$E, 5)</f>
        <v>Inhibition</v>
      </c>
    </row>
    <row r="1049" customFormat="false" ht="15" hidden="false" customHeight="false" outlineLevel="0" collapsed="false">
      <c r="A1049" s="1" t="n">
        <v>1048</v>
      </c>
      <c r="B1049" s="1" t="s">
        <v>25</v>
      </c>
      <c r="C1049" s="1" t="n">
        <v>5.96</v>
      </c>
      <c r="D1049" s="1" t="s">
        <v>19</v>
      </c>
      <c r="E1049" s="1" t="s">
        <v>15</v>
      </c>
      <c r="H1049" s="0" t="n">
        <v>1048</v>
      </c>
      <c r="I1049" s="0" t="str">
        <f aca="false">VLOOKUP($H1049, $A:$E, 2)</f>
        <v>LFA / ICAM</v>
      </c>
      <c r="J1049" s="0" t="n">
        <f aca="false">VLOOKUP($H1049, $A:$E, 3)</f>
        <v>5.96</v>
      </c>
      <c r="K1049" s="0" t="str">
        <f aca="false">VLOOKUP($H1049, $A:$E, 4)</f>
        <v>immune system disease</v>
      </c>
      <c r="L1049" s="0" t="str">
        <f aca="false">VLOOKUP($H1049, $A:$E, 5)</f>
        <v>Inhibition</v>
      </c>
    </row>
    <row r="1050" customFormat="false" ht="15" hidden="false" customHeight="false" outlineLevel="0" collapsed="false">
      <c r="A1050" s="1" t="n">
        <v>1049</v>
      </c>
      <c r="B1050" s="1" t="s">
        <v>40</v>
      </c>
      <c r="C1050" s="1" t="n">
        <v>6.37</v>
      </c>
      <c r="D1050" s="1" t="s">
        <v>14</v>
      </c>
      <c r="E1050" s="1" t="s">
        <v>15</v>
      </c>
      <c r="H1050" s="0" t="n">
        <v>1049</v>
      </c>
      <c r="I1050" s="0" t="str">
        <f aca="false">VLOOKUP($H1050, $A:$E, 2)</f>
        <v>XIAP / Smac</v>
      </c>
      <c r="J1050" s="0" t="n">
        <f aca="false">VLOOKUP($H1050, $A:$E, 3)</f>
        <v>6.37</v>
      </c>
      <c r="K1050" s="0" t="str">
        <f aca="false">VLOOKUP($H1050, $A:$E, 4)</f>
        <v>cancer</v>
      </c>
      <c r="L1050" s="0" t="str">
        <f aca="false">VLOOKUP($H1050, $A:$E, 5)</f>
        <v>Inhibition</v>
      </c>
    </row>
    <row r="1051" customFormat="false" ht="15" hidden="false" customHeight="false" outlineLevel="0" collapsed="false">
      <c r="A1051" s="1" t="n">
        <v>1050</v>
      </c>
      <c r="B1051" s="1" t="s">
        <v>22</v>
      </c>
      <c r="C1051" s="1" t="n">
        <v>6.3</v>
      </c>
      <c r="D1051" s="1" t="s">
        <v>14</v>
      </c>
      <c r="E1051" s="1" t="s">
        <v>15</v>
      </c>
      <c r="H1051" s="0" t="n">
        <v>1050</v>
      </c>
      <c r="I1051" s="0" t="str">
        <f aca="false">VLOOKUP($H1051, $A:$E, 2)</f>
        <v>CD80 / CD28</v>
      </c>
      <c r="J1051" s="0" t="n">
        <f aca="false">VLOOKUP($H1051, $A:$E, 3)</f>
        <v>6.3</v>
      </c>
      <c r="K1051" s="0" t="str">
        <f aca="false">VLOOKUP($H1051, $A:$E, 4)</f>
        <v>cancer</v>
      </c>
      <c r="L1051" s="0" t="str">
        <f aca="false">VLOOKUP($H1051, $A:$E, 5)</f>
        <v>Inhibition</v>
      </c>
    </row>
    <row r="1052" customFormat="false" ht="15" hidden="false" customHeight="false" outlineLevel="0" collapsed="false">
      <c r="A1052" s="1" t="n">
        <v>1051</v>
      </c>
      <c r="B1052" s="1" t="s">
        <v>22</v>
      </c>
      <c r="C1052" s="1" t="n">
        <v>7.14</v>
      </c>
      <c r="D1052" s="1" t="s">
        <v>14</v>
      </c>
      <c r="E1052" s="1" t="s">
        <v>15</v>
      </c>
      <c r="H1052" s="0" t="n">
        <v>1051</v>
      </c>
      <c r="I1052" s="0" t="str">
        <f aca="false">VLOOKUP($H1052, $A:$E, 2)</f>
        <v>CD80 / CD28</v>
      </c>
      <c r="J1052" s="0" t="n">
        <f aca="false">VLOOKUP($H1052, $A:$E, 3)</f>
        <v>7.14</v>
      </c>
      <c r="K1052" s="0" t="str">
        <f aca="false">VLOOKUP($H1052, $A:$E, 4)</f>
        <v>cancer</v>
      </c>
      <c r="L1052" s="0" t="str">
        <f aca="false">VLOOKUP($H1052, $A:$E, 5)</f>
        <v>Inhibition</v>
      </c>
    </row>
    <row r="1053" customFormat="false" ht="15" hidden="false" customHeight="false" outlineLevel="0" collapsed="false">
      <c r="A1053" s="1" t="n">
        <v>1052</v>
      </c>
      <c r="B1053" s="1" t="s">
        <v>25</v>
      </c>
      <c r="C1053" s="1" t="n">
        <v>6.77</v>
      </c>
      <c r="D1053" s="1" t="s">
        <v>19</v>
      </c>
      <c r="E1053" s="1" t="s">
        <v>15</v>
      </c>
      <c r="H1053" s="0" t="n">
        <v>1052</v>
      </c>
      <c r="I1053" s="0" t="str">
        <f aca="false">VLOOKUP($H1053, $A:$E, 2)</f>
        <v>LFA / ICAM</v>
      </c>
      <c r="J1053" s="0" t="n">
        <f aca="false">VLOOKUP($H1053, $A:$E, 3)</f>
        <v>6.77</v>
      </c>
      <c r="K1053" s="0" t="str">
        <f aca="false">VLOOKUP($H1053, $A:$E, 4)</f>
        <v>immune system disease</v>
      </c>
      <c r="L1053" s="0" t="str">
        <f aca="false">VLOOKUP($H1053, $A:$E, 5)</f>
        <v>Inhibition</v>
      </c>
    </row>
    <row r="1054" customFormat="false" ht="15" hidden="false" customHeight="false" outlineLevel="0" collapsed="false">
      <c r="A1054" s="1" t="n">
        <v>1053</v>
      </c>
      <c r="B1054" s="1" t="s">
        <v>25</v>
      </c>
      <c r="C1054" s="1" t="n">
        <v>8</v>
      </c>
      <c r="D1054" s="1" t="s">
        <v>19</v>
      </c>
      <c r="E1054" s="1" t="s">
        <v>15</v>
      </c>
      <c r="H1054" s="0" t="n">
        <v>1053</v>
      </c>
      <c r="I1054" s="0" t="str">
        <f aca="false">VLOOKUP($H1054, $A:$E, 2)</f>
        <v>LFA / ICAM</v>
      </c>
      <c r="J1054" s="0" t="n">
        <f aca="false">VLOOKUP($H1054, $A:$E, 3)</f>
        <v>8</v>
      </c>
      <c r="K1054" s="0" t="str">
        <f aca="false">VLOOKUP($H1054, $A:$E, 4)</f>
        <v>immune system disease</v>
      </c>
      <c r="L1054" s="0" t="str">
        <f aca="false">VLOOKUP($H1054, $A:$E, 5)</f>
        <v>Inhibition</v>
      </c>
    </row>
    <row r="1055" customFormat="false" ht="15" hidden="false" customHeight="false" outlineLevel="0" collapsed="false">
      <c r="A1055" s="1" t="n">
        <v>1054</v>
      </c>
      <c r="B1055" s="1" t="s">
        <v>13</v>
      </c>
      <c r="C1055" s="1" t="n">
        <v>9.3</v>
      </c>
      <c r="D1055" s="1" t="s">
        <v>14</v>
      </c>
      <c r="E1055" s="1" t="s">
        <v>15</v>
      </c>
      <c r="H1055" s="0" t="n">
        <v>1054</v>
      </c>
      <c r="I1055" s="0" t="str">
        <f aca="false">VLOOKUP($H1055, $A:$E, 2)</f>
        <v>BCL2-Like / BAX</v>
      </c>
      <c r="J1055" s="0" t="n">
        <f aca="false">VLOOKUP($H1055, $A:$E, 3)</f>
        <v>9.3</v>
      </c>
      <c r="K1055" s="0" t="str">
        <f aca="false">VLOOKUP($H1055, $A:$E, 4)</f>
        <v>cancer</v>
      </c>
      <c r="L1055" s="0" t="str">
        <f aca="false">VLOOKUP($H1055, $A:$E, 5)</f>
        <v>Inhibition</v>
      </c>
    </row>
    <row r="1056" customFormat="false" ht="15" hidden="false" customHeight="false" outlineLevel="0" collapsed="false">
      <c r="A1056" s="1" t="n">
        <v>1055</v>
      </c>
      <c r="B1056" s="1" t="s">
        <v>13</v>
      </c>
      <c r="C1056" s="1" t="n">
        <v>7.6</v>
      </c>
      <c r="D1056" s="1" t="s">
        <v>14</v>
      </c>
      <c r="E1056" s="1" t="s">
        <v>15</v>
      </c>
      <c r="H1056" s="0" t="n">
        <v>1055</v>
      </c>
      <c r="I1056" s="0" t="str">
        <f aca="false">VLOOKUP($H1056, $A:$E, 2)</f>
        <v>BCL2-Like / BAX</v>
      </c>
      <c r="J1056" s="0" t="n">
        <f aca="false">VLOOKUP($H1056, $A:$E, 3)</f>
        <v>7.6</v>
      </c>
      <c r="K1056" s="0" t="str">
        <f aca="false">VLOOKUP($H1056, $A:$E, 4)</f>
        <v>cancer</v>
      </c>
      <c r="L1056" s="0" t="str">
        <f aca="false">VLOOKUP($H1056, $A:$E, 5)</f>
        <v>Inhibition</v>
      </c>
    </row>
    <row r="1057" customFormat="false" ht="15" hidden="false" customHeight="false" outlineLevel="0" collapsed="false">
      <c r="A1057" s="1" t="n">
        <v>1056</v>
      </c>
      <c r="B1057" s="1" t="s">
        <v>13</v>
      </c>
      <c r="C1057" s="1" t="n">
        <v>6.59</v>
      </c>
      <c r="D1057" s="1" t="s">
        <v>14</v>
      </c>
      <c r="E1057" s="1" t="s">
        <v>15</v>
      </c>
      <c r="H1057" s="0" t="n">
        <v>1056</v>
      </c>
      <c r="I1057" s="0" t="str">
        <f aca="false">VLOOKUP($H1057, $A:$E, 2)</f>
        <v>BCL2-Like / BAX</v>
      </c>
      <c r="J1057" s="0" t="n">
        <f aca="false">VLOOKUP($H1057, $A:$E, 3)</f>
        <v>6.59</v>
      </c>
      <c r="K1057" s="0" t="str">
        <f aca="false">VLOOKUP($H1057, $A:$E, 4)</f>
        <v>cancer</v>
      </c>
      <c r="L1057" s="0" t="str">
        <f aca="false">VLOOKUP($H1057, $A:$E, 5)</f>
        <v>Inhibition</v>
      </c>
    </row>
    <row r="1058" customFormat="false" ht="15" hidden="false" customHeight="false" outlineLevel="0" collapsed="false">
      <c r="A1058" s="1" t="n">
        <v>1057</v>
      </c>
      <c r="B1058" s="1" t="s">
        <v>25</v>
      </c>
      <c r="C1058" s="1" t="n">
        <v>6.78</v>
      </c>
      <c r="D1058" s="1" t="s">
        <v>19</v>
      </c>
      <c r="E1058" s="1" t="s">
        <v>15</v>
      </c>
      <c r="H1058" s="0" t="n">
        <v>1057</v>
      </c>
      <c r="I1058" s="0" t="str">
        <f aca="false">VLOOKUP($H1058, $A:$E, 2)</f>
        <v>LFA / ICAM</v>
      </c>
      <c r="J1058" s="0" t="n">
        <f aca="false">VLOOKUP($H1058, $A:$E, 3)</f>
        <v>6.78</v>
      </c>
      <c r="K1058" s="0" t="str">
        <f aca="false">VLOOKUP($H1058, $A:$E, 4)</f>
        <v>immune system disease</v>
      </c>
      <c r="L1058" s="0" t="str">
        <f aca="false">VLOOKUP($H1058, $A:$E, 5)</f>
        <v>Inhibition</v>
      </c>
    </row>
    <row r="1059" customFormat="false" ht="15" hidden="false" customHeight="false" outlineLevel="0" collapsed="false">
      <c r="A1059" s="1" t="n">
        <v>1058</v>
      </c>
      <c r="B1059" s="1" t="s">
        <v>40</v>
      </c>
      <c r="C1059" s="1" t="n">
        <v>6.47</v>
      </c>
      <c r="D1059" s="1" t="s">
        <v>14</v>
      </c>
      <c r="E1059" s="1" t="s">
        <v>15</v>
      </c>
      <c r="H1059" s="0" t="n">
        <v>1058</v>
      </c>
      <c r="I1059" s="0" t="str">
        <f aca="false">VLOOKUP($H1059, $A:$E, 2)</f>
        <v>XIAP / Smac</v>
      </c>
      <c r="J1059" s="0" t="n">
        <f aca="false">VLOOKUP($H1059, $A:$E, 3)</f>
        <v>6.47</v>
      </c>
      <c r="K1059" s="0" t="str">
        <f aca="false">VLOOKUP($H1059, $A:$E, 4)</f>
        <v>cancer</v>
      </c>
      <c r="L1059" s="0" t="str">
        <f aca="false">VLOOKUP($H1059, $A:$E, 5)</f>
        <v>Inhibition</v>
      </c>
    </row>
    <row r="1060" customFormat="false" ht="15" hidden="false" customHeight="false" outlineLevel="0" collapsed="false">
      <c r="A1060" s="1" t="n">
        <v>1059</v>
      </c>
      <c r="B1060" s="1" t="s">
        <v>13</v>
      </c>
      <c r="C1060" s="1" t="n">
        <v>6.96</v>
      </c>
      <c r="D1060" s="1" t="s">
        <v>14</v>
      </c>
      <c r="E1060" s="1" t="s">
        <v>15</v>
      </c>
      <c r="H1060" s="0" t="n">
        <v>1059</v>
      </c>
      <c r="I1060" s="0" t="str">
        <f aca="false">VLOOKUP($H1060, $A:$E, 2)</f>
        <v>BCL2-Like / BAX</v>
      </c>
      <c r="J1060" s="0" t="n">
        <f aca="false">VLOOKUP($H1060, $A:$E, 3)</f>
        <v>6.96</v>
      </c>
      <c r="K1060" s="0" t="str">
        <f aca="false">VLOOKUP($H1060, $A:$E, 4)</f>
        <v>cancer</v>
      </c>
      <c r="L1060" s="0" t="str">
        <f aca="false">VLOOKUP($H1060, $A:$E, 5)</f>
        <v>Inhibition</v>
      </c>
    </row>
    <row r="1061" customFormat="false" ht="15" hidden="false" customHeight="false" outlineLevel="0" collapsed="false">
      <c r="A1061" s="1" t="n">
        <v>1060</v>
      </c>
      <c r="B1061" s="1" t="s">
        <v>22</v>
      </c>
      <c r="C1061" s="1" t="n">
        <v>6.22</v>
      </c>
      <c r="D1061" s="1" t="s">
        <v>14</v>
      </c>
      <c r="E1061" s="1" t="s">
        <v>15</v>
      </c>
      <c r="H1061" s="0" t="n">
        <v>1060</v>
      </c>
      <c r="I1061" s="0" t="str">
        <f aca="false">VLOOKUP($H1061, $A:$E, 2)</f>
        <v>CD80 / CD28</v>
      </c>
      <c r="J1061" s="0" t="n">
        <f aca="false">VLOOKUP($H1061, $A:$E, 3)</f>
        <v>6.22</v>
      </c>
      <c r="K1061" s="0" t="str">
        <f aca="false">VLOOKUP($H1061, $A:$E, 4)</f>
        <v>cancer</v>
      </c>
      <c r="L1061" s="0" t="str">
        <f aca="false">VLOOKUP($H1061, $A:$E, 5)</f>
        <v>Inhibition</v>
      </c>
    </row>
    <row r="1062" customFormat="false" ht="15" hidden="false" customHeight="false" outlineLevel="0" collapsed="false">
      <c r="A1062" s="1" t="n">
        <v>1061</v>
      </c>
      <c r="B1062" s="1" t="s">
        <v>13</v>
      </c>
      <c r="C1062" s="1" t="n">
        <v>6.28</v>
      </c>
      <c r="D1062" s="1" t="s">
        <v>14</v>
      </c>
      <c r="E1062" s="1" t="s">
        <v>15</v>
      </c>
      <c r="H1062" s="0" t="n">
        <v>1061</v>
      </c>
      <c r="I1062" s="0" t="str">
        <f aca="false">VLOOKUP($H1062, $A:$E, 2)</f>
        <v>BCL2-Like / BAX</v>
      </c>
      <c r="J1062" s="0" t="n">
        <f aca="false">VLOOKUP($H1062, $A:$E, 3)</f>
        <v>6.28</v>
      </c>
      <c r="K1062" s="0" t="str">
        <f aca="false">VLOOKUP($H1062, $A:$E, 4)</f>
        <v>cancer</v>
      </c>
      <c r="L1062" s="0" t="str">
        <f aca="false">VLOOKUP($H1062, $A:$E, 5)</f>
        <v>Inhibition</v>
      </c>
    </row>
    <row r="1063" customFormat="false" ht="15" hidden="false" customHeight="false" outlineLevel="0" collapsed="false">
      <c r="A1063" s="1" t="n">
        <v>1062</v>
      </c>
      <c r="B1063" s="1" t="s">
        <v>13</v>
      </c>
      <c r="C1063" s="1" t="n">
        <v>5.17</v>
      </c>
      <c r="D1063" s="1" t="s">
        <v>14</v>
      </c>
      <c r="E1063" s="1" t="s">
        <v>15</v>
      </c>
      <c r="H1063" s="0" t="n">
        <v>1062</v>
      </c>
      <c r="I1063" s="0" t="str">
        <f aca="false">VLOOKUP($H1063, $A:$E, 2)</f>
        <v>BCL2-Like / BAX</v>
      </c>
      <c r="J1063" s="0" t="n">
        <f aca="false">VLOOKUP($H1063, $A:$E, 3)</f>
        <v>5.17</v>
      </c>
      <c r="K1063" s="0" t="str">
        <f aca="false">VLOOKUP($H1063, $A:$E, 4)</f>
        <v>cancer</v>
      </c>
      <c r="L1063" s="0" t="str">
        <f aca="false">VLOOKUP($H1063, $A:$E, 5)</f>
        <v>Inhibition</v>
      </c>
    </row>
    <row r="1064" customFormat="false" ht="15" hidden="false" customHeight="false" outlineLevel="0" collapsed="false">
      <c r="A1064" s="1" t="n">
        <v>1063</v>
      </c>
      <c r="B1064" s="1" t="s">
        <v>40</v>
      </c>
      <c r="C1064" s="1" t="n">
        <v>6.52</v>
      </c>
      <c r="D1064" s="1" t="s">
        <v>14</v>
      </c>
      <c r="E1064" s="1" t="s">
        <v>15</v>
      </c>
      <c r="H1064" s="0" t="n">
        <v>1063</v>
      </c>
      <c r="I1064" s="0" t="str">
        <f aca="false">VLOOKUP($H1064, $A:$E, 2)</f>
        <v>XIAP / Smac</v>
      </c>
      <c r="J1064" s="0" t="n">
        <f aca="false">VLOOKUP($H1064, $A:$E, 3)</f>
        <v>6.52</v>
      </c>
      <c r="K1064" s="0" t="str">
        <f aca="false">VLOOKUP($H1064, $A:$E, 4)</f>
        <v>cancer</v>
      </c>
      <c r="L1064" s="0" t="str">
        <f aca="false">VLOOKUP($H1064, $A:$E, 5)</f>
        <v>Inhibition</v>
      </c>
    </row>
    <row r="1065" customFormat="false" ht="15" hidden="false" customHeight="false" outlineLevel="0" collapsed="false">
      <c r="A1065" s="1" t="n">
        <v>1064</v>
      </c>
      <c r="B1065" s="1" t="s">
        <v>37</v>
      </c>
      <c r="C1065" s="1" t="n">
        <v>5.76</v>
      </c>
      <c r="D1065" s="1" t="s">
        <v>14</v>
      </c>
      <c r="E1065" s="1" t="s">
        <v>15</v>
      </c>
      <c r="H1065" s="0" t="n">
        <v>1064</v>
      </c>
      <c r="I1065" s="0" t="str">
        <f aca="false">VLOOKUP($H1065, $A:$E, 2)</f>
        <v>MDM2-Like / P53</v>
      </c>
      <c r="J1065" s="0" t="n">
        <f aca="false">VLOOKUP($H1065, $A:$E, 3)</f>
        <v>5.76</v>
      </c>
      <c r="K1065" s="0" t="str">
        <f aca="false">VLOOKUP($H1065, $A:$E, 4)</f>
        <v>cancer</v>
      </c>
      <c r="L1065" s="0" t="str">
        <f aca="false">VLOOKUP($H1065, $A:$E, 5)</f>
        <v>Inhibition</v>
      </c>
    </row>
    <row r="1066" customFormat="false" ht="15" hidden="false" customHeight="false" outlineLevel="0" collapsed="false">
      <c r="A1066" s="1" t="n">
        <v>1065</v>
      </c>
      <c r="B1066" s="1" t="s">
        <v>40</v>
      </c>
      <c r="C1066" s="1" t="n">
        <v>5.7</v>
      </c>
      <c r="D1066" s="1" t="s">
        <v>14</v>
      </c>
      <c r="E1066" s="1" t="s">
        <v>15</v>
      </c>
      <c r="H1066" s="0" t="n">
        <v>1065</v>
      </c>
      <c r="I1066" s="0" t="str">
        <f aca="false">VLOOKUP($H1066, $A:$E, 2)</f>
        <v>XIAP / Smac</v>
      </c>
      <c r="J1066" s="0" t="n">
        <f aca="false">VLOOKUP($H1066, $A:$E, 3)</f>
        <v>5.7</v>
      </c>
      <c r="K1066" s="0" t="str">
        <f aca="false">VLOOKUP($H1066, $A:$E, 4)</f>
        <v>cancer</v>
      </c>
      <c r="L1066" s="0" t="str">
        <f aca="false">VLOOKUP($H1066, $A:$E, 5)</f>
        <v>Inhibition</v>
      </c>
    </row>
    <row r="1067" customFormat="false" ht="15" hidden="false" customHeight="false" outlineLevel="0" collapsed="false">
      <c r="A1067" s="1" t="n">
        <v>1066</v>
      </c>
      <c r="B1067" s="1" t="s">
        <v>13</v>
      </c>
      <c r="C1067" s="1" t="n">
        <v>6.55</v>
      </c>
      <c r="D1067" s="1" t="s">
        <v>14</v>
      </c>
      <c r="E1067" s="1" t="s">
        <v>15</v>
      </c>
      <c r="H1067" s="0" t="n">
        <v>1066</v>
      </c>
      <c r="I1067" s="0" t="str">
        <f aca="false">VLOOKUP($H1067, $A:$E, 2)</f>
        <v>BCL2-Like / BAX</v>
      </c>
      <c r="J1067" s="0" t="n">
        <f aca="false">VLOOKUP($H1067, $A:$E, 3)</f>
        <v>6.55</v>
      </c>
      <c r="K1067" s="0" t="str">
        <f aca="false">VLOOKUP($H1067, $A:$E, 4)</f>
        <v>cancer</v>
      </c>
      <c r="L1067" s="0" t="str">
        <f aca="false">VLOOKUP($H1067, $A:$E, 5)</f>
        <v>Inhibition</v>
      </c>
    </row>
    <row r="1068" customFormat="false" ht="15" hidden="false" customHeight="false" outlineLevel="0" collapsed="false">
      <c r="A1068" s="1" t="n">
        <v>1067</v>
      </c>
      <c r="B1068" s="1" t="s">
        <v>25</v>
      </c>
      <c r="C1068" s="1" t="n">
        <v>5.52</v>
      </c>
      <c r="D1068" s="1" t="s">
        <v>19</v>
      </c>
      <c r="E1068" s="1" t="s">
        <v>15</v>
      </c>
      <c r="H1068" s="0" t="n">
        <v>1067</v>
      </c>
      <c r="I1068" s="0" t="str">
        <f aca="false">VLOOKUP($H1068, $A:$E, 2)</f>
        <v>LFA / ICAM</v>
      </c>
      <c r="J1068" s="0" t="n">
        <f aca="false">VLOOKUP($H1068, $A:$E, 3)</f>
        <v>5.52</v>
      </c>
      <c r="K1068" s="0" t="str">
        <f aca="false">VLOOKUP($H1068, $A:$E, 4)</f>
        <v>immune system disease</v>
      </c>
      <c r="L1068" s="0" t="str">
        <f aca="false">VLOOKUP($H1068, $A:$E, 5)</f>
        <v>Inhibition</v>
      </c>
    </row>
    <row r="1069" customFormat="false" ht="15" hidden="false" customHeight="false" outlineLevel="0" collapsed="false">
      <c r="A1069" s="1" t="n">
        <v>1068</v>
      </c>
      <c r="B1069" s="1" t="s">
        <v>25</v>
      </c>
      <c r="C1069" s="1" t="n">
        <v>7.16</v>
      </c>
      <c r="D1069" s="1" t="s">
        <v>19</v>
      </c>
      <c r="E1069" s="1" t="s">
        <v>15</v>
      </c>
      <c r="H1069" s="0" t="n">
        <v>1068</v>
      </c>
      <c r="I1069" s="0" t="str">
        <f aca="false">VLOOKUP($H1069, $A:$E, 2)</f>
        <v>LFA / ICAM</v>
      </c>
      <c r="J1069" s="0" t="n">
        <f aca="false">VLOOKUP($H1069, $A:$E, 3)</f>
        <v>7.16</v>
      </c>
      <c r="K1069" s="0" t="str">
        <f aca="false">VLOOKUP($H1069, $A:$E, 4)</f>
        <v>immune system disease</v>
      </c>
      <c r="L1069" s="0" t="str">
        <f aca="false">VLOOKUP($H1069, $A:$E, 5)</f>
        <v>Inhibition</v>
      </c>
    </row>
    <row r="1070" customFormat="false" ht="15" hidden="false" customHeight="false" outlineLevel="0" collapsed="false">
      <c r="A1070" s="1" t="n">
        <v>1069</v>
      </c>
      <c r="B1070" s="1" t="s">
        <v>13</v>
      </c>
      <c r="C1070" s="1" t="n">
        <v>6.63</v>
      </c>
      <c r="D1070" s="1" t="s">
        <v>14</v>
      </c>
      <c r="E1070" s="1" t="s">
        <v>15</v>
      </c>
      <c r="H1070" s="0" t="n">
        <v>1069</v>
      </c>
      <c r="I1070" s="0" t="str">
        <f aca="false">VLOOKUP($H1070, $A:$E, 2)</f>
        <v>BCL2-Like / BAX</v>
      </c>
      <c r="J1070" s="0" t="n">
        <f aca="false">VLOOKUP($H1070, $A:$E, 3)</f>
        <v>6.63</v>
      </c>
      <c r="K1070" s="0" t="str">
        <f aca="false">VLOOKUP($H1070, $A:$E, 4)</f>
        <v>cancer</v>
      </c>
      <c r="L1070" s="0" t="str">
        <f aca="false">VLOOKUP($H1070, $A:$E, 5)</f>
        <v>Inhibition</v>
      </c>
    </row>
    <row r="1071" customFormat="false" ht="15" hidden="false" customHeight="false" outlineLevel="0" collapsed="false">
      <c r="A1071" s="1" t="n">
        <v>1070</v>
      </c>
      <c r="B1071" s="1" t="s">
        <v>40</v>
      </c>
      <c r="C1071" s="1" t="n">
        <v>6.82</v>
      </c>
      <c r="D1071" s="1" t="s">
        <v>14</v>
      </c>
      <c r="E1071" s="1" t="s">
        <v>15</v>
      </c>
      <c r="H1071" s="0" t="n">
        <v>1070</v>
      </c>
      <c r="I1071" s="0" t="str">
        <f aca="false">VLOOKUP($H1071, $A:$E, 2)</f>
        <v>XIAP / Smac</v>
      </c>
      <c r="J1071" s="0" t="n">
        <f aca="false">VLOOKUP($H1071, $A:$E, 3)</f>
        <v>6.82</v>
      </c>
      <c r="K1071" s="0" t="str">
        <f aca="false">VLOOKUP($H1071, $A:$E, 4)</f>
        <v>cancer</v>
      </c>
      <c r="L1071" s="0" t="str">
        <f aca="false">VLOOKUP($H1071, $A:$E, 5)</f>
        <v>Inhibition</v>
      </c>
    </row>
    <row r="1072" customFormat="false" ht="15" hidden="false" customHeight="false" outlineLevel="0" collapsed="false">
      <c r="A1072" s="1" t="n">
        <v>1071</v>
      </c>
      <c r="B1072" s="1" t="s">
        <v>37</v>
      </c>
      <c r="C1072" s="1" t="n">
        <v>6.17</v>
      </c>
      <c r="D1072" s="1" t="s">
        <v>14</v>
      </c>
      <c r="E1072" s="1" t="s">
        <v>15</v>
      </c>
      <c r="H1072" s="0" t="n">
        <v>1071</v>
      </c>
      <c r="I1072" s="0" t="str">
        <f aca="false">VLOOKUP($H1072, $A:$E, 2)</f>
        <v>MDM2-Like / P53</v>
      </c>
      <c r="J1072" s="0" t="n">
        <f aca="false">VLOOKUP($H1072, $A:$E, 3)</f>
        <v>6.17</v>
      </c>
      <c r="K1072" s="0" t="str">
        <f aca="false">VLOOKUP($H1072, $A:$E, 4)</f>
        <v>cancer</v>
      </c>
      <c r="L1072" s="0" t="str">
        <f aca="false">VLOOKUP($H1072, $A:$E, 5)</f>
        <v>Inhibition</v>
      </c>
    </row>
    <row r="1073" customFormat="false" ht="15" hidden="false" customHeight="false" outlineLevel="0" collapsed="false">
      <c r="A1073" s="1" t="n">
        <v>1072</v>
      </c>
      <c r="B1073" s="1" t="s">
        <v>25</v>
      </c>
      <c r="C1073" s="1" t="n">
        <v>5.53</v>
      </c>
      <c r="D1073" s="1" t="s">
        <v>19</v>
      </c>
      <c r="E1073" s="1" t="s">
        <v>15</v>
      </c>
      <c r="H1073" s="0" t="n">
        <v>1072</v>
      </c>
      <c r="I1073" s="0" t="str">
        <f aca="false">VLOOKUP($H1073, $A:$E, 2)</f>
        <v>LFA / ICAM</v>
      </c>
      <c r="J1073" s="0" t="n">
        <f aca="false">VLOOKUP($H1073, $A:$E, 3)</f>
        <v>5.53</v>
      </c>
      <c r="K1073" s="0" t="str">
        <f aca="false">VLOOKUP($H1073, $A:$E, 4)</f>
        <v>immune system disease</v>
      </c>
      <c r="L1073" s="0" t="str">
        <f aca="false">VLOOKUP($H1073, $A:$E, 5)</f>
        <v>Inhibition</v>
      </c>
    </row>
    <row r="1074" customFormat="false" ht="15" hidden="false" customHeight="false" outlineLevel="0" collapsed="false">
      <c r="A1074" s="1" t="n">
        <v>1073</v>
      </c>
      <c r="B1074" s="1" t="s">
        <v>13</v>
      </c>
      <c r="C1074" s="1" t="n">
        <v>9.3</v>
      </c>
      <c r="D1074" s="1" t="s">
        <v>14</v>
      </c>
      <c r="E1074" s="1" t="s">
        <v>15</v>
      </c>
      <c r="H1074" s="0" t="n">
        <v>1073</v>
      </c>
      <c r="I1074" s="0" t="str">
        <f aca="false">VLOOKUP($H1074, $A:$E, 2)</f>
        <v>BCL2-Like / BAX</v>
      </c>
      <c r="J1074" s="0" t="n">
        <f aca="false">VLOOKUP($H1074, $A:$E, 3)</f>
        <v>9.3</v>
      </c>
      <c r="K1074" s="0" t="str">
        <f aca="false">VLOOKUP($H1074, $A:$E, 4)</f>
        <v>cancer</v>
      </c>
      <c r="L1074" s="0" t="str">
        <f aca="false">VLOOKUP($H1074, $A:$E, 5)</f>
        <v>Inhibition</v>
      </c>
    </row>
    <row r="1075" customFormat="false" ht="15" hidden="false" customHeight="false" outlineLevel="0" collapsed="false">
      <c r="A1075" s="1" t="n">
        <v>1074</v>
      </c>
      <c r="B1075" s="1" t="s">
        <v>25</v>
      </c>
      <c r="C1075" s="1" t="n">
        <v>5.13</v>
      </c>
      <c r="D1075" s="1" t="s">
        <v>19</v>
      </c>
      <c r="E1075" s="1" t="s">
        <v>15</v>
      </c>
      <c r="H1075" s="0" t="n">
        <v>1074</v>
      </c>
      <c r="I1075" s="0" t="str">
        <f aca="false">VLOOKUP($H1075, $A:$E, 2)</f>
        <v>LFA / ICAM</v>
      </c>
      <c r="J1075" s="0" t="n">
        <f aca="false">VLOOKUP($H1075, $A:$E, 3)</f>
        <v>5.13</v>
      </c>
      <c r="K1075" s="0" t="str">
        <f aca="false">VLOOKUP($H1075, $A:$E, 4)</f>
        <v>immune system disease</v>
      </c>
      <c r="L1075" s="0" t="str">
        <f aca="false">VLOOKUP($H1075, $A:$E, 5)</f>
        <v>Inhibition</v>
      </c>
    </row>
    <row r="1076" customFormat="false" ht="15" hidden="false" customHeight="false" outlineLevel="0" collapsed="false">
      <c r="A1076" s="1" t="n">
        <v>1075</v>
      </c>
      <c r="B1076" s="1" t="s">
        <v>13</v>
      </c>
      <c r="C1076" s="1" t="n">
        <v>7.47</v>
      </c>
      <c r="D1076" s="1" t="s">
        <v>14</v>
      </c>
      <c r="E1076" s="1" t="s">
        <v>15</v>
      </c>
      <c r="H1076" s="0" t="n">
        <v>1075</v>
      </c>
      <c r="I1076" s="0" t="str">
        <f aca="false">VLOOKUP($H1076, $A:$E, 2)</f>
        <v>BCL2-Like / BAX</v>
      </c>
      <c r="J1076" s="0" t="n">
        <f aca="false">VLOOKUP($H1076, $A:$E, 3)</f>
        <v>7.47</v>
      </c>
      <c r="K1076" s="0" t="str">
        <f aca="false">VLOOKUP($H1076, $A:$E, 4)</f>
        <v>cancer</v>
      </c>
      <c r="L1076" s="0" t="str">
        <f aca="false">VLOOKUP($H1076, $A:$E, 5)</f>
        <v>Inhibition</v>
      </c>
    </row>
    <row r="1077" customFormat="false" ht="15" hidden="false" customHeight="false" outlineLevel="0" collapsed="false">
      <c r="A1077" s="1" t="n">
        <v>1076</v>
      </c>
      <c r="B1077" s="1" t="s">
        <v>148</v>
      </c>
      <c r="C1077" s="1" t="n">
        <v>5.91</v>
      </c>
      <c r="D1077" s="1" t="s">
        <v>14</v>
      </c>
      <c r="E1077" s="1" t="s">
        <v>15</v>
      </c>
      <c r="H1077" s="0" t="n">
        <v>1076</v>
      </c>
      <c r="I1077" s="0" t="str">
        <f aca="false">VLOOKUP($H1077, $A:$E, 2)</f>
        <v>Beta-catenin / TCF-4</v>
      </c>
      <c r="J1077" s="0" t="n">
        <f aca="false">VLOOKUP($H1077, $A:$E, 3)</f>
        <v>5.91</v>
      </c>
      <c r="K1077" s="0" t="str">
        <f aca="false">VLOOKUP($H1077, $A:$E, 4)</f>
        <v>cancer</v>
      </c>
      <c r="L1077" s="0" t="str">
        <f aca="false">VLOOKUP($H1077, $A:$E, 5)</f>
        <v>Inhibition</v>
      </c>
    </row>
    <row r="1078" customFormat="false" ht="15" hidden="false" customHeight="false" outlineLevel="0" collapsed="false">
      <c r="A1078" s="1" t="n">
        <v>1077</v>
      </c>
      <c r="B1078" s="1" t="s">
        <v>22</v>
      </c>
      <c r="C1078" s="1" t="n">
        <v>6.53</v>
      </c>
      <c r="D1078" s="1" t="s">
        <v>14</v>
      </c>
      <c r="E1078" s="1" t="s">
        <v>15</v>
      </c>
      <c r="H1078" s="0" t="n">
        <v>1077</v>
      </c>
      <c r="I1078" s="0" t="str">
        <f aca="false">VLOOKUP($H1078, $A:$E, 2)</f>
        <v>CD80 / CD28</v>
      </c>
      <c r="J1078" s="0" t="n">
        <f aca="false">VLOOKUP($H1078, $A:$E, 3)</f>
        <v>6.53</v>
      </c>
      <c r="K1078" s="0" t="str">
        <f aca="false">VLOOKUP($H1078, $A:$E, 4)</f>
        <v>cancer</v>
      </c>
      <c r="L1078" s="0" t="str">
        <f aca="false">VLOOKUP($H1078, $A:$E, 5)</f>
        <v>Inhibition</v>
      </c>
    </row>
    <row r="1079" customFormat="false" ht="15" hidden="false" customHeight="false" outlineLevel="0" collapsed="false">
      <c r="A1079" s="1" t="n">
        <v>1078</v>
      </c>
      <c r="B1079" s="1" t="s">
        <v>25</v>
      </c>
      <c r="C1079" s="1" t="n">
        <v>7.96</v>
      </c>
      <c r="D1079" s="1" t="s">
        <v>19</v>
      </c>
      <c r="E1079" s="1" t="s">
        <v>15</v>
      </c>
      <c r="H1079" s="0" t="n">
        <v>1078</v>
      </c>
      <c r="I1079" s="0" t="str">
        <f aca="false">VLOOKUP($H1079, $A:$E, 2)</f>
        <v>LFA / ICAM</v>
      </c>
      <c r="J1079" s="0" t="n">
        <f aca="false">VLOOKUP($H1079, $A:$E, 3)</f>
        <v>7.96</v>
      </c>
      <c r="K1079" s="0" t="str">
        <f aca="false">VLOOKUP($H1079, $A:$E, 4)</f>
        <v>immune system disease</v>
      </c>
      <c r="L1079" s="0" t="str">
        <f aca="false">VLOOKUP($H1079, $A:$E, 5)</f>
        <v>Inhibition</v>
      </c>
    </row>
    <row r="1080" customFormat="false" ht="15" hidden="false" customHeight="false" outlineLevel="0" collapsed="false">
      <c r="A1080" s="1" t="n">
        <v>1079</v>
      </c>
      <c r="B1080" s="1" t="s">
        <v>13</v>
      </c>
      <c r="C1080" s="1" t="n">
        <v>7.34</v>
      </c>
      <c r="D1080" s="1" t="s">
        <v>14</v>
      </c>
      <c r="E1080" s="1" t="s">
        <v>15</v>
      </c>
      <c r="H1080" s="0" t="n">
        <v>1079</v>
      </c>
      <c r="I1080" s="0" t="str">
        <f aca="false">VLOOKUP($H1080, $A:$E, 2)</f>
        <v>BCL2-Like / BAX</v>
      </c>
      <c r="J1080" s="0" t="n">
        <f aca="false">VLOOKUP($H1080, $A:$E, 3)</f>
        <v>7.34</v>
      </c>
      <c r="K1080" s="0" t="str">
        <f aca="false">VLOOKUP($H1080, $A:$E, 4)</f>
        <v>cancer</v>
      </c>
      <c r="L1080" s="0" t="str">
        <f aca="false">VLOOKUP($H1080, $A:$E, 5)</f>
        <v>Inhibition</v>
      </c>
    </row>
    <row r="1081" customFormat="false" ht="15" hidden="false" customHeight="false" outlineLevel="0" collapsed="false">
      <c r="A1081" s="1" t="n">
        <v>1080</v>
      </c>
      <c r="B1081" s="1" t="s">
        <v>25</v>
      </c>
      <c r="C1081" s="1" t="n">
        <v>8.6</v>
      </c>
      <c r="D1081" s="1" t="s">
        <v>19</v>
      </c>
      <c r="E1081" s="1" t="s">
        <v>15</v>
      </c>
      <c r="H1081" s="0" t="n">
        <v>1080</v>
      </c>
      <c r="I1081" s="0" t="str">
        <f aca="false">VLOOKUP($H1081, $A:$E, 2)</f>
        <v>LFA / ICAM</v>
      </c>
      <c r="J1081" s="0" t="n">
        <f aca="false">VLOOKUP($H1081, $A:$E, 3)</f>
        <v>8.6</v>
      </c>
      <c r="K1081" s="0" t="str">
        <f aca="false">VLOOKUP($H1081, $A:$E, 4)</f>
        <v>immune system disease</v>
      </c>
      <c r="L1081" s="0" t="str">
        <f aca="false">VLOOKUP($H1081, $A:$E, 5)</f>
        <v>Inhibition</v>
      </c>
    </row>
    <row r="1082" customFormat="false" ht="15" hidden="false" customHeight="false" outlineLevel="0" collapsed="false">
      <c r="A1082" s="1" t="n">
        <v>1081</v>
      </c>
      <c r="B1082" s="1" t="s">
        <v>37</v>
      </c>
      <c r="C1082" s="1" t="n">
        <v>8.05</v>
      </c>
      <c r="D1082" s="1" t="s">
        <v>14</v>
      </c>
      <c r="E1082" s="1" t="s">
        <v>15</v>
      </c>
      <c r="H1082" s="0" t="n">
        <v>1081</v>
      </c>
      <c r="I1082" s="0" t="str">
        <f aca="false">VLOOKUP($H1082, $A:$E, 2)</f>
        <v>MDM2-Like / P53</v>
      </c>
      <c r="J1082" s="0" t="n">
        <f aca="false">VLOOKUP($H1082, $A:$E, 3)</f>
        <v>8.05</v>
      </c>
      <c r="K1082" s="0" t="str">
        <f aca="false">VLOOKUP($H1082, $A:$E, 4)</f>
        <v>cancer</v>
      </c>
      <c r="L1082" s="0" t="str">
        <f aca="false">VLOOKUP($H1082, $A:$E, 5)</f>
        <v>Inhibition</v>
      </c>
    </row>
    <row r="1083" customFormat="false" ht="15" hidden="false" customHeight="false" outlineLevel="0" collapsed="false">
      <c r="A1083" s="1" t="n">
        <v>1082</v>
      </c>
      <c r="B1083" s="1" t="s">
        <v>40</v>
      </c>
      <c r="C1083" s="1" t="n">
        <v>7.22</v>
      </c>
      <c r="D1083" s="1" t="s">
        <v>14</v>
      </c>
      <c r="E1083" s="1" t="s">
        <v>15</v>
      </c>
      <c r="H1083" s="0" t="n">
        <v>1082</v>
      </c>
      <c r="I1083" s="0" t="str">
        <f aca="false">VLOOKUP($H1083, $A:$E, 2)</f>
        <v>XIAP / Smac</v>
      </c>
      <c r="J1083" s="0" t="n">
        <f aca="false">VLOOKUP($H1083, $A:$E, 3)</f>
        <v>7.22</v>
      </c>
      <c r="K1083" s="0" t="str">
        <f aca="false">VLOOKUP($H1083, $A:$E, 4)</f>
        <v>cancer</v>
      </c>
      <c r="L1083" s="0" t="str">
        <f aca="false">VLOOKUP($H1083, $A:$E, 5)</f>
        <v>Inhibition</v>
      </c>
    </row>
    <row r="1084" customFormat="false" ht="15" hidden="false" customHeight="false" outlineLevel="0" collapsed="false">
      <c r="A1084" s="1" t="n">
        <v>1083</v>
      </c>
      <c r="B1084" s="1" t="s">
        <v>28</v>
      </c>
      <c r="C1084" s="1" t="n">
        <v>8.33</v>
      </c>
      <c r="D1084" s="1" t="s">
        <v>29</v>
      </c>
      <c r="E1084" s="1" t="s">
        <v>15</v>
      </c>
      <c r="H1084" s="0" t="n">
        <v>1083</v>
      </c>
      <c r="I1084" s="0" t="str">
        <f aca="false">VLOOKUP($H1084, $A:$E, 2)</f>
        <v>CD4 / gp120</v>
      </c>
      <c r="J1084" s="0" t="n">
        <f aca="false">VLOOKUP($H1084, $A:$E, 3)</f>
        <v>8.33</v>
      </c>
      <c r="K1084" s="0" t="str">
        <f aca="false">VLOOKUP($H1084, $A:$E, 4)</f>
        <v>HIV infectious disease</v>
      </c>
      <c r="L1084" s="0" t="str">
        <f aca="false">VLOOKUP($H1084, $A:$E, 5)</f>
        <v>Inhibition</v>
      </c>
    </row>
    <row r="1085" customFormat="false" ht="15" hidden="false" customHeight="false" outlineLevel="0" collapsed="false">
      <c r="A1085" s="1" t="n">
        <v>1084</v>
      </c>
      <c r="B1085" s="1" t="s">
        <v>25</v>
      </c>
      <c r="C1085" s="1" t="n">
        <v>6.09</v>
      </c>
      <c r="D1085" s="1" t="s">
        <v>19</v>
      </c>
      <c r="E1085" s="1" t="s">
        <v>15</v>
      </c>
      <c r="H1085" s="0" t="n">
        <v>1084</v>
      </c>
      <c r="I1085" s="0" t="str">
        <f aca="false">VLOOKUP($H1085, $A:$E, 2)</f>
        <v>LFA / ICAM</v>
      </c>
      <c r="J1085" s="0" t="n">
        <f aca="false">VLOOKUP($H1085, $A:$E, 3)</f>
        <v>6.09</v>
      </c>
      <c r="K1085" s="0" t="str">
        <f aca="false">VLOOKUP($H1085, $A:$E, 4)</f>
        <v>immune system disease</v>
      </c>
      <c r="L1085" s="0" t="str">
        <f aca="false">VLOOKUP($H1085, $A:$E, 5)</f>
        <v>Inhibition</v>
      </c>
    </row>
    <row r="1086" customFormat="false" ht="15" hidden="false" customHeight="false" outlineLevel="0" collapsed="false">
      <c r="A1086" s="1" t="n">
        <v>1085</v>
      </c>
      <c r="B1086" s="1" t="s">
        <v>37</v>
      </c>
      <c r="C1086" s="1" t="n">
        <v>6.17</v>
      </c>
      <c r="D1086" s="1" t="s">
        <v>14</v>
      </c>
      <c r="E1086" s="1" t="s">
        <v>15</v>
      </c>
      <c r="H1086" s="0" t="n">
        <v>1085</v>
      </c>
      <c r="I1086" s="0" t="str">
        <f aca="false">VLOOKUP($H1086, $A:$E, 2)</f>
        <v>MDM2-Like / P53</v>
      </c>
      <c r="J1086" s="0" t="n">
        <f aca="false">VLOOKUP($H1086, $A:$E, 3)</f>
        <v>6.17</v>
      </c>
      <c r="K1086" s="0" t="str">
        <f aca="false">VLOOKUP($H1086, $A:$E, 4)</f>
        <v>cancer</v>
      </c>
      <c r="L1086" s="0" t="str">
        <f aca="false">VLOOKUP($H1086, $A:$E, 5)</f>
        <v>Inhibition</v>
      </c>
    </row>
    <row r="1087" customFormat="false" ht="15" hidden="false" customHeight="false" outlineLevel="0" collapsed="false">
      <c r="A1087" s="1" t="n">
        <v>1086</v>
      </c>
      <c r="B1087" s="1" t="s">
        <v>40</v>
      </c>
      <c r="C1087" s="1" t="n">
        <v>4.82</v>
      </c>
      <c r="D1087" s="1" t="s">
        <v>14</v>
      </c>
      <c r="E1087" s="1" t="s">
        <v>15</v>
      </c>
      <c r="H1087" s="0" t="n">
        <v>1086</v>
      </c>
      <c r="I1087" s="0" t="str">
        <f aca="false">VLOOKUP($H1087, $A:$E, 2)</f>
        <v>XIAP / Smac</v>
      </c>
      <c r="J1087" s="0" t="n">
        <f aca="false">VLOOKUP($H1087, $A:$E, 3)</f>
        <v>4.82</v>
      </c>
      <c r="K1087" s="0" t="str">
        <f aca="false">VLOOKUP($H1087, $A:$E, 4)</f>
        <v>cancer</v>
      </c>
      <c r="L1087" s="0" t="str">
        <f aca="false">VLOOKUP($H1087, $A:$E, 5)</f>
        <v>Inhibition</v>
      </c>
    </row>
    <row r="1088" customFormat="false" ht="15" hidden="false" customHeight="false" outlineLevel="0" collapsed="false">
      <c r="A1088" s="1" t="n">
        <v>1087</v>
      </c>
      <c r="B1088" s="1" t="s">
        <v>25</v>
      </c>
      <c r="C1088" s="1" t="n">
        <v>6.76</v>
      </c>
      <c r="D1088" s="1" t="s">
        <v>19</v>
      </c>
      <c r="E1088" s="1" t="s">
        <v>15</v>
      </c>
      <c r="H1088" s="0" t="n">
        <v>1087</v>
      </c>
      <c r="I1088" s="0" t="str">
        <f aca="false">VLOOKUP($H1088, $A:$E, 2)</f>
        <v>LFA / ICAM</v>
      </c>
      <c r="J1088" s="0" t="n">
        <f aca="false">VLOOKUP($H1088, $A:$E, 3)</f>
        <v>6.76</v>
      </c>
      <c r="K1088" s="0" t="str">
        <f aca="false">VLOOKUP($H1088, $A:$E, 4)</f>
        <v>immune system disease</v>
      </c>
      <c r="L1088" s="0" t="str">
        <f aca="false">VLOOKUP($H1088, $A:$E, 5)</f>
        <v>Inhibition</v>
      </c>
    </row>
    <row r="1089" customFormat="false" ht="15" hidden="false" customHeight="false" outlineLevel="0" collapsed="false">
      <c r="A1089" s="1" t="n">
        <v>1088</v>
      </c>
      <c r="B1089" s="1" t="s">
        <v>40</v>
      </c>
      <c r="C1089" s="1" t="n">
        <v>8</v>
      </c>
      <c r="D1089" s="1" t="s">
        <v>14</v>
      </c>
      <c r="E1089" s="1" t="s">
        <v>15</v>
      </c>
      <c r="H1089" s="0" t="n">
        <v>1088</v>
      </c>
      <c r="I1089" s="0" t="str">
        <f aca="false">VLOOKUP($H1089, $A:$E, 2)</f>
        <v>XIAP / Smac</v>
      </c>
      <c r="J1089" s="0" t="n">
        <f aca="false">VLOOKUP($H1089, $A:$E, 3)</f>
        <v>8</v>
      </c>
      <c r="K1089" s="0" t="str">
        <f aca="false">VLOOKUP($H1089, $A:$E, 4)</f>
        <v>cancer</v>
      </c>
      <c r="L1089" s="0" t="str">
        <f aca="false">VLOOKUP($H1089, $A:$E, 5)</f>
        <v>Inhibition</v>
      </c>
    </row>
    <row r="1090" customFormat="false" ht="15" hidden="false" customHeight="false" outlineLevel="0" collapsed="false">
      <c r="A1090" s="1" t="n">
        <v>1089</v>
      </c>
      <c r="B1090" s="1" t="s">
        <v>28</v>
      </c>
      <c r="C1090" s="1" t="n">
        <v>6.53</v>
      </c>
      <c r="D1090" s="1" t="s">
        <v>29</v>
      </c>
      <c r="E1090" s="1" t="s">
        <v>15</v>
      </c>
      <c r="H1090" s="0" t="n">
        <v>1089</v>
      </c>
      <c r="I1090" s="0" t="str">
        <f aca="false">VLOOKUP($H1090, $A:$E, 2)</f>
        <v>CD4 / gp120</v>
      </c>
      <c r="J1090" s="0" t="n">
        <f aca="false">VLOOKUP($H1090, $A:$E, 3)</f>
        <v>6.53</v>
      </c>
      <c r="K1090" s="0" t="str">
        <f aca="false">VLOOKUP($H1090, $A:$E, 4)</f>
        <v>HIV infectious disease</v>
      </c>
      <c r="L1090" s="0" t="str">
        <f aca="false">VLOOKUP($H1090, $A:$E, 5)</f>
        <v>Inhibition</v>
      </c>
    </row>
    <row r="1091" customFormat="false" ht="15" hidden="false" customHeight="false" outlineLevel="0" collapsed="false">
      <c r="A1091" s="1" t="n">
        <v>1090</v>
      </c>
      <c r="B1091" s="1" t="s">
        <v>37</v>
      </c>
      <c r="C1091" s="1" t="n">
        <v>7.81</v>
      </c>
      <c r="D1091" s="1" t="s">
        <v>14</v>
      </c>
      <c r="E1091" s="1" t="s">
        <v>15</v>
      </c>
      <c r="H1091" s="0" t="n">
        <v>1090</v>
      </c>
      <c r="I1091" s="0" t="str">
        <f aca="false">VLOOKUP($H1091, $A:$E, 2)</f>
        <v>MDM2-Like / P53</v>
      </c>
      <c r="J1091" s="0" t="n">
        <f aca="false">VLOOKUP($H1091, $A:$E, 3)</f>
        <v>7.81</v>
      </c>
      <c r="K1091" s="0" t="str">
        <f aca="false">VLOOKUP($H1091, $A:$E, 4)</f>
        <v>cancer</v>
      </c>
      <c r="L1091" s="0" t="str">
        <f aca="false">VLOOKUP($H1091, $A:$E, 5)</f>
        <v>Inhibition</v>
      </c>
    </row>
    <row r="1092" customFormat="false" ht="15" hidden="false" customHeight="false" outlineLevel="0" collapsed="false">
      <c r="A1092" s="1" t="n">
        <v>1091</v>
      </c>
      <c r="B1092" s="1" t="s">
        <v>37</v>
      </c>
      <c r="C1092" s="1" t="n">
        <v>8</v>
      </c>
      <c r="D1092" s="1" t="s">
        <v>14</v>
      </c>
      <c r="E1092" s="1" t="s">
        <v>15</v>
      </c>
      <c r="H1092" s="0" t="n">
        <v>1091</v>
      </c>
      <c r="I1092" s="0" t="str">
        <f aca="false">VLOOKUP($H1092, $A:$E, 2)</f>
        <v>MDM2-Like / P53</v>
      </c>
      <c r="J1092" s="0" t="n">
        <f aca="false">VLOOKUP($H1092, $A:$E, 3)</f>
        <v>8</v>
      </c>
      <c r="K1092" s="0" t="str">
        <f aca="false">VLOOKUP($H1092, $A:$E, 4)</f>
        <v>cancer</v>
      </c>
      <c r="L1092" s="0" t="str">
        <f aca="false">VLOOKUP($H1092, $A:$E, 5)</f>
        <v>Inhibition</v>
      </c>
    </row>
    <row r="1093" customFormat="false" ht="15" hidden="false" customHeight="false" outlineLevel="0" collapsed="false">
      <c r="A1093" s="1" t="n">
        <v>1092</v>
      </c>
      <c r="B1093" s="1" t="s">
        <v>37</v>
      </c>
      <c r="C1093" s="1" t="n">
        <v>7.22</v>
      </c>
      <c r="D1093" s="1" t="s">
        <v>14</v>
      </c>
      <c r="E1093" s="1" t="s">
        <v>15</v>
      </c>
      <c r="H1093" s="0" t="n">
        <v>1092</v>
      </c>
      <c r="I1093" s="0" t="str">
        <f aca="false">VLOOKUP($H1093, $A:$E, 2)</f>
        <v>MDM2-Like / P53</v>
      </c>
      <c r="J1093" s="0" t="n">
        <f aca="false">VLOOKUP($H1093, $A:$E, 3)</f>
        <v>7.22</v>
      </c>
      <c r="K1093" s="0" t="str">
        <f aca="false">VLOOKUP($H1093, $A:$E, 4)</f>
        <v>cancer</v>
      </c>
      <c r="L1093" s="0" t="str">
        <f aca="false">VLOOKUP($H1093, $A:$E, 5)</f>
        <v>Inhibition</v>
      </c>
    </row>
    <row r="1094" customFormat="false" ht="15" hidden="false" customHeight="false" outlineLevel="0" collapsed="false">
      <c r="A1094" s="1" t="n">
        <v>1093</v>
      </c>
      <c r="B1094" s="1" t="s">
        <v>40</v>
      </c>
      <c r="C1094" s="1" t="n">
        <v>6.96</v>
      </c>
      <c r="D1094" s="1" t="s">
        <v>14</v>
      </c>
      <c r="E1094" s="1" t="s">
        <v>15</v>
      </c>
      <c r="H1094" s="0" t="n">
        <v>1093</v>
      </c>
      <c r="I1094" s="0" t="str">
        <f aca="false">VLOOKUP($H1094, $A:$E, 2)</f>
        <v>XIAP / Smac</v>
      </c>
      <c r="J1094" s="0" t="n">
        <f aca="false">VLOOKUP($H1094, $A:$E, 3)</f>
        <v>6.96</v>
      </c>
      <c r="K1094" s="0" t="str">
        <f aca="false">VLOOKUP($H1094, $A:$E, 4)</f>
        <v>cancer</v>
      </c>
      <c r="L1094" s="0" t="str">
        <f aca="false">VLOOKUP($H1094, $A:$E, 5)</f>
        <v>Inhibition</v>
      </c>
    </row>
    <row r="1095" customFormat="false" ht="15" hidden="false" customHeight="false" outlineLevel="0" collapsed="false">
      <c r="A1095" s="1" t="n">
        <v>1094</v>
      </c>
      <c r="B1095" s="1" t="s">
        <v>40</v>
      </c>
      <c r="C1095" s="1" t="n">
        <v>7.48</v>
      </c>
      <c r="D1095" s="1" t="s">
        <v>14</v>
      </c>
      <c r="E1095" s="1" t="s">
        <v>15</v>
      </c>
      <c r="H1095" s="0" t="n">
        <v>1094</v>
      </c>
      <c r="I1095" s="0" t="str">
        <f aca="false">VLOOKUP($H1095, $A:$E, 2)</f>
        <v>XIAP / Smac</v>
      </c>
      <c r="J1095" s="0" t="n">
        <f aca="false">VLOOKUP($H1095, $A:$E, 3)</f>
        <v>7.48</v>
      </c>
      <c r="K1095" s="0" t="str">
        <f aca="false">VLOOKUP($H1095, $A:$E, 4)</f>
        <v>cancer</v>
      </c>
      <c r="L1095" s="0" t="str">
        <f aca="false">VLOOKUP($H1095, $A:$E, 5)</f>
        <v>Inhibition</v>
      </c>
    </row>
    <row r="1096" customFormat="false" ht="15" hidden="false" customHeight="false" outlineLevel="0" collapsed="false">
      <c r="A1096" s="1" t="n">
        <v>1095</v>
      </c>
      <c r="B1096" s="1" t="s">
        <v>40</v>
      </c>
      <c r="C1096" s="1" t="n">
        <v>6</v>
      </c>
      <c r="D1096" s="1" t="s">
        <v>14</v>
      </c>
      <c r="E1096" s="1" t="s">
        <v>15</v>
      </c>
      <c r="H1096" s="0" t="n">
        <v>1095</v>
      </c>
      <c r="I1096" s="0" t="str">
        <f aca="false">VLOOKUP($H1096, $A:$E, 2)</f>
        <v>XIAP / Smac</v>
      </c>
      <c r="J1096" s="0" t="n">
        <f aca="false">VLOOKUP($H1096, $A:$E, 3)</f>
        <v>6</v>
      </c>
      <c r="K1096" s="0" t="str">
        <f aca="false">VLOOKUP($H1096, $A:$E, 4)</f>
        <v>cancer</v>
      </c>
      <c r="L1096" s="0" t="str">
        <f aca="false">VLOOKUP($H1096, $A:$E, 5)</f>
        <v>Inhibition</v>
      </c>
    </row>
    <row r="1097" customFormat="false" ht="15" hidden="false" customHeight="false" outlineLevel="0" collapsed="false">
      <c r="A1097" s="1" t="n">
        <v>1096</v>
      </c>
      <c r="B1097" s="1" t="s">
        <v>28</v>
      </c>
      <c r="C1097" s="1" t="n">
        <v>7.7</v>
      </c>
      <c r="D1097" s="1" t="s">
        <v>29</v>
      </c>
      <c r="E1097" s="1" t="s">
        <v>15</v>
      </c>
      <c r="H1097" s="0" t="n">
        <v>1096</v>
      </c>
      <c r="I1097" s="0" t="str">
        <f aca="false">VLOOKUP($H1097, $A:$E, 2)</f>
        <v>CD4 / gp120</v>
      </c>
      <c r="J1097" s="0" t="n">
        <f aca="false">VLOOKUP($H1097, $A:$E, 3)</f>
        <v>7.7</v>
      </c>
      <c r="K1097" s="0" t="str">
        <f aca="false">VLOOKUP($H1097, $A:$E, 4)</f>
        <v>HIV infectious disease</v>
      </c>
      <c r="L1097" s="0" t="str">
        <f aca="false">VLOOKUP($H1097, $A:$E, 5)</f>
        <v>Inhibition</v>
      </c>
    </row>
    <row r="1098" customFormat="false" ht="15" hidden="false" customHeight="false" outlineLevel="0" collapsed="false">
      <c r="A1098" s="1" t="n">
        <v>1097</v>
      </c>
      <c r="B1098" s="1" t="s">
        <v>25</v>
      </c>
      <c r="C1098" s="1" t="n">
        <v>6.89</v>
      </c>
      <c r="D1098" s="1" t="s">
        <v>19</v>
      </c>
      <c r="E1098" s="1" t="s">
        <v>15</v>
      </c>
      <c r="H1098" s="0" t="n">
        <v>1097</v>
      </c>
      <c r="I1098" s="0" t="str">
        <f aca="false">VLOOKUP($H1098, $A:$E, 2)</f>
        <v>LFA / ICAM</v>
      </c>
      <c r="J1098" s="0" t="n">
        <f aca="false">VLOOKUP($H1098, $A:$E, 3)</f>
        <v>6.89</v>
      </c>
      <c r="K1098" s="0" t="str">
        <f aca="false">VLOOKUP($H1098, $A:$E, 4)</f>
        <v>immune system disease</v>
      </c>
      <c r="L1098" s="0" t="str">
        <f aca="false">VLOOKUP($H1098, $A:$E, 5)</f>
        <v>Inhibition</v>
      </c>
    </row>
    <row r="1099" customFormat="false" ht="15" hidden="false" customHeight="false" outlineLevel="0" collapsed="false">
      <c r="A1099" s="1" t="n">
        <v>1098</v>
      </c>
      <c r="B1099" s="1" t="s">
        <v>25</v>
      </c>
      <c r="C1099" s="1" t="n">
        <v>6.47</v>
      </c>
      <c r="D1099" s="1" t="s">
        <v>19</v>
      </c>
      <c r="E1099" s="1" t="s">
        <v>15</v>
      </c>
      <c r="H1099" s="0" t="n">
        <v>1098</v>
      </c>
      <c r="I1099" s="0" t="str">
        <f aca="false">VLOOKUP($H1099, $A:$E, 2)</f>
        <v>LFA / ICAM</v>
      </c>
      <c r="J1099" s="0" t="n">
        <f aca="false">VLOOKUP($H1099, $A:$E, 3)</f>
        <v>6.47</v>
      </c>
      <c r="K1099" s="0" t="str">
        <f aca="false">VLOOKUP($H1099, $A:$E, 4)</f>
        <v>immune system disease</v>
      </c>
      <c r="L1099" s="0" t="str">
        <f aca="false">VLOOKUP($H1099, $A:$E, 5)</f>
        <v>Inhibition</v>
      </c>
    </row>
    <row r="1100" customFormat="false" ht="15" hidden="false" customHeight="false" outlineLevel="0" collapsed="false">
      <c r="A1100" s="1" t="n">
        <v>1099</v>
      </c>
      <c r="B1100" s="1" t="s">
        <v>37</v>
      </c>
      <c r="C1100" s="1" t="n">
        <v>4.55</v>
      </c>
      <c r="D1100" s="1" t="s">
        <v>14</v>
      </c>
      <c r="E1100" s="1" t="s">
        <v>15</v>
      </c>
      <c r="H1100" s="0" t="n">
        <v>1099</v>
      </c>
      <c r="I1100" s="0" t="str">
        <f aca="false">VLOOKUP($H1100, $A:$E, 2)</f>
        <v>MDM2-Like / P53</v>
      </c>
      <c r="J1100" s="0" t="n">
        <f aca="false">VLOOKUP($H1100, $A:$E, 3)</f>
        <v>4.55</v>
      </c>
      <c r="K1100" s="0" t="str">
        <f aca="false">VLOOKUP($H1100, $A:$E, 4)</f>
        <v>cancer</v>
      </c>
      <c r="L1100" s="0" t="str">
        <f aca="false">VLOOKUP($H1100, $A:$E, 5)</f>
        <v>Inhibition</v>
      </c>
    </row>
    <row r="1101" customFormat="false" ht="15" hidden="false" customHeight="false" outlineLevel="0" collapsed="false">
      <c r="A1101" s="1" t="n">
        <v>1100</v>
      </c>
      <c r="B1101" s="1" t="s">
        <v>13</v>
      </c>
      <c r="C1101" s="1" t="n">
        <v>9.3</v>
      </c>
      <c r="D1101" s="1" t="s">
        <v>14</v>
      </c>
      <c r="E1101" s="1" t="s">
        <v>15</v>
      </c>
      <c r="H1101" s="0" t="n">
        <v>1100</v>
      </c>
      <c r="I1101" s="0" t="str">
        <f aca="false">VLOOKUP($H1101, $A:$E, 2)</f>
        <v>BCL2-Like / BAX</v>
      </c>
      <c r="J1101" s="0" t="n">
        <f aca="false">VLOOKUP($H1101, $A:$E, 3)</f>
        <v>9.3</v>
      </c>
      <c r="K1101" s="0" t="str">
        <f aca="false">VLOOKUP($H1101, $A:$E, 4)</f>
        <v>cancer</v>
      </c>
      <c r="L1101" s="0" t="str">
        <f aca="false">VLOOKUP($H1101, $A:$E, 5)</f>
        <v>Inhibition</v>
      </c>
    </row>
    <row r="1102" customFormat="false" ht="15" hidden="false" customHeight="false" outlineLevel="0" collapsed="false">
      <c r="A1102" s="1" t="n">
        <v>1101</v>
      </c>
      <c r="B1102" s="1" t="s">
        <v>37</v>
      </c>
      <c r="C1102" s="1" t="n">
        <v>8.3</v>
      </c>
      <c r="D1102" s="1" t="s">
        <v>14</v>
      </c>
      <c r="E1102" s="1" t="s">
        <v>15</v>
      </c>
      <c r="H1102" s="0" t="n">
        <v>1101</v>
      </c>
      <c r="I1102" s="0" t="str">
        <f aca="false">VLOOKUP($H1102, $A:$E, 2)</f>
        <v>MDM2-Like / P53</v>
      </c>
      <c r="J1102" s="0" t="n">
        <f aca="false">VLOOKUP($H1102, $A:$E, 3)</f>
        <v>8.3</v>
      </c>
      <c r="K1102" s="0" t="str">
        <f aca="false">VLOOKUP($H1102, $A:$E, 4)</f>
        <v>cancer</v>
      </c>
      <c r="L1102" s="0" t="str">
        <f aca="false">VLOOKUP($H1102, $A:$E, 5)</f>
        <v>Inhibition</v>
      </c>
    </row>
    <row r="1103" customFormat="false" ht="15" hidden="false" customHeight="false" outlineLevel="0" collapsed="false">
      <c r="A1103" s="1" t="n">
        <v>1102</v>
      </c>
      <c r="B1103" s="1" t="s">
        <v>40</v>
      </c>
      <c r="C1103" s="1" t="n">
        <v>6.72</v>
      </c>
      <c r="D1103" s="1" t="s">
        <v>14</v>
      </c>
      <c r="E1103" s="1" t="s">
        <v>15</v>
      </c>
      <c r="H1103" s="0" t="n">
        <v>1102</v>
      </c>
      <c r="I1103" s="0" t="str">
        <f aca="false">VLOOKUP($H1103, $A:$E, 2)</f>
        <v>XIAP / Smac</v>
      </c>
      <c r="J1103" s="0" t="n">
        <f aca="false">VLOOKUP($H1103, $A:$E, 3)</f>
        <v>6.72</v>
      </c>
      <c r="K1103" s="0" t="str">
        <f aca="false">VLOOKUP($H1103, $A:$E, 4)</f>
        <v>cancer</v>
      </c>
      <c r="L1103" s="0" t="str">
        <f aca="false">VLOOKUP($H1103, $A:$E, 5)</f>
        <v>Inhibition</v>
      </c>
    </row>
    <row r="1104" customFormat="false" ht="15" hidden="false" customHeight="false" outlineLevel="0" collapsed="false">
      <c r="A1104" s="1" t="n">
        <v>1103</v>
      </c>
      <c r="B1104" s="1" t="s">
        <v>40</v>
      </c>
      <c r="C1104" s="1" t="n">
        <v>8.44</v>
      </c>
      <c r="D1104" s="1" t="s">
        <v>14</v>
      </c>
      <c r="E1104" s="1" t="s">
        <v>15</v>
      </c>
      <c r="H1104" s="0" t="n">
        <v>1103</v>
      </c>
      <c r="I1104" s="0" t="str">
        <f aca="false">VLOOKUP($H1104, $A:$E, 2)</f>
        <v>XIAP / Smac</v>
      </c>
      <c r="J1104" s="0" t="n">
        <f aca="false">VLOOKUP($H1104, $A:$E, 3)</f>
        <v>8.44</v>
      </c>
      <c r="K1104" s="0" t="str">
        <f aca="false">VLOOKUP($H1104, $A:$E, 4)</f>
        <v>cancer</v>
      </c>
      <c r="L1104" s="0" t="str">
        <f aca="false">VLOOKUP($H1104, $A:$E, 5)</f>
        <v>Inhibition</v>
      </c>
    </row>
    <row r="1105" customFormat="false" ht="15" hidden="false" customHeight="false" outlineLevel="0" collapsed="false">
      <c r="A1105" s="1" t="n">
        <v>1104</v>
      </c>
      <c r="B1105" s="1" t="s">
        <v>148</v>
      </c>
      <c r="C1105" s="1" t="n">
        <v>6.31</v>
      </c>
      <c r="D1105" s="1" t="s">
        <v>14</v>
      </c>
      <c r="E1105" s="1" t="s">
        <v>15</v>
      </c>
      <c r="H1105" s="0" t="n">
        <v>1104</v>
      </c>
      <c r="I1105" s="0" t="str">
        <f aca="false">VLOOKUP($H1105, $A:$E, 2)</f>
        <v>Beta-catenin / TCF-4</v>
      </c>
      <c r="J1105" s="0" t="n">
        <f aca="false">VLOOKUP($H1105, $A:$E, 3)</f>
        <v>6.31</v>
      </c>
      <c r="K1105" s="0" t="str">
        <f aca="false">VLOOKUP($H1105, $A:$E, 4)</f>
        <v>cancer</v>
      </c>
      <c r="L1105" s="0" t="str">
        <f aca="false">VLOOKUP($H1105, $A:$E, 5)</f>
        <v>Inhibition</v>
      </c>
    </row>
    <row r="1106" customFormat="false" ht="15" hidden="false" customHeight="false" outlineLevel="0" collapsed="false">
      <c r="A1106" s="1" t="n">
        <v>1105</v>
      </c>
      <c r="B1106" s="1" t="s">
        <v>37</v>
      </c>
      <c r="C1106" s="1" t="n">
        <v>5.55</v>
      </c>
      <c r="D1106" s="1" t="s">
        <v>14</v>
      </c>
      <c r="E1106" s="1" t="s">
        <v>15</v>
      </c>
      <c r="H1106" s="0" t="n">
        <v>1105</v>
      </c>
      <c r="I1106" s="0" t="str">
        <f aca="false">VLOOKUP($H1106, $A:$E, 2)</f>
        <v>MDM2-Like / P53</v>
      </c>
      <c r="J1106" s="0" t="n">
        <f aca="false">VLOOKUP($H1106, $A:$E, 3)</f>
        <v>5.55</v>
      </c>
      <c r="K1106" s="0" t="str">
        <f aca="false">VLOOKUP($H1106, $A:$E, 4)</f>
        <v>cancer</v>
      </c>
      <c r="L1106" s="0" t="str">
        <f aca="false">VLOOKUP($H1106, $A:$E, 5)</f>
        <v>Inhibition</v>
      </c>
    </row>
    <row r="1107" customFormat="false" ht="15" hidden="false" customHeight="false" outlineLevel="0" collapsed="false">
      <c r="A1107" s="1" t="n">
        <v>1106</v>
      </c>
      <c r="B1107" s="1" t="s">
        <v>40</v>
      </c>
      <c r="C1107" s="1" t="n">
        <v>6.66</v>
      </c>
      <c r="D1107" s="1" t="s">
        <v>14</v>
      </c>
      <c r="E1107" s="1" t="s">
        <v>15</v>
      </c>
      <c r="H1107" s="0" t="n">
        <v>1106</v>
      </c>
      <c r="I1107" s="0" t="str">
        <f aca="false">VLOOKUP($H1107, $A:$E, 2)</f>
        <v>XIAP / Smac</v>
      </c>
      <c r="J1107" s="0" t="n">
        <f aca="false">VLOOKUP($H1107, $A:$E, 3)</f>
        <v>6.66</v>
      </c>
      <c r="K1107" s="0" t="str">
        <f aca="false">VLOOKUP($H1107, $A:$E, 4)</f>
        <v>cancer</v>
      </c>
      <c r="L1107" s="0" t="str">
        <f aca="false">VLOOKUP($H1107, $A:$E, 5)</f>
        <v>Inhibition</v>
      </c>
    </row>
    <row r="1108" customFormat="false" ht="15" hidden="false" customHeight="false" outlineLevel="0" collapsed="false">
      <c r="A1108" s="1" t="n">
        <v>1107</v>
      </c>
      <c r="B1108" s="1" t="s">
        <v>25</v>
      </c>
      <c r="C1108" s="1" t="n">
        <v>6.09</v>
      </c>
      <c r="D1108" s="1" t="s">
        <v>19</v>
      </c>
      <c r="E1108" s="1" t="s">
        <v>15</v>
      </c>
      <c r="H1108" s="0" t="n">
        <v>1107</v>
      </c>
      <c r="I1108" s="0" t="str">
        <f aca="false">VLOOKUP($H1108, $A:$E, 2)</f>
        <v>LFA / ICAM</v>
      </c>
      <c r="J1108" s="0" t="n">
        <f aca="false">VLOOKUP($H1108, $A:$E, 3)</f>
        <v>6.09</v>
      </c>
      <c r="K1108" s="0" t="str">
        <f aca="false">VLOOKUP($H1108, $A:$E, 4)</f>
        <v>immune system disease</v>
      </c>
      <c r="L1108" s="0" t="str">
        <f aca="false">VLOOKUP($H1108, $A:$E, 5)</f>
        <v>Inhibition</v>
      </c>
    </row>
    <row r="1109" customFormat="false" ht="15" hidden="false" customHeight="false" outlineLevel="0" collapsed="false">
      <c r="A1109" s="1" t="n">
        <v>1108</v>
      </c>
      <c r="B1109" s="1" t="s">
        <v>37</v>
      </c>
      <c r="C1109" s="1" t="n">
        <v>5.98</v>
      </c>
      <c r="D1109" s="1" t="s">
        <v>14</v>
      </c>
      <c r="E1109" s="1" t="s">
        <v>15</v>
      </c>
      <c r="H1109" s="0" t="n">
        <v>1108</v>
      </c>
      <c r="I1109" s="0" t="str">
        <f aca="false">VLOOKUP($H1109, $A:$E, 2)</f>
        <v>MDM2-Like / P53</v>
      </c>
      <c r="J1109" s="0" t="n">
        <f aca="false">VLOOKUP($H1109, $A:$E, 3)</f>
        <v>5.98</v>
      </c>
      <c r="K1109" s="0" t="str">
        <f aca="false">VLOOKUP($H1109, $A:$E, 4)</f>
        <v>cancer</v>
      </c>
      <c r="L1109" s="0" t="str">
        <f aca="false">VLOOKUP($H1109, $A:$E, 5)</f>
        <v>Inhibition</v>
      </c>
    </row>
    <row r="1110" customFormat="false" ht="15" hidden="false" customHeight="false" outlineLevel="0" collapsed="false">
      <c r="A1110" s="1" t="n">
        <v>1109</v>
      </c>
      <c r="B1110" s="1" t="s">
        <v>37</v>
      </c>
      <c r="C1110" s="1" t="n">
        <v>6.54</v>
      </c>
      <c r="D1110" s="1" t="s">
        <v>14</v>
      </c>
      <c r="E1110" s="1" t="s">
        <v>15</v>
      </c>
      <c r="H1110" s="0" t="n">
        <v>1109</v>
      </c>
      <c r="I1110" s="0" t="str">
        <f aca="false">VLOOKUP($H1110, $A:$E, 2)</f>
        <v>MDM2-Like / P53</v>
      </c>
      <c r="J1110" s="0" t="n">
        <f aca="false">VLOOKUP($H1110, $A:$E, 3)</f>
        <v>6.54</v>
      </c>
      <c r="K1110" s="0" t="str">
        <f aca="false">VLOOKUP($H1110, $A:$E, 4)</f>
        <v>cancer</v>
      </c>
      <c r="L1110" s="0" t="str">
        <f aca="false">VLOOKUP($H1110, $A:$E, 5)</f>
        <v>Inhibition</v>
      </c>
    </row>
    <row r="1111" customFormat="false" ht="15" hidden="false" customHeight="false" outlineLevel="0" collapsed="false">
      <c r="A1111" s="1" t="n">
        <v>1110</v>
      </c>
      <c r="B1111" s="1" t="s">
        <v>25</v>
      </c>
      <c r="C1111" s="1" t="n">
        <v>5.28</v>
      </c>
      <c r="D1111" s="1" t="s">
        <v>19</v>
      </c>
      <c r="E1111" s="1" t="s">
        <v>15</v>
      </c>
      <c r="H1111" s="0" t="n">
        <v>1110</v>
      </c>
      <c r="I1111" s="0" t="str">
        <f aca="false">VLOOKUP($H1111, $A:$E, 2)</f>
        <v>LFA / ICAM</v>
      </c>
      <c r="J1111" s="0" t="n">
        <f aca="false">VLOOKUP($H1111, $A:$E, 3)</f>
        <v>5.28</v>
      </c>
      <c r="K1111" s="0" t="str">
        <f aca="false">VLOOKUP($H1111, $A:$E, 4)</f>
        <v>immune system disease</v>
      </c>
      <c r="L1111" s="0" t="str">
        <f aca="false">VLOOKUP($H1111, $A:$E, 5)</f>
        <v>Inhibition</v>
      </c>
    </row>
    <row r="1112" customFormat="false" ht="15" hidden="false" customHeight="false" outlineLevel="0" collapsed="false">
      <c r="A1112" s="1" t="n">
        <v>1111</v>
      </c>
      <c r="B1112" s="1" t="s">
        <v>25</v>
      </c>
      <c r="C1112" s="1" t="n">
        <v>6.67</v>
      </c>
      <c r="D1112" s="1" t="s">
        <v>19</v>
      </c>
      <c r="E1112" s="1" t="s">
        <v>15</v>
      </c>
      <c r="H1112" s="0" t="n">
        <v>1111</v>
      </c>
      <c r="I1112" s="0" t="str">
        <f aca="false">VLOOKUP($H1112, $A:$E, 2)</f>
        <v>LFA / ICAM</v>
      </c>
      <c r="J1112" s="0" t="n">
        <f aca="false">VLOOKUP($H1112, $A:$E, 3)</f>
        <v>6.67</v>
      </c>
      <c r="K1112" s="0" t="str">
        <f aca="false">VLOOKUP($H1112, $A:$E, 4)</f>
        <v>immune system disease</v>
      </c>
      <c r="L1112" s="0" t="str">
        <f aca="false">VLOOKUP($H1112, $A:$E, 5)</f>
        <v>Inhibition</v>
      </c>
    </row>
    <row r="1113" customFormat="false" ht="15" hidden="false" customHeight="false" outlineLevel="0" collapsed="false">
      <c r="A1113" s="1" t="n">
        <v>1112</v>
      </c>
      <c r="B1113" s="1" t="s">
        <v>25</v>
      </c>
      <c r="C1113" s="1" t="n">
        <v>7.05</v>
      </c>
      <c r="D1113" s="1" t="s">
        <v>19</v>
      </c>
      <c r="E1113" s="1" t="s">
        <v>15</v>
      </c>
      <c r="H1113" s="0" t="n">
        <v>1112</v>
      </c>
      <c r="I1113" s="0" t="str">
        <f aca="false">VLOOKUP($H1113, $A:$E, 2)</f>
        <v>LFA / ICAM</v>
      </c>
      <c r="J1113" s="0" t="n">
        <f aca="false">VLOOKUP($H1113, $A:$E, 3)</f>
        <v>7.05</v>
      </c>
      <c r="K1113" s="0" t="str">
        <f aca="false">VLOOKUP($H1113, $A:$E, 4)</f>
        <v>immune system disease</v>
      </c>
      <c r="L1113" s="0" t="str">
        <f aca="false">VLOOKUP($H1113, $A:$E, 5)</f>
        <v>Inhibition</v>
      </c>
    </row>
    <row r="1114" customFormat="false" ht="15" hidden="false" customHeight="false" outlineLevel="0" collapsed="false">
      <c r="A1114" s="1" t="n">
        <v>1113</v>
      </c>
      <c r="B1114" s="1" t="s">
        <v>25</v>
      </c>
      <c r="C1114" s="1" t="n">
        <v>8.74</v>
      </c>
      <c r="D1114" s="1" t="s">
        <v>19</v>
      </c>
      <c r="E1114" s="1" t="s">
        <v>15</v>
      </c>
      <c r="H1114" s="0" t="n">
        <v>1113</v>
      </c>
      <c r="I1114" s="0" t="str">
        <f aca="false">VLOOKUP($H1114, $A:$E, 2)</f>
        <v>LFA / ICAM</v>
      </c>
      <c r="J1114" s="0" t="n">
        <f aca="false">VLOOKUP($H1114, $A:$E, 3)</f>
        <v>8.74</v>
      </c>
      <c r="K1114" s="0" t="str">
        <f aca="false">VLOOKUP($H1114, $A:$E, 4)</f>
        <v>immune system disease</v>
      </c>
      <c r="L1114" s="0" t="str">
        <f aca="false">VLOOKUP($H1114, $A:$E, 5)</f>
        <v>Inhibition</v>
      </c>
    </row>
    <row r="1115" customFormat="false" ht="15" hidden="false" customHeight="false" outlineLevel="0" collapsed="false">
      <c r="A1115" s="1" t="n">
        <v>1114</v>
      </c>
      <c r="B1115" s="1" t="s">
        <v>25</v>
      </c>
      <c r="C1115" s="1" t="n">
        <v>7.38</v>
      </c>
      <c r="D1115" s="1" t="s">
        <v>19</v>
      </c>
      <c r="E1115" s="1" t="s">
        <v>15</v>
      </c>
      <c r="H1115" s="0" t="n">
        <v>1114</v>
      </c>
      <c r="I1115" s="0" t="str">
        <f aca="false">VLOOKUP($H1115, $A:$E, 2)</f>
        <v>LFA / ICAM</v>
      </c>
      <c r="J1115" s="0" t="n">
        <f aca="false">VLOOKUP($H1115, $A:$E, 3)</f>
        <v>7.38</v>
      </c>
      <c r="K1115" s="0" t="str">
        <f aca="false">VLOOKUP($H1115, $A:$E, 4)</f>
        <v>immune system disease</v>
      </c>
      <c r="L1115" s="0" t="str">
        <f aca="false">VLOOKUP($H1115, $A:$E, 5)</f>
        <v>Inhibition</v>
      </c>
    </row>
    <row r="1116" customFormat="false" ht="15" hidden="false" customHeight="false" outlineLevel="0" collapsed="false">
      <c r="A1116" s="1" t="n">
        <v>1115</v>
      </c>
      <c r="B1116" s="1" t="s">
        <v>13</v>
      </c>
      <c r="C1116" s="1" t="n">
        <v>7.44</v>
      </c>
      <c r="D1116" s="1" t="s">
        <v>14</v>
      </c>
      <c r="E1116" s="1" t="s">
        <v>15</v>
      </c>
      <c r="H1116" s="0" t="n">
        <v>1115</v>
      </c>
      <c r="I1116" s="0" t="str">
        <f aca="false">VLOOKUP($H1116, $A:$E, 2)</f>
        <v>BCL2-Like / BAX</v>
      </c>
      <c r="J1116" s="0" t="n">
        <f aca="false">VLOOKUP($H1116, $A:$E, 3)</f>
        <v>7.44</v>
      </c>
      <c r="K1116" s="0" t="str">
        <f aca="false">VLOOKUP($H1116, $A:$E, 4)</f>
        <v>cancer</v>
      </c>
      <c r="L1116" s="0" t="str">
        <f aca="false">VLOOKUP($H1116, $A:$E, 5)</f>
        <v>Inhibition</v>
      </c>
    </row>
    <row r="1117" customFormat="false" ht="15" hidden="false" customHeight="false" outlineLevel="0" collapsed="false">
      <c r="A1117" s="1" t="n">
        <v>1116</v>
      </c>
      <c r="B1117" s="1" t="s">
        <v>13</v>
      </c>
      <c r="C1117" s="1" t="n">
        <v>9.3</v>
      </c>
      <c r="D1117" s="1" t="s">
        <v>14</v>
      </c>
      <c r="E1117" s="1" t="s">
        <v>15</v>
      </c>
      <c r="H1117" s="0" t="n">
        <v>1116</v>
      </c>
      <c r="I1117" s="0" t="str">
        <f aca="false">VLOOKUP($H1117, $A:$E, 2)</f>
        <v>BCL2-Like / BAX</v>
      </c>
      <c r="J1117" s="0" t="n">
        <f aca="false">VLOOKUP($H1117, $A:$E, 3)</f>
        <v>9.3</v>
      </c>
      <c r="K1117" s="0" t="str">
        <f aca="false">VLOOKUP($H1117, $A:$E, 4)</f>
        <v>cancer</v>
      </c>
      <c r="L1117" s="0" t="str">
        <f aca="false">VLOOKUP($H1117, $A:$E, 5)</f>
        <v>Inhibition</v>
      </c>
    </row>
    <row r="1118" customFormat="false" ht="15" hidden="false" customHeight="false" outlineLevel="0" collapsed="false">
      <c r="A1118" s="1" t="n">
        <v>1117</v>
      </c>
      <c r="B1118" s="1" t="s">
        <v>40</v>
      </c>
      <c r="C1118" s="1" t="n">
        <v>7</v>
      </c>
      <c r="D1118" s="1" t="s">
        <v>14</v>
      </c>
      <c r="E1118" s="1" t="s">
        <v>15</v>
      </c>
      <c r="H1118" s="0" t="n">
        <v>1117</v>
      </c>
      <c r="I1118" s="0" t="str">
        <f aca="false">VLOOKUP($H1118, $A:$E, 2)</f>
        <v>XIAP / Smac</v>
      </c>
      <c r="J1118" s="0" t="n">
        <f aca="false">VLOOKUP($H1118, $A:$E, 3)</f>
        <v>7</v>
      </c>
      <c r="K1118" s="0" t="str">
        <f aca="false">VLOOKUP($H1118, $A:$E, 4)</f>
        <v>cancer</v>
      </c>
      <c r="L1118" s="0" t="str">
        <f aca="false">VLOOKUP($H1118, $A:$E, 5)</f>
        <v>Inhibition</v>
      </c>
    </row>
    <row r="1119" customFormat="false" ht="15" hidden="false" customHeight="false" outlineLevel="0" collapsed="false">
      <c r="A1119" s="1" t="n">
        <v>1118</v>
      </c>
      <c r="B1119" s="1" t="s">
        <v>25</v>
      </c>
      <c r="C1119" s="1" t="n">
        <v>6.52</v>
      </c>
      <c r="D1119" s="1" t="s">
        <v>19</v>
      </c>
      <c r="E1119" s="1" t="s">
        <v>15</v>
      </c>
      <c r="H1119" s="0" t="n">
        <v>1118</v>
      </c>
      <c r="I1119" s="0" t="str">
        <f aca="false">VLOOKUP($H1119, $A:$E, 2)</f>
        <v>LFA / ICAM</v>
      </c>
      <c r="J1119" s="0" t="n">
        <f aca="false">VLOOKUP($H1119, $A:$E, 3)</f>
        <v>6.52</v>
      </c>
      <c r="K1119" s="0" t="str">
        <f aca="false">VLOOKUP($H1119, $A:$E, 4)</f>
        <v>immune system disease</v>
      </c>
      <c r="L1119" s="0" t="str">
        <f aca="false">VLOOKUP($H1119, $A:$E, 5)</f>
        <v>Inhibition</v>
      </c>
    </row>
    <row r="1120" customFormat="false" ht="15" hidden="false" customHeight="false" outlineLevel="0" collapsed="false">
      <c r="A1120" s="1" t="n">
        <v>1119</v>
      </c>
      <c r="B1120" s="1" t="s">
        <v>40</v>
      </c>
      <c r="C1120" s="1" t="n">
        <v>6.59</v>
      </c>
      <c r="D1120" s="1" t="s">
        <v>14</v>
      </c>
      <c r="E1120" s="1" t="s">
        <v>15</v>
      </c>
      <c r="H1120" s="0" t="n">
        <v>1119</v>
      </c>
      <c r="I1120" s="0" t="str">
        <f aca="false">VLOOKUP($H1120, $A:$E, 2)</f>
        <v>XIAP / Smac</v>
      </c>
      <c r="J1120" s="0" t="n">
        <f aca="false">VLOOKUP($H1120, $A:$E, 3)</f>
        <v>6.59</v>
      </c>
      <c r="K1120" s="0" t="str">
        <f aca="false">VLOOKUP($H1120, $A:$E, 4)</f>
        <v>cancer</v>
      </c>
      <c r="L1120" s="0" t="str">
        <f aca="false">VLOOKUP($H1120, $A:$E, 5)</f>
        <v>Inhibition</v>
      </c>
    </row>
    <row r="1121" customFormat="false" ht="15" hidden="false" customHeight="false" outlineLevel="0" collapsed="false">
      <c r="A1121" s="1" t="n">
        <v>1120</v>
      </c>
      <c r="B1121" s="1" t="s">
        <v>28</v>
      </c>
      <c r="C1121" s="1" t="n">
        <v>5.9</v>
      </c>
      <c r="D1121" s="1" t="s">
        <v>29</v>
      </c>
      <c r="E1121" s="1" t="s">
        <v>15</v>
      </c>
      <c r="H1121" s="0" t="n">
        <v>1120</v>
      </c>
      <c r="I1121" s="0" t="str">
        <f aca="false">VLOOKUP($H1121, $A:$E, 2)</f>
        <v>CD4 / gp120</v>
      </c>
      <c r="J1121" s="0" t="n">
        <f aca="false">VLOOKUP($H1121, $A:$E, 3)</f>
        <v>5.9</v>
      </c>
      <c r="K1121" s="0" t="str">
        <f aca="false">VLOOKUP($H1121, $A:$E, 4)</f>
        <v>HIV infectious disease</v>
      </c>
      <c r="L1121" s="0" t="str">
        <f aca="false">VLOOKUP($H1121, $A:$E, 5)</f>
        <v>Inhibition</v>
      </c>
    </row>
    <row r="1122" customFormat="false" ht="15" hidden="false" customHeight="false" outlineLevel="0" collapsed="false">
      <c r="A1122" s="1" t="n">
        <v>1121</v>
      </c>
      <c r="B1122" s="1" t="s">
        <v>1409</v>
      </c>
      <c r="C1122" s="1" t="n">
        <v>4.88</v>
      </c>
      <c r="D1122" s="1" t="s">
        <v>29</v>
      </c>
      <c r="E1122" s="1" t="s">
        <v>15</v>
      </c>
      <c r="H1122" s="0" t="n">
        <v>1121</v>
      </c>
      <c r="I1122" s="0" t="str">
        <f aca="false">VLOOKUP($H1122, $A:$E, 2)</f>
        <v>LEDGF / IN</v>
      </c>
      <c r="J1122" s="0" t="n">
        <f aca="false">VLOOKUP($H1122, $A:$E, 3)</f>
        <v>4.88</v>
      </c>
      <c r="K1122" s="0" t="str">
        <f aca="false">VLOOKUP($H1122, $A:$E, 4)</f>
        <v>HIV infectious disease</v>
      </c>
      <c r="L1122" s="0" t="str">
        <f aca="false">VLOOKUP($H1122, $A:$E, 5)</f>
        <v>Inhibition</v>
      </c>
    </row>
    <row r="1123" customFormat="false" ht="15" hidden="false" customHeight="false" outlineLevel="0" collapsed="false">
      <c r="A1123" s="1" t="n">
        <v>1122</v>
      </c>
      <c r="B1123" s="1" t="s">
        <v>13</v>
      </c>
      <c r="C1123" s="1" t="n">
        <v>7.48</v>
      </c>
      <c r="D1123" s="1" t="s">
        <v>14</v>
      </c>
      <c r="E1123" s="1" t="s">
        <v>15</v>
      </c>
      <c r="H1123" s="0" t="n">
        <v>1122</v>
      </c>
      <c r="I1123" s="0" t="str">
        <f aca="false">VLOOKUP($H1123, $A:$E, 2)</f>
        <v>BCL2-Like / BAX</v>
      </c>
      <c r="J1123" s="0" t="n">
        <f aca="false">VLOOKUP($H1123, $A:$E, 3)</f>
        <v>7.48</v>
      </c>
      <c r="K1123" s="0" t="str">
        <f aca="false">VLOOKUP($H1123, $A:$E, 4)</f>
        <v>cancer</v>
      </c>
      <c r="L1123" s="0" t="str">
        <f aca="false">VLOOKUP($H1123, $A:$E, 5)</f>
        <v>Inhibition</v>
      </c>
    </row>
    <row r="1124" customFormat="false" ht="15" hidden="false" customHeight="false" outlineLevel="0" collapsed="false">
      <c r="A1124" s="1" t="n">
        <v>1123</v>
      </c>
      <c r="B1124" s="1" t="s">
        <v>37</v>
      </c>
      <c r="C1124" s="1" t="n">
        <v>5.76</v>
      </c>
      <c r="D1124" s="1" t="s">
        <v>14</v>
      </c>
      <c r="E1124" s="1" t="s">
        <v>15</v>
      </c>
      <c r="H1124" s="0" t="n">
        <v>1123</v>
      </c>
      <c r="I1124" s="0" t="str">
        <f aca="false">VLOOKUP($H1124, $A:$E, 2)</f>
        <v>MDM2-Like / P53</v>
      </c>
      <c r="J1124" s="0" t="n">
        <f aca="false">VLOOKUP($H1124, $A:$E, 3)</f>
        <v>5.76</v>
      </c>
      <c r="K1124" s="0" t="str">
        <f aca="false">VLOOKUP($H1124, $A:$E, 4)</f>
        <v>cancer</v>
      </c>
      <c r="L1124" s="0" t="str">
        <f aca="false">VLOOKUP($H1124, $A:$E, 5)</f>
        <v>Inhibition</v>
      </c>
    </row>
    <row r="1125" customFormat="false" ht="15" hidden="false" customHeight="false" outlineLevel="0" collapsed="false">
      <c r="A1125" s="1" t="n">
        <v>1124</v>
      </c>
      <c r="B1125" s="1" t="s">
        <v>25</v>
      </c>
      <c r="C1125" s="1" t="n">
        <v>6.37</v>
      </c>
      <c r="D1125" s="1" t="s">
        <v>19</v>
      </c>
      <c r="E1125" s="1" t="s">
        <v>15</v>
      </c>
      <c r="H1125" s="0" t="n">
        <v>1124</v>
      </c>
      <c r="I1125" s="0" t="str">
        <f aca="false">VLOOKUP($H1125, $A:$E, 2)</f>
        <v>LFA / ICAM</v>
      </c>
      <c r="J1125" s="0" t="n">
        <f aca="false">VLOOKUP($H1125, $A:$E, 3)</f>
        <v>6.37</v>
      </c>
      <c r="K1125" s="0" t="str">
        <f aca="false">VLOOKUP($H1125, $A:$E, 4)</f>
        <v>immune system disease</v>
      </c>
      <c r="L1125" s="0" t="str">
        <f aca="false">VLOOKUP($H1125, $A:$E, 5)</f>
        <v>Inhibition</v>
      </c>
    </row>
    <row r="1126" customFormat="false" ht="15" hidden="false" customHeight="false" outlineLevel="0" collapsed="false">
      <c r="A1126" s="1" t="n">
        <v>1125</v>
      </c>
      <c r="B1126" s="1" t="s">
        <v>13</v>
      </c>
      <c r="C1126" s="1" t="n">
        <v>7.4</v>
      </c>
      <c r="D1126" s="1" t="s">
        <v>14</v>
      </c>
      <c r="E1126" s="1" t="s">
        <v>15</v>
      </c>
      <c r="H1126" s="0" t="n">
        <v>1125</v>
      </c>
      <c r="I1126" s="0" t="str">
        <f aca="false">VLOOKUP($H1126, $A:$E, 2)</f>
        <v>BCL2-Like / BAX</v>
      </c>
      <c r="J1126" s="0" t="n">
        <f aca="false">VLOOKUP($H1126, $A:$E, 3)</f>
        <v>7.4</v>
      </c>
      <c r="K1126" s="0" t="str">
        <f aca="false">VLOOKUP($H1126, $A:$E, 4)</f>
        <v>cancer</v>
      </c>
      <c r="L1126" s="0" t="str">
        <f aca="false">VLOOKUP($H1126, $A:$E, 5)</f>
        <v>Inhibition</v>
      </c>
    </row>
    <row r="1127" customFormat="false" ht="15" hidden="false" customHeight="false" outlineLevel="0" collapsed="false">
      <c r="A1127" s="1" t="n">
        <v>1126</v>
      </c>
      <c r="B1127" s="1" t="s">
        <v>13</v>
      </c>
      <c r="C1127" s="1" t="n">
        <v>7.6</v>
      </c>
      <c r="D1127" s="1" t="s">
        <v>14</v>
      </c>
      <c r="E1127" s="1" t="s">
        <v>15</v>
      </c>
      <c r="H1127" s="0" t="n">
        <v>1126</v>
      </c>
      <c r="I1127" s="0" t="str">
        <f aca="false">VLOOKUP($H1127, $A:$E, 2)</f>
        <v>BCL2-Like / BAX</v>
      </c>
      <c r="J1127" s="0" t="n">
        <f aca="false">VLOOKUP($H1127, $A:$E, 3)</f>
        <v>7.6</v>
      </c>
      <c r="K1127" s="0" t="str">
        <f aca="false">VLOOKUP($H1127, $A:$E, 4)</f>
        <v>cancer</v>
      </c>
      <c r="L1127" s="0" t="str">
        <f aca="false">VLOOKUP($H1127, $A:$E, 5)</f>
        <v>Inhibition</v>
      </c>
    </row>
    <row r="1128" customFormat="false" ht="15" hidden="false" customHeight="false" outlineLevel="0" collapsed="false">
      <c r="A1128" s="1" t="n">
        <v>1127</v>
      </c>
      <c r="B1128" s="1" t="s">
        <v>37</v>
      </c>
      <c r="C1128" s="1" t="n">
        <v>6.71</v>
      </c>
      <c r="D1128" s="1" t="s">
        <v>14</v>
      </c>
      <c r="E1128" s="1" t="s">
        <v>15</v>
      </c>
      <c r="H1128" s="0" t="n">
        <v>1127</v>
      </c>
      <c r="I1128" s="0" t="str">
        <f aca="false">VLOOKUP($H1128, $A:$E, 2)</f>
        <v>MDM2-Like / P53</v>
      </c>
      <c r="J1128" s="0" t="n">
        <f aca="false">VLOOKUP($H1128, $A:$E, 3)</f>
        <v>6.71</v>
      </c>
      <c r="K1128" s="0" t="str">
        <f aca="false">VLOOKUP($H1128, $A:$E, 4)</f>
        <v>cancer</v>
      </c>
      <c r="L1128" s="0" t="str">
        <f aca="false">VLOOKUP($H1128, $A:$E, 5)</f>
        <v>Inhibition</v>
      </c>
    </row>
    <row r="1129" customFormat="false" ht="15" hidden="false" customHeight="false" outlineLevel="0" collapsed="false">
      <c r="A1129" s="1" t="n">
        <v>1128</v>
      </c>
      <c r="B1129" s="1" t="s">
        <v>13</v>
      </c>
      <c r="C1129" s="1" t="n">
        <v>5.3</v>
      </c>
      <c r="D1129" s="1" t="s">
        <v>14</v>
      </c>
      <c r="E1129" s="1" t="s">
        <v>15</v>
      </c>
      <c r="H1129" s="0" t="n">
        <v>1128</v>
      </c>
      <c r="I1129" s="0" t="str">
        <f aca="false">VLOOKUP($H1129, $A:$E, 2)</f>
        <v>BCL2-Like / BAX</v>
      </c>
      <c r="J1129" s="0" t="n">
        <f aca="false">VLOOKUP($H1129, $A:$E, 3)</f>
        <v>5.3</v>
      </c>
      <c r="K1129" s="0" t="str">
        <f aca="false">VLOOKUP($H1129, $A:$E, 4)</f>
        <v>cancer</v>
      </c>
      <c r="L1129" s="0" t="str">
        <f aca="false">VLOOKUP($H1129, $A:$E, 5)</f>
        <v>Inhibition</v>
      </c>
    </row>
    <row r="1130" customFormat="false" ht="15" hidden="false" customHeight="false" outlineLevel="0" collapsed="false">
      <c r="A1130" s="1" t="n">
        <v>1129</v>
      </c>
      <c r="B1130" s="1" t="s">
        <v>25</v>
      </c>
      <c r="C1130" s="1" t="n">
        <v>6.26</v>
      </c>
      <c r="D1130" s="1" t="s">
        <v>19</v>
      </c>
      <c r="E1130" s="1" t="s">
        <v>15</v>
      </c>
      <c r="H1130" s="0" t="n">
        <v>1129</v>
      </c>
      <c r="I1130" s="0" t="str">
        <f aca="false">VLOOKUP($H1130, $A:$E, 2)</f>
        <v>LFA / ICAM</v>
      </c>
      <c r="J1130" s="0" t="n">
        <f aca="false">VLOOKUP($H1130, $A:$E, 3)</f>
        <v>6.26</v>
      </c>
      <c r="K1130" s="0" t="str">
        <f aca="false">VLOOKUP($H1130, $A:$E, 4)</f>
        <v>immune system disease</v>
      </c>
      <c r="L1130" s="0" t="str">
        <f aca="false">VLOOKUP($H1130, $A:$E, 5)</f>
        <v>Inhibition</v>
      </c>
    </row>
    <row r="1131" customFormat="false" ht="15" hidden="false" customHeight="false" outlineLevel="0" collapsed="false">
      <c r="A1131" s="1" t="n">
        <v>1130</v>
      </c>
      <c r="B1131" s="1" t="s">
        <v>13</v>
      </c>
      <c r="C1131" s="1" t="n">
        <v>9.3</v>
      </c>
      <c r="D1131" s="1" t="s">
        <v>14</v>
      </c>
      <c r="E1131" s="1" t="s">
        <v>15</v>
      </c>
      <c r="H1131" s="0" t="n">
        <v>1130</v>
      </c>
      <c r="I1131" s="0" t="str">
        <f aca="false">VLOOKUP($H1131, $A:$E, 2)</f>
        <v>BCL2-Like / BAX</v>
      </c>
      <c r="J1131" s="0" t="n">
        <f aca="false">VLOOKUP($H1131, $A:$E, 3)</f>
        <v>9.3</v>
      </c>
      <c r="K1131" s="0" t="str">
        <f aca="false">VLOOKUP($H1131, $A:$E, 4)</f>
        <v>cancer</v>
      </c>
      <c r="L1131" s="0" t="str">
        <f aca="false">VLOOKUP($H1131, $A:$E, 5)</f>
        <v>Inhibition</v>
      </c>
    </row>
    <row r="1132" customFormat="false" ht="15" hidden="false" customHeight="false" outlineLevel="0" collapsed="false">
      <c r="A1132" s="1" t="n">
        <v>1131</v>
      </c>
      <c r="B1132" s="1" t="s">
        <v>13</v>
      </c>
      <c r="C1132" s="1" t="n">
        <v>9.3</v>
      </c>
      <c r="D1132" s="1" t="s">
        <v>14</v>
      </c>
      <c r="E1132" s="1" t="s">
        <v>15</v>
      </c>
      <c r="H1132" s="0" t="n">
        <v>1131</v>
      </c>
      <c r="I1132" s="0" t="str">
        <f aca="false">VLOOKUP($H1132, $A:$E, 2)</f>
        <v>BCL2-Like / BAX</v>
      </c>
      <c r="J1132" s="0" t="n">
        <f aca="false">VLOOKUP($H1132, $A:$E, 3)</f>
        <v>9.3</v>
      </c>
      <c r="K1132" s="0" t="str">
        <f aca="false">VLOOKUP($H1132, $A:$E, 4)</f>
        <v>cancer</v>
      </c>
      <c r="L1132" s="0" t="str">
        <f aca="false">VLOOKUP($H1132, $A:$E, 5)</f>
        <v>Inhibition</v>
      </c>
    </row>
    <row r="1133" customFormat="false" ht="15" hidden="false" customHeight="false" outlineLevel="0" collapsed="false">
      <c r="A1133" s="1" t="n">
        <v>1132</v>
      </c>
      <c r="B1133" s="1" t="s">
        <v>25</v>
      </c>
      <c r="C1133" s="1" t="n">
        <v>6.6</v>
      </c>
      <c r="D1133" s="1" t="s">
        <v>19</v>
      </c>
      <c r="E1133" s="1" t="s">
        <v>15</v>
      </c>
      <c r="H1133" s="0" t="n">
        <v>1132</v>
      </c>
      <c r="I1133" s="0" t="str">
        <f aca="false">VLOOKUP($H1133, $A:$E, 2)</f>
        <v>LFA / ICAM</v>
      </c>
      <c r="J1133" s="0" t="n">
        <f aca="false">VLOOKUP($H1133, $A:$E, 3)</f>
        <v>6.6</v>
      </c>
      <c r="K1133" s="0" t="str">
        <f aca="false">VLOOKUP($H1133, $A:$E, 4)</f>
        <v>immune system disease</v>
      </c>
      <c r="L1133" s="0" t="str">
        <f aca="false">VLOOKUP($H1133, $A:$E, 5)</f>
        <v>Inhibition</v>
      </c>
    </row>
    <row r="1134" customFormat="false" ht="15" hidden="false" customHeight="false" outlineLevel="0" collapsed="false">
      <c r="A1134" s="1" t="n">
        <v>1133</v>
      </c>
      <c r="B1134" s="1" t="s">
        <v>40</v>
      </c>
      <c r="C1134" s="1" t="n">
        <v>7</v>
      </c>
      <c r="D1134" s="1" t="s">
        <v>14</v>
      </c>
      <c r="E1134" s="1" t="s">
        <v>15</v>
      </c>
      <c r="H1134" s="0" t="n">
        <v>1133</v>
      </c>
      <c r="I1134" s="0" t="str">
        <f aca="false">VLOOKUP($H1134, $A:$E, 2)</f>
        <v>XIAP / Smac</v>
      </c>
      <c r="J1134" s="0" t="n">
        <f aca="false">VLOOKUP($H1134, $A:$E, 3)</f>
        <v>7</v>
      </c>
      <c r="K1134" s="0" t="str">
        <f aca="false">VLOOKUP($H1134, $A:$E, 4)</f>
        <v>cancer</v>
      </c>
      <c r="L1134" s="0" t="str">
        <f aca="false">VLOOKUP($H1134, $A:$E, 5)</f>
        <v>Inhibition</v>
      </c>
    </row>
    <row r="1135" customFormat="false" ht="15" hidden="false" customHeight="false" outlineLevel="0" collapsed="false">
      <c r="A1135" s="1" t="n">
        <v>1134</v>
      </c>
      <c r="B1135" s="1" t="s">
        <v>37</v>
      </c>
      <c r="C1135" s="1" t="n">
        <v>5.52</v>
      </c>
      <c r="D1135" s="1" t="s">
        <v>14</v>
      </c>
      <c r="E1135" s="1" t="s">
        <v>15</v>
      </c>
      <c r="H1135" s="0" t="n">
        <v>1134</v>
      </c>
      <c r="I1135" s="0" t="str">
        <f aca="false">VLOOKUP($H1135, $A:$E, 2)</f>
        <v>MDM2-Like / P53</v>
      </c>
      <c r="J1135" s="0" t="n">
        <f aca="false">VLOOKUP($H1135, $A:$E, 3)</f>
        <v>5.52</v>
      </c>
      <c r="K1135" s="0" t="str">
        <f aca="false">VLOOKUP($H1135, $A:$E, 4)</f>
        <v>cancer</v>
      </c>
      <c r="L1135" s="0" t="str">
        <f aca="false">VLOOKUP($H1135, $A:$E, 5)</f>
        <v>Inhibition</v>
      </c>
    </row>
    <row r="1136" customFormat="false" ht="15" hidden="false" customHeight="false" outlineLevel="0" collapsed="false">
      <c r="A1136" s="1" t="n">
        <v>1135</v>
      </c>
      <c r="B1136" s="1" t="s">
        <v>13</v>
      </c>
      <c r="C1136" s="1" t="n">
        <v>8.21</v>
      </c>
      <c r="D1136" s="1" t="s">
        <v>14</v>
      </c>
      <c r="E1136" s="1" t="s">
        <v>15</v>
      </c>
      <c r="H1136" s="0" t="n">
        <v>1135</v>
      </c>
      <c r="I1136" s="0" t="str">
        <f aca="false">VLOOKUP($H1136, $A:$E, 2)</f>
        <v>BCL2-Like / BAX</v>
      </c>
      <c r="J1136" s="0" t="n">
        <f aca="false">VLOOKUP($H1136, $A:$E, 3)</f>
        <v>8.21</v>
      </c>
      <c r="K1136" s="0" t="str">
        <f aca="false">VLOOKUP($H1136, $A:$E, 4)</f>
        <v>cancer</v>
      </c>
      <c r="L1136" s="0" t="str">
        <f aca="false">VLOOKUP($H1136, $A:$E, 5)</f>
        <v>Inhibition</v>
      </c>
    </row>
    <row r="1137" customFormat="false" ht="15" hidden="false" customHeight="false" outlineLevel="0" collapsed="false">
      <c r="A1137" s="1" t="n">
        <v>1136</v>
      </c>
      <c r="B1137" s="1" t="s">
        <v>37</v>
      </c>
      <c r="C1137" s="1" t="n">
        <v>8.52</v>
      </c>
      <c r="D1137" s="1" t="s">
        <v>14</v>
      </c>
      <c r="E1137" s="1" t="s">
        <v>15</v>
      </c>
      <c r="H1137" s="0" t="n">
        <v>1136</v>
      </c>
      <c r="I1137" s="0" t="str">
        <f aca="false">VLOOKUP($H1137, $A:$E, 2)</f>
        <v>MDM2-Like / P53</v>
      </c>
      <c r="J1137" s="0" t="n">
        <f aca="false">VLOOKUP($H1137, $A:$E, 3)</f>
        <v>8.52</v>
      </c>
      <c r="K1137" s="0" t="str">
        <f aca="false">VLOOKUP($H1137, $A:$E, 4)</f>
        <v>cancer</v>
      </c>
      <c r="L1137" s="0" t="str">
        <f aca="false">VLOOKUP($H1137, $A:$E, 5)</f>
        <v>Inhibition</v>
      </c>
    </row>
    <row r="1138" customFormat="false" ht="15" hidden="false" customHeight="false" outlineLevel="0" collapsed="false">
      <c r="A1138" s="1" t="n">
        <v>1137</v>
      </c>
      <c r="B1138" s="1" t="s">
        <v>28</v>
      </c>
      <c r="C1138" s="1" t="n">
        <v>9.15</v>
      </c>
      <c r="D1138" s="1" t="s">
        <v>29</v>
      </c>
      <c r="E1138" s="1" t="s">
        <v>15</v>
      </c>
      <c r="H1138" s="0" t="n">
        <v>1137</v>
      </c>
      <c r="I1138" s="0" t="str">
        <f aca="false">VLOOKUP($H1138, $A:$E, 2)</f>
        <v>CD4 / gp120</v>
      </c>
      <c r="J1138" s="0" t="n">
        <f aca="false">VLOOKUP($H1138, $A:$E, 3)</f>
        <v>9.15</v>
      </c>
      <c r="K1138" s="0" t="str">
        <f aca="false">VLOOKUP($H1138, $A:$E, 4)</f>
        <v>HIV infectious disease</v>
      </c>
      <c r="L1138" s="0" t="str">
        <f aca="false">VLOOKUP($H1138, $A:$E, 5)</f>
        <v>Inhibition</v>
      </c>
    </row>
    <row r="1139" customFormat="false" ht="15" hidden="false" customHeight="false" outlineLevel="0" collapsed="false">
      <c r="A1139" s="1" t="n">
        <v>1138</v>
      </c>
      <c r="B1139" s="1" t="s">
        <v>40</v>
      </c>
      <c r="C1139" s="1" t="n">
        <v>5.52</v>
      </c>
      <c r="D1139" s="1" t="s">
        <v>14</v>
      </c>
      <c r="E1139" s="1" t="s">
        <v>15</v>
      </c>
      <c r="H1139" s="0" t="n">
        <v>1138</v>
      </c>
      <c r="I1139" s="0" t="str">
        <f aca="false">VLOOKUP($H1139, $A:$E, 2)</f>
        <v>XIAP / Smac</v>
      </c>
      <c r="J1139" s="0" t="n">
        <f aca="false">VLOOKUP($H1139, $A:$E, 3)</f>
        <v>5.52</v>
      </c>
      <c r="K1139" s="0" t="str">
        <f aca="false">VLOOKUP($H1139, $A:$E, 4)</f>
        <v>cancer</v>
      </c>
      <c r="L1139" s="0" t="str">
        <f aca="false">VLOOKUP($H1139, $A:$E, 5)</f>
        <v>Inhibition</v>
      </c>
    </row>
    <row r="1140" customFormat="false" ht="15" hidden="false" customHeight="false" outlineLevel="0" collapsed="false">
      <c r="A1140" s="1" t="n">
        <v>1139</v>
      </c>
      <c r="B1140" s="1" t="s">
        <v>28</v>
      </c>
      <c r="C1140" s="1" t="n">
        <v>5.58</v>
      </c>
      <c r="D1140" s="1" t="s">
        <v>29</v>
      </c>
      <c r="E1140" s="1" t="s">
        <v>15</v>
      </c>
      <c r="H1140" s="0" t="n">
        <v>1139</v>
      </c>
      <c r="I1140" s="0" t="str">
        <f aca="false">VLOOKUP($H1140, $A:$E, 2)</f>
        <v>CD4 / gp120</v>
      </c>
      <c r="J1140" s="0" t="n">
        <f aca="false">VLOOKUP($H1140, $A:$E, 3)</f>
        <v>5.58</v>
      </c>
      <c r="K1140" s="0" t="str">
        <f aca="false">VLOOKUP($H1140, $A:$E, 4)</f>
        <v>HIV infectious disease</v>
      </c>
      <c r="L1140" s="0" t="str">
        <f aca="false">VLOOKUP($H1140, $A:$E, 5)</f>
        <v>Inhibition</v>
      </c>
    </row>
    <row r="1141" customFormat="false" ht="15" hidden="false" customHeight="false" outlineLevel="0" collapsed="false">
      <c r="A1141" s="1" t="n">
        <v>1140</v>
      </c>
      <c r="B1141" s="1" t="s">
        <v>37</v>
      </c>
      <c r="C1141" s="1" t="n">
        <v>6</v>
      </c>
      <c r="D1141" s="1" t="s">
        <v>14</v>
      </c>
      <c r="E1141" s="1" t="s">
        <v>15</v>
      </c>
      <c r="H1141" s="0" t="n">
        <v>1140</v>
      </c>
      <c r="I1141" s="0" t="str">
        <f aca="false">VLOOKUP($H1141, $A:$E, 2)</f>
        <v>MDM2-Like / P53</v>
      </c>
      <c r="J1141" s="0" t="n">
        <f aca="false">VLOOKUP($H1141, $A:$E, 3)</f>
        <v>6</v>
      </c>
      <c r="K1141" s="0" t="str">
        <f aca="false">VLOOKUP($H1141, $A:$E, 4)</f>
        <v>cancer</v>
      </c>
      <c r="L1141" s="0" t="str">
        <f aca="false">VLOOKUP($H1141, $A:$E, 5)</f>
        <v>Inhibition</v>
      </c>
    </row>
    <row r="1142" customFormat="false" ht="15" hidden="false" customHeight="false" outlineLevel="0" collapsed="false">
      <c r="A1142" s="1" t="n">
        <v>1141</v>
      </c>
      <c r="B1142" s="1" t="s">
        <v>40</v>
      </c>
      <c r="C1142" s="1" t="n">
        <v>6.82</v>
      </c>
      <c r="D1142" s="1" t="s">
        <v>14</v>
      </c>
      <c r="E1142" s="1" t="s">
        <v>15</v>
      </c>
      <c r="H1142" s="0" t="n">
        <v>1141</v>
      </c>
      <c r="I1142" s="0" t="str">
        <f aca="false">VLOOKUP($H1142, $A:$E, 2)</f>
        <v>XIAP / Smac</v>
      </c>
      <c r="J1142" s="0" t="n">
        <f aca="false">VLOOKUP($H1142, $A:$E, 3)</f>
        <v>6.82</v>
      </c>
      <c r="K1142" s="0" t="str">
        <f aca="false">VLOOKUP($H1142, $A:$E, 4)</f>
        <v>cancer</v>
      </c>
      <c r="L1142" s="0" t="str">
        <f aca="false">VLOOKUP($H1142, $A:$E, 5)</f>
        <v>Inhibition</v>
      </c>
    </row>
    <row r="1143" customFormat="false" ht="15" hidden="false" customHeight="false" outlineLevel="0" collapsed="false">
      <c r="A1143" s="1" t="n">
        <v>1142</v>
      </c>
      <c r="B1143" s="1" t="s">
        <v>25</v>
      </c>
      <c r="C1143" s="1" t="n">
        <v>6.92</v>
      </c>
      <c r="D1143" s="1" t="s">
        <v>19</v>
      </c>
      <c r="E1143" s="1" t="s">
        <v>15</v>
      </c>
      <c r="H1143" s="0" t="n">
        <v>1142</v>
      </c>
      <c r="I1143" s="0" t="str">
        <f aca="false">VLOOKUP($H1143, $A:$E, 2)</f>
        <v>LFA / ICAM</v>
      </c>
      <c r="J1143" s="0" t="n">
        <f aca="false">VLOOKUP($H1143, $A:$E, 3)</f>
        <v>6.92</v>
      </c>
      <c r="K1143" s="0" t="str">
        <f aca="false">VLOOKUP($H1143, $A:$E, 4)</f>
        <v>immune system disease</v>
      </c>
      <c r="L1143" s="0" t="str">
        <f aca="false">VLOOKUP($H1143, $A:$E, 5)</f>
        <v>Inhibition</v>
      </c>
    </row>
    <row r="1144" customFormat="false" ht="15" hidden="false" customHeight="false" outlineLevel="0" collapsed="false">
      <c r="A1144" s="1" t="n">
        <v>1143</v>
      </c>
      <c r="B1144" s="1" t="s">
        <v>37</v>
      </c>
      <c r="C1144" s="1" t="n">
        <v>6.8</v>
      </c>
      <c r="D1144" s="1" t="s">
        <v>14</v>
      </c>
      <c r="E1144" s="1" t="s">
        <v>15</v>
      </c>
      <c r="H1144" s="0" t="n">
        <v>1143</v>
      </c>
      <c r="I1144" s="0" t="str">
        <f aca="false">VLOOKUP($H1144, $A:$E, 2)</f>
        <v>MDM2-Like / P53</v>
      </c>
      <c r="J1144" s="0" t="n">
        <f aca="false">VLOOKUP($H1144, $A:$E, 3)</f>
        <v>6.8</v>
      </c>
      <c r="K1144" s="0" t="str">
        <f aca="false">VLOOKUP($H1144, $A:$E, 4)</f>
        <v>cancer</v>
      </c>
      <c r="L1144" s="0" t="str">
        <f aca="false">VLOOKUP($H1144, $A:$E, 5)</f>
        <v>Inhibition</v>
      </c>
    </row>
    <row r="1145" customFormat="false" ht="15" hidden="false" customHeight="false" outlineLevel="0" collapsed="false">
      <c r="A1145" s="1" t="n">
        <v>1144</v>
      </c>
      <c r="B1145" s="1" t="s">
        <v>25</v>
      </c>
      <c r="C1145" s="1" t="n">
        <v>4.94</v>
      </c>
      <c r="D1145" s="1" t="s">
        <v>19</v>
      </c>
      <c r="E1145" s="1" t="s">
        <v>15</v>
      </c>
      <c r="H1145" s="0" t="n">
        <v>1144</v>
      </c>
      <c r="I1145" s="0" t="str">
        <f aca="false">VLOOKUP($H1145, $A:$E, 2)</f>
        <v>LFA / ICAM</v>
      </c>
      <c r="J1145" s="0" t="n">
        <f aca="false">VLOOKUP($H1145, $A:$E, 3)</f>
        <v>4.94</v>
      </c>
      <c r="K1145" s="0" t="str">
        <f aca="false">VLOOKUP($H1145, $A:$E, 4)</f>
        <v>immune system disease</v>
      </c>
      <c r="L1145" s="0" t="str">
        <f aca="false">VLOOKUP($H1145, $A:$E, 5)</f>
        <v>Inhibition</v>
      </c>
    </row>
    <row r="1146" customFormat="false" ht="15" hidden="false" customHeight="false" outlineLevel="0" collapsed="false">
      <c r="A1146" s="1" t="n">
        <v>1145</v>
      </c>
      <c r="B1146" s="1" t="s">
        <v>13</v>
      </c>
      <c r="C1146" s="1" t="n">
        <v>5.51</v>
      </c>
      <c r="D1146" s="1" t="s">
        <v>14</v>
      </c>
      <c r="E1146" s="1" t="s">
        <v>15</v>
      </c>
      <c r="H1146" s="0" t="n">
        <v>1145</v>
      </c>
      <c r="I1146" s="0" t="str">
        <f aca="false">VLOOKUP($H1146, $A:$E, 2)</f>
        <v>BCL2-Like / BAX</v>
      </c>
      <c r="J1146" s="0" t="n">
        <f aca="false">VLOOKUP($H1146, $A:$E, 3)</f>
        <v>5.51</v>
      </c>
      <c r="K1146" s="0" t="str">
        <f aca="false">VLOOKUP($H1146, $A:$E, 4)</f>
        <v>cancer</v>
      </c>
      <c r="L1146" s="0" t="str">
        <f aca="false">VLOOKUP($H1146, $A:$E, 5)</f>
        <v>Inhibition</v>
      </c>
    </row>
    <row r="1147" customFormat="false" ht="15" hidden="false" customHeight="false" outlineLevel="0" collapsed="false">
      <c r="A1147" s="1" t="n">
        <v>1146</v>
      </c>
      <c r="B1147" s="1" t="s">
        <v>13</v>
      </c>
      <c r="C1147" s="1" t="n">
        <v>6.15</v>
      </c>
      <c r="D1147" s="1" t="s">
        <v>14</v>
      </c>
      <c r="E1147" s="1" t="s">
        <v>15</v>
      </c>
      <c r="H1147" s="0" t="n">
        <v>1146</v>
      </c>
      <c r="I1147" s="0" t="str">
        <f aca="false">VLOOKUP($H1147, $A:$E, 2)</f>
        <v>BCL2-Like / BAX</v>
      </c>
      <c r="J1147" s="0" t="n">
        <f aca="false">VLOOKUP($H1147, $A:$E, 3)</f>
        <v>6.15</v>
      </c>
      <c r="K1147" s="0" t="str">
        <f aca="false">VLOOKUP($H1147, $A:$E, 4)</f>
        <v>cancer</v>
      </c>
      <c r="L1147" s="0" t="str">
        <f aca="false">VLOOKUP($H1147, $A:$E, 5)</f>
        <v>Inhibition</v>
      </c>
    </row>
    <row r="1148" customFormat="false" ht="15" hidden="false" customHeight="false" outlineLevel="0" collapsed="false">
      <c r="A1148" s="1" t="n">
        <v>1147</v>
      </c>
      <c r="B1148" s="1" t="s">
        <v>37</v>
      </c>
      <c r="C1148" s="1" t="n">
        <v>5.95</v>
      </c>
      <c r="D1148" s="1" t="s">
        <v>14</v>
      </c>
      <c r="E1148" s="1" t="s">
        <v>15</v>
      </c>
      <c r="H1148" s="0" t="n">
        <v>1147</v>
      </c>
      <c r="I1148" s="0" t="str">
        <f aca="false">VLOOKUP($H1148, $A:$E, 2)</f>
        <v>MDM2-Like / P53</v>
      </c>
      <c r="J1148" s="0" t="n">
        <f aca="false">VLOOKUP($H1148, $A:$E, 3)</f>
        <v>5.95</v>
      </c>
      <c r="K1148" s="0" t="str">
        <f aca="false">VLOOKUP($H1148, $A:$E, 4)</f>
        <v>cancer</v>
      </c>
      <c r="L1148" s="0" t="str">
        <f aca="false">VLOOKUP($H1148, $A:$E, 5)</f>
        <v>Inhibition</v>
      </c>
    </row>
    <row r="1149" customFormat="false" ht="15" hidden="false" customHeight="false" outlineLevel="0" collapsed="false">
      <c r="A1149" s="1" t="n">
        <v>1148</v>
      </c>
      <c r="B1149" s="1" t="s">
        <v>28</v>
      </c>
      <c r="C1149" s="1" t="n">
        <v>7.77</v>
      </c>
      <c r="D1149" s="1" t="s">
        <v>29</v>
      </c>
      <c r="E1149" s="1" t="s">
        <v>15</v>
      </c>
      <c r="H1149" s="0" t="n">
        <v>1148</v>
      </c>
      <c r="I1149" s="0" t="str">
        <f aca="false">VLOOKUP($H1149, $A:$E, 2)</f>
        <v>CD4 / gp120</v>
      </c>
      <c r="J1149" s="0" t="n">
        <f aca="false">VLOOKUP($H1149, $A:$E, 3)</f>
        <v>7.77</v>
      </c>
      <c r="K1149" s="0" t="str">
        <f aca="false">VLOOKUP($H1149, $A:$E, 4)</f>
        <v>HIV infectious disease</v>
      </c>
      <c r="L1149" s="0" t="str">
        <f aca="false">VLOOKUP($H1149, $A:$E, 5)</f>
        <v>Inhibition</v>
      </c>
    </row>
    <row r="1150" customFormat="false" ht="15" hidden="false" customHeight="false" outlineLevel="0" collapsed="false">
      <c r="A1150" s="1" t="n">
        <v>1149</v>
      </c>
      <c r="B1150" s="1" t="s">
        <v>25</v>
      </c>
      <c r="C1150" s="1" t="n">
        <v>7.24</v>
      </c>
      <c r="D1150" s="1" t="s">
        <v>19</v>
      </c>
      <c r="E1150" s="1" t="s">
        <v>15</v>
      </c>
      <c r="H1150" s="0" t="n">
        <v>1149</v>
      </c>
      <c r="I1150" s="0" t="str">
        <f aca="false">VLOOKUP($H1150, $A:$E, 2)</f>
        <v>LFA / ICAM</v>
      </c>
      <c r="J1150" s="0" t="n">
        <f aca="false">VLOOKUP($H1150, $A:$E, 3)</f>
        <v>7.24</v>
      </c>
      <c r="K1150" s="0" t="str">
        <f aca="false">VLOOKUP($H1150, $A:$E, 4)</f>
        <v>immune system disease</v>
      </c>
      <c r="L1150" s="0" t="str">
        <f aca="false">VLOOKUP($H1150, $A:$E, 5)</f>
        <v>Inhibition</v>
      </c>
    </row>
    <row r="1151" customFormat="false" ht="15" hidden="false" customHeight="false" outlineLevel="0" collapsed="false">
      <c r="A1151" s="1" t="n">
        <v>1150</v>
      </c>
      <c r="B1151" s="1" t="s">
        <v>37</v>
      </c>
      <c r="C1151" s="1" t="n">
        <v>5.28</v>
      </c>
      <c r="D1151" s="1" t="s">
        <v>14</v>
      </c>
      <c r="E1151" s="1" t="s">
        <v>15</v>
      </c>
      <c r="H1151" s="0" t="n">
        <v>1150</v>
      </c>
      <c r="I1151" s="0" t="str">
        <f aca="false">VLOOKUP($H1151, $A:$E, 2)</f>
        <v>MDM2-Like / P53</v>
      </c>
      <c r="J1151" s="0" t="n">
        <f aca="false">VLOOKUP($H1151, $A:$E, 3)</f>
        <v>5.28</v>
      </c>
      <c r="K1151" s="0" t="str">
        <f aca="false">VLOOKUP($H1151, $A:$E, 4)</f>
        <v>cancer</v>
      </c>
      <c r="L1151" s="0" t="str">
        <f aca="false">VLOOKUP($H1151, $A:$E, 5)</f>
        <v>Inhibition</v>
      </c>
    </row>
    <row r="1152" customFormat="false" ht="15" hidden="false" customHeight="false" outlineLevel="0" collapsed="false">
      <c r="A1152" s="1" t="n">
        <v>1151</v>
      </c>
      <c r="B1152" s="1" t="s">
        <v>22</v>
      </c>
      <c r="C1152" s="1" t="n">
        <v>7.39</v>
      </c>
      <c r="D1152" s="1" t="s">
        <v>14</v>
      </c>
      <c r="E1152" s="1" t="s">
        <v>15</v>
      </c>
      <c r="H1152" s="0" t="n">
        <v>1151</v>
      </c>
      <c r="I1152" s="0" t="str">
        <f aca="false">VLOOKUP($H1152, $A:$E, 2)</f>
        <v>CD80 / CD28</v>
      </c>
      <c r="J1152" s="0" t="n">
        <f aca="false">VLOOKUP($H1152, $A:$E, 3)</f>
        <v>7.39</v>
      </c>
      <c r="K1152" s="0" t="str">
        <f aca="false">VLOOKUP($H1152, $A:$E, 4)</f>
        <v>cancer</v>
      </c>
      <c r="L1152" s="0" t="str">
        <f aca="false">VLOOKUP($H1152, $A:$E, 5)</f>
        <v>Inhibition</v>
      </c>
    </row>
    <row r="1153" customFormat="false" ht="15" hidden="false" customHeight="false" outlineLevel="0" collapsed="false">
      <c r="A1153" s="1" t="n">
        <v>1152</v>
      </c>
      <c r="B1153" s="1" t="s">
        <v>37</v>
      </c>
      <c r="C1153" s="1" t="n">
        <v>7.7</v>
      </c>
      <c r="D1153" s="1" t="s">
        <v>14</v>
      </c>
      <c r="E1153" s="1" t="s">
        <v>15</v>
      </c>
      <c r="H1153" s="0" t="n">
        <v>1152</v>
      </c>
      <c r="I1153" s="0" t="str">
        <f aca="false">VLOOKUP($H1153, $A:$E, 2)</f>
        <v>MDM2-Like / P53</v>
      </c>
      <c r="J1153" s="0" t="n">
        <f aca="false">VLOOKUP($H1153, $A:$E, 3)</f>
        <v>7.7</v>
      </c>
      <c r="K1153" s="0" t="str">
        <f aca="false">VLOOKUP($H1153, $A:$E, 4)</f>
        <v>cancer</v>
      </c>
      <c r="L1153" s="0" t="str">
        <f aca="false">VLOOKUP($H1153, $A:$E, 5)</f>
        <v>Inhibition</v>
      </c>
    </row>
    <row r="1154" customFormat="false" ht="15" hidden="false" customHeight="false" outlineLevel="0" collapsed="false">
      <c r="A1154" s="1" t="n">
        <v>1153</v>
      </c>
      <c r="B1154" s="1" t="s">
        <v>13</v>
      </c>
      <c r="C1154" s="1" t="n">
        <v>7.46</v>
      </c>
      <c r="D1154" s="1" t="s">
        <v>14</v>
      </c>
      <c r="E1154" s="1" t="s">
        <v>15</v>
      </c>
      <c r="H1154" s="0" t="n">
        <v>1153</v>
      </c>
      <c r="I1154" s="0" t="str">
        <f aca="false">VLOOKUP($H1154, $A:$E, 2)</f>
        <v>BCL2-Like / BAX</v>
      </c>
      <c r="J1154" s="0" t="n">
        <f aca="false">VLOOKUP($H1154, $A:$E, 3)</f>
        <v>7.46</v>
      </c>
      <c r="K1154" s="0" t="str">
        <f aca="false">VLOOKUP($H1154, $A:$E, 4)</f>
        <v>cancer</v>
      </c>
      <c r="L1154" s="0" t="str">
        <f aca="false">VLOOKUP($H1154, $A:$E, 5)</f>
        <v>Inhibition</v>
      </c>
    </row>
    <row r="1155" customFormat="false" ht="15" hidden="false" customHeight="false" outlineLevel="0" collapsed="false">
      <c r="A1155" s="1" t="n">
        <v>1154</v>
      </c>
      <c r="B1155" s="1" t="s">
        <v>13</v>
      </c>
      <c r="C1155" s="1" t="n">
        <v>8.43</v>
      </c>
      <c r="D1155" s="1" t="s">
        <v>14</v>
      </c>
      <c r="E1155" s="1" t="s">
        <v>15</v>
      </c>
      <c r="H1155" s="0" t="n">
        <v>1154</v>
      </c>
      <c r="I1155" s="0" t="str">
        <f aca="false">VLOOKUP($H1155, $A:$E, 2)</f>
        <v>BCL2-Like / BAX</v>
      </c>
      <c r="J1155" s="0" t="n">
        <f aca="false">VLOOKUP($H1155, $A:$E, 3)</f>
        <v>8.43</v>
      </c>
      <c r="K1155" s="0" t="str">
        <f aca="false">VLOOKUP($H1155, $A:$E, 4)</f>
        <v>cancer</v>
      </c>
      <c r="L1155" s="0" t="str">
        <f aca="false">VLOOKUP($H1155, $A:$E, 5)</f>
        <v>Inhibition</v>
      </c>
    </row>
    <row r="1156" customFormat="false" ht="15" hidden="false" customHeight="false" outlineLevel="0" collapsed="false">
      <c r="A1156" s="1" t="n">
        <v>1155</v>
      </c>
      <c r="B1156" s="1" t="s">
        <v>13</v>
      </c>
      <c r="C1156" s="1" t="n">
        <v>7.52</v>
      </c>
      <c r="D1156" s="1" t="s">
        <v>14</v>
      </c>
      <c r="E1156" s="1" t="s">
        <v>15</v>
      </c>
      <c r="H1156" s="0" t="n">
        <v>1155</v>
      </c>
      <c r="I1156" s="0" t="str">
        <f aca="false">VLOOKUP($H1156, $A:$E, 2)</f>
        <v>BCL2-Like / BAX</v>
      </c>
      <c r="J1156" s="0" t="n">
        <f aca="false">VLOOKUP($H1156, $A:$E, 3)</f>
        <v>7.52</v>
      </c>
      <c r="K1156" s="0" t="str">
        <f aca="false">VLOOKUP($H1156, $A:$E, 4)</f>
        <v>cancer</v>
      </c>
      <c r="L1156" s="0" t="str">
        <f aca="false">VLOOKUP($H1156, $A:$E, 5)</f>
        <v>Inhibition</v>
      </c>
    </row>
    <row r="1157" customFormat="false" ht="15" hidden="false" customHeight="false" outlineLevel="0" collapsed="false">
      <c r="A1157" s="1" t="n">
        <v>1156</v>
      </c>
      <c r="B1157" s="1" t="s">
        <v>37</v>
      </c>
      <c r="C1157" s="1" t="n">
        <v>6</v>
      </c>
      <c r="D1157" s="1" t="s">
        <v>14</v>
      </c>
      <c r="E1157" s="1" t="s">
        <v>15</v>
      </c>
      <c r="H1157" s="0" t="n">
        <v>1156</v>
      </c>
      <c r="I1157" s="0" t="str">
        <f aca="false">VLOOKUP($H1157, $A:$E, 2)</f>
        <v>MDM2-Like / P53</v>
      </c>
      <c r="J1157" s="0" t="n">
        <f aca="false">VLOOKUP($H1157, $A:$E, 3)</f>
        <v>6</v>
      </c>
      <c r="K1157" s="0" t="str">
        <f aca="false">VLOOKUP($H1157, $A:$E, 4)</f>
        <v>cancer</v>
      </c>
      <c r="L1157" s="0" t="str">
        <f aca="false">VLOOKUP($H1157, $A:$E, 5)</f>
        <v>Inhibition</v>
      </c>
    </row>
    <row r="1158" customFormat="false" ht="15" hidden="false" customHeight="false" outlineLevel="0" collapsed="false">
      <c r="A1158" s="1" t="n">
        <v>1157</v>
      </c>
      <c r="B1158" s="1" t="s">
        <v>37</v>
      </c>
      <c r="C1158" s="1" t="n">
        <v>6.26</v>
      </c>
      <c r="D1158" s="1" t="s">
        <v>14</v>
      </c>
      <c r="E1158" s="1" t="s">
        <v>15</v>
      </c>
      <c r="H1158" s="0" t="n">
        <v>1157</v>
      </c>
      <c r="I1158" s="0" t="str">
        <f aca="false">VLOOKUP($H1158, $A:$E, 2)</f>
        <v>MDM2-Like / P53</v>
      </c>
      <c r="J1158" s="0" t="n">
        <f aca="false">VLOOKUP($H1158, $A:$E, 3)</f>
        <v>6.26</v>
      </c>
      <c r="K1158" s="0" t="str">
        <f aca="false">VLOOKUP($H1158, $A:$E, 4)</f>
        <v>cancer</v>
      </c>
      <c r="L1158" s="0" t="str">
        <f aca="false">VLOOKUP($H1158, $A:$E, 5)</f>
        <v>Inhibition</v>
      </c>
    </row>
    <row r="1159" customFormat="false" ht="15" hidden="false" customHeight="false" outlineLevel="0" collapsed="false">
      <c r="A1159" s="1" t="n">
        <v>1158</v>
      </c>
      <c r="B1159" s="1" t="s">
        <v>25</v>
      </c>
      <c r="C1159" s="1" t="n">
        <v>7.29</v>
      </c>
      <c r="D1159" s="1" t="s">
        <v>19</v>
      </c>
      <c r="E1159" s="1" t="s">
        <v>15</v>
      </c>
      <c r="H1159" s="0" t="n">
        <v>1158</v>
      </c>
      <c r="I1159" s="0" t="str">
        <f aca="false">VLOOKUP($H1159, $A:$E, 2)</f>
        <v>LFA / ICAM</v>
      </c>
      <c r="J1159" s="0" t="n">
        <f aca="false">VLOOKUP($H1159, $A:$E, 3)</f>
        <v>7.29</v>
      </c>
      <c r="K1159" s="0" t="str">
        <f aca="false">VLOOKUP($H1159, $A:$E, 4)</f>
        <v>immune system disease</v>
      </c>
      <c r="L1159" s="0" t="str">
        <f aca="false">VLOOKUP($H1159, $A:$E, 5)</f>
        <v>Inhibition</v>
      </c>
    </row>
    <row r="1160" customFormat="false" ht="15" hidden="false" customHeight="false" outlineLevel="0" collapsed="false">
      <c r="A1160" s="1" t="n">
        <v>1159</v>
      </c>
      <c r="B1160" s="1" t="s">
        <v>25</v>
      </c>
      <c r="C1160" s="1" t="n">
        <v>6.1</v>
      </c>
      <c r="D1160" s="1" t="s">
        <v>19</v>
      </c>
      <c r="E1160" s="1" t="s">
        <v>15</v>
      </c>
      <c r="H1160" s="0" t="n">
        <v>1159</v>
      </c>
      <c r="I1160" s="0" t="str">
        <f aca="false">VLOOKUP($H1160, $A:$E, 2)</f>
        <v>LFA / ICAM</v>
      </c>
      <c r="J1160" s="0" t="n">
        <f aca="false">VLOOKUP($H1160, $A:$E, 3)</f>
        <v>6.1</v>
      </c>
      <c r="K1160" s="0" t="str">
        <f aca="false">VLOOKUP($H1160, $A:$E, 4)</f>
        <v>immune system disease</v>
      </c>
      <c r="L1160" s="0" t="str">
        <f aca="false">VLOOKUP($H1160, $A:$E, 5)</f>
        <v>Inhibition</v>
      </c>
    </row>
    <row r="1161" customFormat="false" ht="15" hidden="false" customHeight="false" outlineLevel="0" collapsed="false">
      <c r="A1161" s="1" t="n">
        <v>1160</v>
      </c>
      <c r="B1161" s="1" t="s">
        <v>13</v>
      </c>
      <c r="C1161" s="1" t="n">
        <v>5.88</v>
      </c>
      <c r="D1161" s="1" t="s">
        <v>14</v>
      </c>
      <c r="E1161" s="1" t="s">
        <v>15</v>
      </c>
      <c r="H1161" s="0" t="n">
        <v>1160</v>
      </c>
      <c r="I1161" s="0" t="str">
        <f aca="false">VLOOKUP($H1161, $A:$E, 2)</f>
        <v>BCL2-Like / BAX</v>
      </c>
      <c r="J1161" s="0" t="n">
        <f aca="false">VLOOKUP($H1161, $A:$E, 3)</f>
        <v>5.88</v>
      </c>
      <c r="K1161" s="0" t="str">
        <f aca="false">VLOOKUP($H1161, $A:$E, 4)</f>
        <v>cancer</v>
      </c>
      <c r="L1161" s="0" t="str">
        <f aca="false">VLOOKUP($H1161, $A:$E, 5)</f>
        <v>Inhibition</v>
      </c>
    </row>
    <row r="1162" customFormat="false" ht="15" hidden="false" customHeight="false" outlineLevel="0" collapsed="false">
      <c r="A1162" s="1" t="n">
        <v>1161</v>
      </c>
      <c r="B1162" s="1" t="s">
        <v>37</v>
      </c>
      <c r="C1162" s="1" t="n">
        <v>6.8</v>
      </c>
      <c r="D1162" s="1" t="s">
        <v>14</v>
      </c>
      <c r="E1162" s="1" t="s">
        <v>15</v>
      </c>
      <c r="H1162" s="0" t="n">
        <v>1161</v>
      </c>
      <c r="I1162" s="0" t="str">
        <f aca="false">VLOOKUP($H1162, $A:$E, 2)</f>
        <v>MDM2-Like / P53</v>
      </c>
      <c r="J1162" s="0" t="n">
        <f aca="false">VLOOKUP($H1162, $A:$E, 3)</f>
        <v>6.8</v>
      </c>
      <c r="K1162" s="0" t="str">
        <f aca="false">VLOOKUP($H1162, $A:$E, 4)</f>
        <v>cancer</v>
      </c>
      <c r="L1162" s="0" t="str">
        <f aca="false">VLOOKUP($H1162, $A:$E, 5)</f>
        <v>Inhibition</v>
      </c>
    </row>
    <row r="1163" customFormat="false" ht="15" hidden="false" customHeight="false" outlineLevel="0" collapsed="false">
      <c r="A1163" s="1" t="n">
        <v>1162</v>
      </c>
      <c r="B1163" s="1" t="s">
        <v>25</v>
      </c>
      <c r="C1163" s="1" t="n">
        <v>8.52</v>
      </c>
      <c r="D1163" s="1" t="s">
        <v>19</v>
      </c>
      <c r="E1163" s="1" t="s">
        <v>15</v>
      </c>
      <c r="H1163" s="0" t="n">
        <v>1162</v>
      </c>
      <c r="I1163" s="0" t="str">
        <f aca="false">VLOOKUP($H1163, $A:$E, 2)</f>
        <v>LFA / ICAM</v>
      </c>
      <c r="J1163" s="0" t="n">
        <f aca="false">VLOOKUP($H1163, $A:$E, 3)</f>
        <v>8.52</v>
      </c>
      <c r="K1163" s="0" t="str">
        <f aca="false">VLOOKUP($H1163, $A:$E, 4)</f>
        <v>immune system disease</v>
      </c>
      <c r="L1163" s="0" t="str">
        <f aca="false">VLOOKUP($H1163, $A:$E, 5)</f>
        <v>Inhibition</v>
      </c>
    </row>
    <row r="1164" customFormat="false" ht="15" hidden="false" customHeight="false" outlineLevel="0" collapsed="false">
      <c r="A1164" s="1" t="n">
        <v>1163</v>
      </c>
      <c r="B1164" s="1" t="s">
        <v>40</v>
      </c>
      <c r="C1164" s="1" t="n">
        <v>6.96</v>
      </c>
      <c r="D1164" s="1" t="s">
        <v>14</v>
      </c>
      <c r="E1164" s="1" t="s">
        <v>15</v>
      </c>
      <c r="H1164" s="0" t="n">
        <v>1163</v>
      </c>
      <c r="I1164" s="0" t="str">
        <f aca="false">VLOOKUP($H1164, $A:$E, 2)</f>
        <v>XIAP / Smac</v>
      </c>
      <c r="J1164" s="0" t="n">
        <f aca="false">VLOOKUP($H1164, $A:$E, 3)</f>
        <v>6.96</v>
      </c>
      <c r="K1164" s="0" t="str">
        <f aca="false">VLOOKUP($H1164, $A:$E, 4)</f>
        <v>cancer</v>
      </c>
      <c r="L1164" s="0" t="str">
        <f aca="false">VLOOKUP($H1164, $A:$E, 5)</f>
        <v>Inhibition</v>
      </c>
    </row>
    <row r="1165" customFormat="false" ht="15" hidden="false" customHeight="false" outlineLevel="0" collapsed="false">
      <c r="A1165" s="1" t="n">
        <v>1164</v>
      </c>
      <c r="B1165" s="1" t="s">
        <v>40</v>
      </c>
      <c r="C1165" s="1" t="n">
        <v>7.22</v>
      </c>
      <c r="D1165" s="1" t="s">
        <v>14</v>
      </c>
      <c r="E1165" s="1" t="s">
        <v>15</v>
      </c>
      <c r="H1165" s="0" t="n">
        <v>1164</v>
      </c>
      <c r="I1165" s="0" t="str">
        <f aca="false">VLOOKUP($H1165, $A:$E, 2)</f>
        <v>XIAP / Smac</v>
      </c>
      <c r="J1165" s="0" t="n">
        <f aca="false">VLOOKUP($H1165, $A:$E, 3)</f>
        <v>7.22</v>
      </c>
      <c r="K1165" s="0" t="str">
        <f aca="false">VLOOKUP($H1165, $A:$E, 4)</f>
        <v>cancer</v>
      </c>
      <c r="L1165" s="0" t="str">
        <f aca="false">VLOOKUP($H1165, $A:$E, 5)</f>
        <v>Inhibition</v>
      </c>
    </row>
    <row r="1166" customFormat="false" ht="15" hidden="false" customHeight="false" outlineLevel="0" collapsed="false">
      <c r="A1166" s="1" t="n">
        <v>1165</v>
      </c>
      <c r="B1166" s="1" t="s">
        <v>25</v>
      </c>
      <c r="C1166" s="1" t="n">
        <v>8.68</v>
      </c>
      <c r="D1166" s="1" t="s">
        <v>19</v>
      </c>
      <c r="E1166" s="1" t="s">
        <v>15</v>
      </c>
      <c r="H1166" s="0" t="n">
        <v>1165</v>
      </c>
      <c r="I1166" s="0" t="str">
        <f aca="false">VLOOKUP($H1166, $A:$E, 2)</f>
        <v>LFA / ICAM</v>
      </c>
      <c r="J1166" s="0" t="n">
        <f aca="false">VLOOKUP($H1166, $A:$E, 3)</f>
        <v>8.68</v>
      </c>
      <c r="K1166" s="0" t="str">
        <f aca="false">VLOOKUP($H1166, $A:$E, 4)</f>
        <v>immune system disease</v>
      </c>
      <c r="L1166" s="0" t="str">
        <f aca="false">VLOOKUP($H1166, $A:$E, 5)</f>
        <v>Inhibition</v>
      </c>
    </row>
    <row r="1167" customFormat="false" ht="15" hidden="false" customHeight="false" outlineLevel="0" collapsed="false">
      <c r="A1167" s="1" t="n">
        <v>1166</v>
      </c>
      <c r="B1167" s="1" t="s">
        <v>13</v>
      </c>
      <c r="C1167" s="1" t="n">
        <v>5.08</v>
      </c>
      <c r="D1167" s="1" t="s">
        <v>14</v>
      </c>
      <c r="E1167" s="1" t="s">
        <v>15</v>
      </c>
      <c r="H1167" s="0" t="n">
        <v>1166</v>
      </c>
      <c r="I1167" s="0" t="str">
        <f aca="false">VLOOKUP($H1167, $A:$E, 2)</f>
        <v>BCL2-Like / BAX</v>
      </c>
      <c r="J1167" s="0" t="n">
        <f aca="false">VLOOKUP($H1167, $A:$E, 3)</f>
        <v>5.08</v>
      </c>
      <c r="K1167" s="0" t="str">
        <f aca="false">VLOOKUP($H1167, $A:$E, 4)</f>
        <v>cancer</v>
      </c>
      <c r="L1167" s="0" t="str">
        <f aca="false">VLOOKUP($H1167, $A:$E, 5)</f>
        <v>Inhibition</v>
      </c>
    </row>
    <row r="1168" customFormat="false" ht="15" hidden="false" customHeight="false" outlineLevel="0" collapsed="false">
      <c r="A1168" s="1" t="n">
        <v>1167</v>
      </c>
      <c r="B1168" s="1" t="s">
        <v>40</v>
      </c>
      <c r="C1168" s="1" t="n">
        <v>7.24</v>
      </c>
      <c r="D1168" s="1" t="s">
        <v>14</v>
      </c>
      <c r="E1168" s="1" t="s">
        <v>15</v>
      </c>
      <c r="H1168" s="0" t="n">
        <v>1167</v>
      </c>
      <c r="I1168" s="0" t="str">
        <f aca="false">VLOOKUP($H1168, $A:$E, 2)</f>
        <v>XIAP / Smac</v>
      </c>
      <c r="J1168" s="0" t="n">
        <f aca="false">VLOOKUP($H1168, $A:$E, 3)</f>
        <v>7.24</v>
      </c>
      <c r="K1168" s="0" t="str">
        <f aca="false">VLOOKUP($H1168, $A:$E, 4)</f>
        <v>cancer</v>
      </c>
      <c r="L1168" s="0" t="str">
        <f aca="false">VLOOKUP($H1168, $A:$E, 5)</f>
        <v>Inhibition</v>
      </c>
    </row>
    <row r="1169" customFormat="false" ht="15" hidden="false" customHeight="false" outlineLevel="0" collapsed="false">
      <c r="A1169" s="1" t="n">
        <v>1168</v>
      </c>
      <c r="B1169" s="1" t="s">
        <v>37</v>
      </c>
      <c r="C1169" s="1" t="n">
        <v>4.92</v>
      </c>
      <c r="D1169" s="1" t="s">
        <v>14</v>
      </c>
      <c r="E1169" s="1" t="s">
        <v>15</v>
      </c>
      <c r="H1169" s="0" t="n">
        <v>1168</v>
      </c>
      <c r="I1169" s="0" t="str">
        <f aca="false">VLOOKUP($H1169, $A:$E, 2)</f>
        <v>MDM2-Like / P53</v>
      </c>
      <c r="J1169" s="0" t="n">
        <f aca="false">VLOOKUP($H1169, $A:$E, 3)</f>
        <v>4.92</v>
      </c>
      <c r="K1169" s="0" t="str">
        <f aca="false">VLOOKUP($H1169, $A:$E, 4)</f>
        <v>cancer</v>
      </c>
      <c r="L1169" s="0" t="str">
        <f aca="false">VLOOKUP($H1169, $A:$E, 5)</f>
        <v>Inhibition</v>
      </c>
    </row>
    <row r="1170" customFormat="false" ht="15" hidden="false" customHeight="false" outlineLevel="0" collapsed="false">
      <c r="A1170" s="1" t="n">
        <v>1169</v>
      </c>
      <c r="B1170" s="1" t="s">
        <v>13</v>
      </c>
      <c r="C1170" s="1" t="n">
        <v>6.51</v>
      </c>
      <c r="D1170" s="1" t="s">
        <v>14</v>
      </c>
      <c r="E1170" s="1" t="s">
        <v>15</v>
      </c>
      <c r="H1170" s="0" t="n">
        <v>1169</v>
      </c>
      <c r="I1170" s="0" t="str">
        <f aca="false">VLOOKUP($H1170, $A:$E, 2)</f>
        <v>BCL2-Like / BAX</v>
      </c>
      <c r="J1170" s="0" t="n">
        <f aca="false">VLOOKUP($H1170, $A:$E, 3)</f>
        <v>6.51</v>
      </c>
      <c r="K1170" s="0" t="str">
        <f aca="false">VLOOKUP($H1170, $A:$E, 4)</f>
        <v>cancer</v>
      </c>
      <c r="L1170" s="0" t="str">
        <f aca="false">VLOOKUP($H1170, $A:$E, 5)</f>
        <v>Inhibition</v>
      </c>
    </row>
    <row r="1171" customFormat="false" ht="15" hidden="false" customHeight="false" outlineLevel="0" collapsed="false">
      <c r="A1171" s="1" t="n">
        <v>1170</v>
      </c>
      <c r="B1171" s="1" t="s">
        <v>28</v>
      </c>
      <c r="C1171" s="1" t="n">
        <v>6.48</v>
      </c>
      <c r="D1171" s="1" t="s">
        <v>29</v>
      </c>
      <c r="E1171" s="1" t="s">
        <v>15</v>
      </c>
      <c r="H1171" s="0" t="n">
        <v>1170</v>
      </c>
      <c r="I1171" s="0" t="str">
        <f aca="false">VLOOKUP($H1171, $A:$E, 2)</f>
        <v>CD4 / gp120</v>
      </c>
      <c r="J1171" s="0" t="n">
        <f aca="false">VLOOKUP($H1171, $A:$E, 3)</f>
        <v>6.48</v>
      </c>
      <c r="K1171" s="0" t="str">
        <f aca="false">VLOOKUP($H1171, $A:$E, 4)</f>
        <v>HIV infectious disease</v>
      </c>
      <c r="L1171" s="0" t="str">
        <f aca="false">VLOOKUP($H1171, $A:$E, 5)</f>
        <v>Inhibition</v>
      </c>
    </row>
    <row r="1172" customFormat="false" ht="15" hidden="false" customHeight="false" outlineLevel="0" collapsed="false">
      <c r="A1172" s="1" t="n">
        <v>1171</v>
      </c>
      <c r="B1172" s="1" t="s">
        <v>37</v>
      </c>
      <c r="C1172" s="1" t="n">
        <v>5.14</v>
      </c>
      <c r="D1172" s="1" t="s">
        <v>14</v>
      </c>
      <c r="E1172" s="1" t="s">
        <v>15</v>
      </c>
      <c r="H1172" s="0" t="n">
        <v>1171</v>
      </c>
      <c r="I1172" s="0" t="str">
        <f aca="false">VLOOKUP($H1172, $A:$E, 2)</f>
        <v>MDM2-Like / P53</v>
      </c>
      <c r="J1172" s="0" t="n">
        <f aca="false">VLOOKUP($H1172, $A:$E, 3)</f>
        <v>5.14</v>
      </c>
      <c r="K1172" s="0" t="str">
        <f aca="false">VLOOKUP($H1172, $A:$E, 4)</f>
        <v>cancer</v>
      </c>
      <c r="L1172" s="0" t="str">
        <f aca="false">VLOOKUP($H1172, $A:$E, 5)</f>
        <v>Inhibition</v>
      </c>
    </row>
    <row r="1173" customFormat="false" ht="15" hidden="false" customHeight="false" outlineLevel="0" collapsed="false">
      <c r="A1173" s="1" t="n">
        <v>1172</v>
      </c>
      <c r="B1173" s="1" t="s">
        <v>40</v>
      </c>
      <c r="C1173" s="1" t="n">
        <v>6.48</v>
      </c>
      <c r="D1173" s="1" t="s">
        <v>14</v>
      </c>
      <c r="E1173" s="1" t="s">
        <v>15</v>
      </c>
      <c r="H1173" s="0" t="n">
        <v>1172</v>
      </c>
      <c r="I1173" s="0" t="str">
        <f aca="false">VLOOKUP($H1173, $A:$E, 2)</f>
        <v>XIAP / Smac</v>
      </c>
      <c r="J1173" s="0" t="n">
        <f aca="false">VLOOKUP($H1173, $A:$E, 3)</f>
        <v>6.48</v>
      </c>
      <c r="K1173" s="0" t="str">
        <f aca="false">VLOOKUP($H1173, $A:$E, 4)</f>
        <v>cancer</v>
      </c>
      <c r="L1173" s="0" t="str">
        <f aca="false">VLOOKUP($H1173, $A:$E, 5)</f>
        <v>Inhibition</v>
      </c>
    </row>
    <row r="1174" customFormat="false" ht="15" hidden="false" customHeight="false" outlineLevel="0" collapsed="false">
      <c r="A1174" s="1" t="n">
        <v>1173</v>
      </c>
      <c r="B1174" s="1" t="s">
        <v>40</v>
      </c>
      <c r="C1174" s="1" t="n">
        <v>6.66</v>
      </c>
      <c r="D1174" s="1" t="s">
        <v>14</v>
      </c>
      <c r="E1174" s="1" t="s">
        <v>15</v>
      </c>
      <c r="H1174" s="0" t="n">
        <v>1173</v>
      </c>
      <c r="I1174" s="0" t="str">
        <f aca="false">VLOOKUP($H1174, $A:$E, 2)</f>
        <v>XIAP / Smac</v>
      </c>
      <c r="J1174" s="0" t="n">
        <f aca="false">VLOOKUP($H1174, $A:$E, 3)</f>
        <v>6.66</v>
      </c>
      <c r="K1174" s="0" t="str">
        <f aca="false">VLOOKUP($H1174, $A:$E, 4)</f>
        <v>cancer</v>
      </c>
      <c r="L1174" s="0" t="str">
        <f aca="false">VLOOKUP($H1174, $A:$E, 5)</f>
        <v>Inhibition</v>
      </c>
    </row>
    <row r="1175" customFormat="false" ht="15" hidden="false" customHeight="false" outlineLevel="0" collapsed="false">
      <c r="A1175" s="1" t="n">
        <v>1174</v>
      </c>
      <c r="B1175" s="1" t="s">
        <v>40</v>
      </c>
      <c r="C1175" s="1" t="n">
        <v>5.38</v>
      </c>
      <c r="D1175" s="1" t="s">
        <v>14</v>
      </c>
      <c r="E1175" s="1" t="s">
        <v>15</v>
      </c>
      <c r="H1175" s="0" t="n">
        <v>1174</v>
      </c>
      <c r="I1175" s="0" t="str">
        <f aca="false">VLOOKUP($H1175, $A:$E, 2)</f>
        <v>XIAP / Smac</v>
      </c>
      <c r="J1175" s="0" t="n">
        <f aca="false">VLOOKUP($H1175, $A:$E, 3)</f>
        <v>5.38</v>
      </c>
      <c r="K1175" s="0" t="str">
        <f aca="false">VLOOKUP($H1175, $A:$E, 4)</f>
        <v>cancer</v>
      </c>
      <c r="L1175" s="0" t="str">
        <f aca="false">VLOOKUP($H1175, $A:$E, 5)</f>
        <v>Inhibition</v>
      </c>
    </row>
    <row r="1176" customFormat="false" ht="15" hidden="false" customHeight="false" outlineLevel="0" collapsed="false">
      <c r="A1176" s="1" t="n">
        <v>1175</v>
      </c>
      <c r="B1176" s="1" t="s">
        <v>37</v>
      </c>
      <c r="C1176" s="1" t="n">
        <v>5.91</v>
      </c>
      <c r="D1176" s="1" t="s">
        <v>14</v>
      </c>
      <c r="E1176" s="1" t="s">
        <v>15</v>
      </c>
      <c r="H1176" s="0" t="n">
        <v>1175</v>
      </c>
      <c r="I1176" s="0" t="str">
        <f aca="false">VLOOKUP($H1176, $A:$E, 2)</f>
        <v>MDM2-Like / P53</v>
      </c>
      <c r="J1176" s="0" t="n">
        <f aca="false">VLOOKUP($H1176, $A:$E, 3)</f>
        <v>5.91</v>
      </c>
      <c r="K1176" s="0" t="str">
        <f aca="false">VLOOKUP($H1176, $A:$E, 4)</f>
        <v>cancer</v>
      </c>
      <c r="L1176" s="0" t="str">
        <f aca="false">VLOOKUP($H1176, $A:$E, 5)</f>
        <v>Inhibition</v>
      </c>
    </row>
    <row r="1177" customFormat="false" ht="15" hidden="false" customHeight="false" outlineLevel="0" collapsed="false">
      <c r="A1177" s="1" t="n">
        <v>1176</v>
      </c>
      <c r="B1177" s="1" t="s">
        <v>28</v>
      </c>
      <c r="C1177" s="1" t="n">
        <v>8.14</v>
      </c>
      <c r="D1177" s="1" t="s">
        <v>29</v>
      </c>
      <c r="E1177" s="1" t="s">
        <v>15</v>
      </c>
      <c r="H1177" s="0" t="n">
        <v>1176</v>
      </c>
      <c r="I1177" s="0" t="str">
        <f aca="false">VLOOKUP($H1177, $A:$E, 2)</f>
        <v>CD4 / gp120</v>
      </c>
      <c r="J1177" s="0" t="n">
        <f aca="false">VLOOKUP($H1177, $A:$E, 3)</f>
        <v>8.14</v>
      </c>
      <c r="K1177" s="0" t="str">
        <f aca="false">VLOOKUP($H1177, $A:$E, 4)</f>
        <v>HIV infectious disease</v>
      </c>
      <c r="L1177" s="0" t="str">
        <f aca="false">VLOOKUP($H1177, $A:$E, 5)</f>
        <v>Inhibition</v>
      </c>
    </row>
    <row r="1178" customFormat="false" ht="15" hidden="false" customHeight="false" outlineLevel="0" collapsed="false">
      <c r="A1178" s="1" t="n">
        <v>1177</v>
      </c>
      <c r="B1178" s="1" t="s">
        <v>37</v>
      </c>
      <c r="C1178" s="1" t="n">
        <v>6.48</v>
      </c>
      <c r="D1178" s="1" t="s">
        <v>14</v>
      </c>
      <c r="E1178" s="1" t="s">
        <v>15</v>
      </c>
      <c r="H1178" s="0" t="n">
        <v>1177</v>
      </c>
      <c r="I1178" s="0" t="str">
        <f aca="false">VLOOKUP($H1178, $A:$E, 2)</f>
        <v>MDM2-Like / P53</v>
      </c>
      <c r="J1178" s="0" t="n">
        <f aca="false">VLOOKUP($H1178, $A:$E, 3)</f>
        <v>6.48</v>
      </c>
      <c r="K1178" s="0" t="str">
        <f aca="false">VLOOKUP($H1178, $A:$E, 4)</f>
        <v>cancer</v>
      </c>
      <c r="L1178" s="0" t="str">
        <f aca="false">VLOOKUP($H1178, $A:$E, 5)</f>
        <v>Inhibition</v>
      </c>
    </row>
    <row r="1179" customFormat="false" ht="15" hidden="false" customHeight="false" outlineLevel="0" collapsed="false">
      <c r="A1179" s="1" t="n">
        <v>1178</v>
      </c>
      <c r="B1179" s="1" t="s">
        <v>37</v>
      </c>
      <c r="C1179" s="1" t="n">
        <v>8</v>
      </c>
      <c r="D1179" s="1" t="s">
        <v>14</v>
      </c>
      <c r="E1179" s="1" t="s">
        <v>15</v>
      </c>
      <c r="H1179" s="0" t="n">
        <v>1178</v>
      </c>
      <c r="I1179" s="0" t="str">
        <f aca="false">VLOOKUP($H1179, $A:$E, 2)</f>
        <v>MDM2-Like / P53</v>
      </c>
      <c r="J1179" s="0" t="n">
        <f aca="false">VLOOKUP($H1179, $A:$E, 3)</f>
        <v>8</v>
      </c>
      <c r="K1179" s="0" t="str">
        <f aca="false">VLOOKUP($H1179, $A:$E, 4)</f>
        <v>cancer</v>
      </c>
      <c r="L1179" s="0" t="str">
        <f aca="false">VLOOKUP($H1179, $A:$E, 5)</f>
        <v>Inhibition</v>
      </c>
    </row>
    <row r="1180" customFormat="false" ht="15" hidden="false" customHeight="false" outlineLevel="0" collapsed="false">
      <c r="A1180" s="1" t="n">
        <v>1179</v>
      </c>
      <c r="B1180" s="1" t="s">
        <v>40</v>
      </c>
      <c r="C1180" s="1" t="n">
        <v>6.63</v>
      </c>
      <c r="D1180" s="1" t="s">
        <v>14</v>
      </c>
      <c r="E1180" s="1" t="s">
        <v>15</v>
      </c>
      <c r="H1180" s="0" t="n">
        <v>1179</v>
      </c>
      <c r="I1180" s="0" t="str">
        <f aca="false">VLOOKUP($H1180, $A:$E, 2)</f>
        <v>XIAP / Smac</v>
      </c>
      <c r="J1180" s="0" t="n">
        <f aca="false">VLOOKUP($H1180, $A:$E, 3)</f>
        <v>6.63</v>
      </c>
      <c r="K1180" s="0" t="str">
        <f aca="false">VLOOKUP($H1180, $A:$E, 4)</f>
        <v>cancer</v>
      </c>
      <c r="L1180" s="0" t="str">
        <f aca="false">VLOOKUP($H1180, $A:$E, 5)</f>
        <v>Inhibition</v>
      </c>
    </row>
    <row r="1181" customFormat="false" ht="15" hidden="false" customHeight="false" outlineLevel="0" collapsed="false">
      <c r="A1181" s="1" t="n">
        <v>1180</v>
      </c>
      <c r="B1181" s="1" t="s">
        <v>25</v>
      </c>
      <c r="C1181" s="1" t="n">
        <v>8.6</v>
      </c>
      <c r="D1181" s="1" t="s">
        <v>19</v>
      </c>
      <c r="E1181" s="1" t="s">
        <v>15</v>
      </c>
      <c r="H1181" s="0" t="n">
        <v>1180</v>
      </c>
      <c r="I1181" s="0" t="str">
        <f aca="false">VLOOKUP($H1181, $A:$E, 2)</f>
        <v>LFA / ICAM</v>
      </c>
      <c r="J1181" s="0" t="n">
        <f aca="false">VLOOKUP($H1181, $A:$E, 3)</f>
        <v>8.6</v>
      </c>
      <c r="K1181" s="0" t="str">
        <f aca="false">VLOOKUP($H1181, $A:$E, 4)</f>
        <v>immune system disease</v>
      </c>
      <c r="L1181" s="0" t="str">
        <f aca="false">VLOOKUP($H1181, $A:$E, 5)</f>
        <v>Inhibition</v>
      </c>
    </row>
    <row r="1182" customFormat="false" ht="15" hidden="false" customHeight="false" outlineLevel="0" collapsed="false">
      <c r="A1182" s="1" t="n">
        <v>1181</v>
      </c>
      <c r="B1182" s="1" t="s">
        <v>40</v>
      </c>
      <c r="C1182" s="1" t="n">
        <v>7.17</v>
      </c>
      <c r="D1182" s="1" t="s">
        <v>14</v>
      </c>
      <c r="E1182" s="1" t="s">
        <v>15</v>
      </c>
      <c r="H1182" s="0" t="n">
        <v>1181</v>
      </c>
      <c r="I1182" s="0" t="str">
        <f aca="false">VLOOKUP($H1182, $A:$E, 2)</f>
        <v>XIAP / Smac</v>
      </c>
      <c r="J1182" s="0" t="n">
        <f aca="false">VLOOKUP($H1182, $A:$E, 3)</f>
        <v>7.17</v>
      </c>
      <c r="K1182" s="0" t="str">
        <f aca="false">VLOOKUP($H1182, $A:$E, 4)</f>
        <v>cancer</v>
      </c>
      <c r="L1182" s="0" t="str">
        <f aca="false">VLOOKUP($H1182, $A:$E, 5)</f>
        <v>Inhibition</v>
      </c>
    </row>
    <row r="1183" customFormat="false" ht="15" hidden="false" customHeight="false" outlineLevel="0" collapsed="false">
      <c r="A1183" s="1" t="n">
        <v>1182</v>
      </c>
      <c r="B1183" s="1" t="s">
        <v>37</v>
      </c>
      <c r="C1183" s="1" t="n">
        <v>5.52</v>
      </c>
      <c r="D1183" s="1" t="s">
        <v>14</v>
      </c>
      <c r="E1183" s="1" t="s">
        <v>15</v>
      </c>
      <c r="H1183" s="0" t="n">
        <v>1182</v>
      </c>
      <c r="I1183" s="0" t="str">
        <f aca="false">VLOOKUP($H1183, $A:$E, 2)</f>
        <v>MDM2-Like / P53</v>
      </c>
      <c r="J1183" s="0" t="n">
        <f aca="false">VLOOKUP($H1183, $A:$E, 3)</f>
        <v>5.52</v>
      </c>
      <c r="K1183" s="0" t="str">
        <f aca="false">VLOOKUP($H1183, $A:$E, 4)</f>
        <v>cancer</v>
      </c>
      <c r="L1183" s="0" t="str">
        <f aca="false">VLOOKUP($H1183, $A:$E, 5)</f>
        <v>Inhibition</v>
      </c>
    </row>
    <row r="1184" customFormat="false" ht="15" hidden="false" customHeight="false" outlineLevel="0" collapsed="false">
      <c r="A1184" s="1" t="n">
        <v>1183</v>
      </c>
      <c r="B1184" s="1" t="s">
        <v>25</v>
      </c>
      <c r="C1184" s="1" t="n">
        <v>5.53</v>
      </c>
      <c r="D1184" s="1" t="s">
        <v>19</v>
      </c>
      <c r="E1184" s="1" t="s">
        <v>15</v>
      </c>
      <c r="H1184" s="0" t="n">
        <v>1183</v>
      </c>
      <c r="I1184" s="0" t="str">
        <f aca="false">VLOOKUP($H1184, $A:$E, 2)</f>
        <v>LFA / ICAM</v>
      </c>
      <c r="J1184" s="0" t="n">
        <f aca="false">VLOOKUP($H1184, $A:$E, 3)</f>
        <v>5.53</v>
      </c>
      <c r="K1184" s="0" t="str">
        <f aca="false">VLOOKUP($H1184, $A:$E, 4)</f>
        <v>immune system disease</v>
      </c>
      <c r="L1184" s="0" t="str">
        <f aca="false">VLOOKUP($H1184, $A:$E, 5)</f>
        <v>Inhibition</v>
      </c>
    </row>
    <row r="1185" customFormat="false" ht="15" hidden="false" customHeight="false" outlineLevel="0" collapsed="false">
      <c r="A1185" s="1" t="n">
        <v>1184</v>
      </c>
      <c r="B1185" s="1" t="s">
        <v>37</v>
      </c>
      <c r="C1185" s="1" t="n">
        <v>5.52</v>
      </c>
      <c r="D1185" s="1" t="s">
        <v>14</v>
      </c>
      <c r="E1185" s="1" t="s">
        <v>15</v>
      </c>
      <c r="H1185" s="0" t="n">
        <v>1184</v>
      </c>
      <c r="I1185" s="0" t="str">
        <f aca="false">VLOOKUP($H1185, $A:$E, 2)</f>
        <v>MDM2-Like / P53</v>
      </c>
      <c r="J1185" s="0" t="n">
        <f aca="false">VLOOKUP($H1185, $A:$E, 3)</f>
        <v>5.52</v>
      </c>
      <c r="K1185" s="0" t="str">
        <f aca="false">VLOOKUP($H1185, $A:$E, 4)</f>
        <v>cancer</v>
      </c>
      <c r="L1185" s="0" t="str">
        <f aca="false">VLOOKUP($H1185, $A:$E, 5)</f>
        <v>Inhibition</v>
      </c>
    </row>
    <row r="1186" customFormat="false" ht="15" hidden="false" customHeight="false" outlineLevel="0" collapsed="false">
      <c r="A1186" s="1" t="n">
        <v>1185</v>
      </c>
      <c r="B1186" s="1" t="s">
        <v>40</v>
      </c>
      <c r="C1186" s="1" t="n">
        <v>7</v>
      </c>
      <c r="D1186" s="1" t="s">
        <v>14</v>
      </c>
      <c r="E1186" s="1" t="s">
        <v>15</v>
      </c>
      <c r="H1186" s="0" t="n">
        <v>1185</v>
      </c>
      <c r="I1186" s="0" t="str">
        <f aca="false">VLOOKUP($H1186, $A:$E, 2)</f>
        <v>XIAP / Smac</v>
      </c>
      <c r="J1186" s="0" t="n">
        <f aca="false">VLOOKUP($H1186, $A:$E, 3)</f>
        <v>7</v>
      </c>
      <c r="K1186" s="0" t="str">
        <f aca="false">VLOOKUP($H1186, $A:$E, 4)</f>
        <v>cancer</v>
      </c>
      <c r="L1186" s="0" t="str">
        <f aca="false">VLOOKUP($H1186, $A:$E, 5)</f>
        <v>Inhibition</v>
      </c>
    </row>
    <row r="1187" customFormat="false" ht="15" hidden="false" customHeight="false" outlineLevel="0" collapsed="false">
      <c r="A1187" s="1" t="n">
        <v>1186</v>
      </c>
      <c r="B1187" s="1" t="s">
        <v>40</v>
      </c>
      <c r="C1187" s="1" t="n">
        <v>5.92</v>
      </c>
      <c r="D1187" s="1" t="s">
        <v>14</v>
      </c>
      <c r="E1187" s="1" t="s">
        <v>15</v>
      </c>
      <c r="H1187" s="0" t="n">
        <v>1186</v>
      </c>
      <c r="I1187" s="0" t="str">
        <f aca="false">VLOOKUP($H1187, $A:$E, 2)</f>
        <v>XIAP / Smac</v>
      </c>
      <c r="J1187" s="0" t="n">
        <f aca="false">VLOOKUP($H1187, $A:$E, 3)</f>
        <v>5.92</v>
      </c>
      <c r="K1187" s="0" t="str">
        <f aca="false">VLOOKUP($H1187, $A:$E, 4)</f>
        <v>cancer</v>
      </c>
      <c r="L1187" s="0" t="str">
        <f aca="false">VLOOKUP($H1187, $A:$E, 5)</f>
        <v>Inhibition</v>
      </c>
    </row>
    <row r="1188" customFormat="false" ht="15" hidden="false" customHeight="false" outlineLevel="0" collapsed="false">
      <c r="A1188" s="1" t="n">
        <v>1187</v>
      </c>
      <c r="B1188" s="1" t="s">
        <v>37</v>
      </c>
      <c r="C1188" s="1" t="n">
        <v>5.85</v>
      </c>
      <c r="D1188" s="1" t="s">
        <v>14</v>
      </c>
      <c r="E1188" s="1" t="s">
        <v>15</v>
      </c>
      <c r="H1188" s="0" t="n">
        <v>1187</v>
      </c>
      <c r="I1188" s="0" t="str">
        <f aca="false">VLOOKUP($H1188, $A:$E, 2)</f>
        <v>MDM2-Like / P53</v>
      </c>
      <c r="J1188" s="0" t="n">
        <f aca="false">VLOOKUP($H1188, $A:$E, 3)</f>
        <v>5.85</v>
      </c>
      <c r="K1188" s="0" t="str">
        <f aca="false">VLOOKUP($H1188, $A:$E, 4)</f>
        <v>cancer</v>
      </c>
      <c r="L1188" s="0" t="str">
        <f aca="false">VLOOKUP($H1188, $A:$E, 5)</f>
        <v>Inhibition</v>
      </c>
    </row>
    <row r="1189" customFormat="false" ht="15" hidden="false" customHeight="false" outlineLevel="0" collapsed="false">
      <c r="A1189" s="1" t="n">
        <v>1188</v>
      </c>
      <c r="B1189" s="1" t="s">
        <v>22</v>
      </c>
      <c r="C1189" s="1" t="n">
        <v>7.66</v>
      </c>
      <c r="D1189" s="1" t="s">
        <v>14</v>
      </c>
      <c r="E1189" s="1" t="s">
        <v>15</v>
      </c>
      <c r="H1189" s="0" t="n">
        <v>1188</v>
      </c>
      <c r="I1189" s="0" t="str">
        <f aca="false">VLOOKUP($H1189, $A:$E, 2)</f>
        <v>CD80 / CD28</v>
      </c>
      <c r="J1189" s="0" t="n">
        <f aca="false">VLOOKUP($H1189, $A:$E, 3)</f>
        <v>7.66</v>
      </c>
      <c r="K1189" s="0" t="str">
        <f aca="false">VLOOKUP($H1189, $A:$E, 4)</f>
        <v>cancer</v>
      </c>
      <c r="L1189" s="0" t="str">
        <f aca="false">VLOOKUP($H1189, $A:$E, 5)</f>
        <v>Inhibition</v>
      </c>
    </row>
    <row r="1190" customFormat="false" ht="15" hidden="false" customHeight="false" outlineLevel="0" collapsed="false">
      <c r="A1190" s="1" t="n">
        <v>1189</v>
      </c>
      <c r="B1190" s="1" t="s">
        <v>40</v>
      </c>
      <c r="C1190" s="1" t="n">
        <v>6.72</v>
      </c>
      <c r="D1190" s="1" t="s">
        <v>14</v>
      </c>
      <c r="E1190" s="1" t="s">
        <v>15</v>
      </c>
      <c r="H1190" s="0" t="n">
        <v>1189</v>
      </c>
      <c r="I1190" s="0" t="str">
        <f aca="false">VLOOKUP($H1190, $A:$E, 2)</f>
        <v>XIAP / Smac</v>
      </c>
      <c r="J1190" s="0" t="n">
        <f aca="false">VLOOKUP($H1190, $A:$E, 3)</f>
        <v>6.72</v>
      </c>
      <c r="K1190" s="0" t="str">
        <f aca="false">VLOOKUP($H1190, $A:$E, 4)</f>
        <v>cancer</v>
      </c>
      <c r="L1190" s="0" t="str">
        <f aca="false">VLOOKUP($H1190, $A:$E, 5)</f>
        <v>Inhibition</v>
      </c>
    </row>
    <row r="1191" customFormat="false" ht="15" hidden="false" customHeight="false" outlineLevel="0" collapsed="false">
      <c r="A1191" s="1" t="n">
        <v>1190</v>
      </c>
      <c r="B1191" s="1" t="s">
        <v>25</v>
      </c>
      <c r="C1191" s="1" t="n">
        <v>7.72</v>
      </c>
      <c r="D1191" s="1" t="s">
        <v>19</v>
      </c>
      <c r="E1191" s="1" t="s">
        <v>15</v>
      </c>
      <c r="H1191" s="0" t="n">
        <v>1190</v>
      </c>
      <c r="I1191" s="0" t="str">
        <f aca="false">VLOOKUP($H1191, $A:$E, 2)</f>
        <v>LFA / ICAM</v>
      </c>
      <c r="J1191" s="0" t="n">
        <f aca="false">VLOOKUP($H1191, $A:$E, 3)</f>
        <v>7.72</v>
      </c>
      <c r="K1191" s="0" t="str">
        <f aca="false">VLOOKUP($H1191, $A:$E, 4)</f>
        <v>immune system disease</v>
      </c>
      <c r="L1191" s="0" t="str">
        <f aca="false">VLOOKUP($H1191, $A:$E, 5)</f>
        <v>Inhibition</v>
      </c>
    </row>
    <row r="1192" customFormat="false" ht="15" hidden="false" customHeight="false" outlineLevel="0" collapsed="false">
      <c r="A1192" s="1" t="n">
        <v>1191</v>
      </c>
      <c r="B1192" s="1" t="s">
        <v>13</v>
      </c>
      <c r="C1192" s="1" t="n">
        <v>6.14</v>
      </c>
      <c r="D1192" s="1" t="s">
        <v>14</v>
      </c>
      <c r="E1192" s="1" t="s">
        <v>15</v>
      </c>
      <c r="H1192" s="0" t="n">
        <v>1191</v>
      </c>
      <c r="I1192" s="0" t="str">
        <f aca="false">VLOOKUP($H1192, $A:$E, 2)</f>
        <v>BCL2-Like / BAX</v>
      </c>
      <c r="J1192" s="0" t="n">
        <f aca="false">VLOOKUP($H1192, $A:$E, 3)</f>
        <v>6.14</v>
      </c>
      <c r="K1192" s="0" t="str">
        <f aca="false">VLOOKUP($H1192, $A:$E, 4)</f>
        <v>cancer</v>
      </c>
      <c r="L1192" s="0" t="str">
        <f aca="false">VLOOKUP($H1192, $A:$E, 5)</f>
        <v>Inhibition</v>
      </c>
    </row>
    <row r="1193" customFormat="false" ht="15" hidden="false" customHeight="false" outlineLevel="0" collapsed="false">
      <c r="A1193" s="1" t="n">
        <v>1192</v>
      </c>
      <c r="B1193" s="1" t="s">
        <v>13</v>
      </c>
      <c r="C1193" s="1" t="n">
        <v>5.27</v>
      </c>
      <c r="D1193" s="1" t="s">
        <v>14</v>
      </c>
      <c r="E1193" s="1" t="s">
        <v>15</v>
      </c>
      <c r="H1193" s="0" t="n">
        <v>1192</v>
      </c>
      <c r="I1193" s="0" t="str">
        <f aca="false">VLOOKUP($H1193, $A:$E, 2)</f>
        <v>BCL2-Like / BAX</v>
      </c>
      <c r="J1193" s="0" t="n">
        <f aca="false">VLOOKUP($H1193, $A:$E, 3)</f>
        <v>5.27</v>
      </c>
      <c r="K1193" s="0" t="str">
        <f aca="false">VLOOKUP($H1193, $A:$E, 4)</f>
        <v>cancer</v>
      </c>
      <c r="L1193" s="0" t="str">
        <f aca="false">VLOOKUP($H1193, $A:$E, 5)</f>
        <v>Inhibition</v>
      </c>
    </row>
    <row r="1194" customFormat="false" ht="15" hidden="false" customHeight="false" outlineLevel="0" collapsed="false">
      <c r="A1194" s="1" t="n">
        <v>1193</v>
      </c>
      <c r="B1194" s="1" t="s">
        <v>22</v>
      </c>
      <c r="C1194" s="1" t="n">
        <v>6.98</v>
      </c>
      <c r="D1194" s="1" t="s">
        <v>14</v>
      </c>
      <c r="E1194" s="1" t="s">
        <v>15</v>
      </c>
      <c r="H1194" s="0" t="n">
        <v>1193</v>
      </c>
      <c r="I1194" s="0" t="str">
        <f aca="false">VLOOKUP($H1194, $A:$E, 2)</f>
        <v>CD80 / CD28</v>
      </c>
      <c r="J1194" s="0" t="n">
        <f aca="false">VLOOKUP($H1194, $A:$E, 3)</f>
        <v>6.98</v>
      </c>
      <c r="K1194" s="0" t="str">
        <f aca="false">VLOOKUP($H1194, $A:$E, 4)</f>
        <v>cancer</v>
      </c>
      <c r="L1194" s="0" t="str">
        <f aca="false">VLOOKUP($H1194, $A:$E, 5)</f>
        <v>Inhibition</v>
      </c>
    </row>
    <row r="1195" customFormat="false" ht="15" hidden="false" customHeight="false" outlineLevel="0" collapsed="false">
      <c r="A1195" s="1" t="n">
        <v>1194</v>
      </c>
      <c r="B1195" s="1" t="s">
        <v>28</v>
      </c>
      <c r="C1195" s="1" t="n">
        <v>5.49</v>
      </c>
      <c r="D1195" s="1" t="s">
        <v>29</v>
      </c>
      <c r="E1195" s="1" t="s">
        <v>15</v>
      </c>
      <c r="H1195" s="0" t="n">
        <v>1194</v>
      </c>
      <c r="I1195" s="0" t="str">
        <f aca="false">VLOOKUP($H1195, $A:$E, 2)</f>
        <v>CD4 / gp120</v>
      </c>
      <c r="J1195" s="0" t="n">
        <f aca="false">VLOOKUP($H1195, $A:$E, 3)</f>
        <v>5.49</v>
      </c>
      <c r="K1195" s="0" t="str">
        <f aca="false">VLOOKUP($H1195, $A:$E, 4)</f>
        <v>HIV infectious disease</v>
      </c>
      <c r="L1195" s="0" t="str">
        <f aca="false">VLOOKUP($H1195, $A:$E, 5)</f>
        <v>Inhibition</v>
      </c>
    </row>
    <row r="1196" customFormat="false" ht="15" hidden="false" customHeight="false" outlineLevel="0" collapsed="false">
      <c r="A1196" s="1" t="n">
        <v>1195</v>
      </c>
      <c r="B1196" s="1" t="s">
        <v>25</v>
      </c>
      <c r="C1196" s="1" t="n">
        <v>8.3</v>
      </c>
      <c r="D1196" s="1" t="s">
        <v>19</v>
      </c>
      <c r="E1196" s="1" t="s">
        <v>15</v>
      </c>
      <c r="H1196" s="0" t="n">
        <v>1195</v>
      </c>
      <c r="I1196" s="0" t="str">
        <f aca="false">VLOOKUP($H1196, $A:$E, 2)</f>
        <v>LFA / ICAM</v>
      </c>
      <c r="J1196" s="0" t="n">
        <f aca="false">VLOOKUP($H1196, $A:$E, 3)</f>
        <v>8.3</v>
      </c>
      <c r="K1196" s="0" t="str">
        <f aca="false">VLOOKUP($H1196, $A:$E, 4)</f>
        <v>immune system disease</v>
      </c>
      <c r="L1196" s="0" t="str">
        <f aca="false">VLOOKUP($H1196, $A:$E, 5)</f>
        <v>Inhibition</v>
      </c>
    </row>
    <row r="1197" customFormat="false" ht="15" hidden="false" customHeight="false" outlineLevel="0" collapsed="false">
      <c r="A1197" s="1" t="n">
        <v>1196</v>
      </c>
      <c r="B1197" s="1" t="s">
        <v>28</v>
      </c>
      <c r="C1197" s="1" t="n">
        <v>7.38</v>
      </c>
      <c r="D1197" s="1" t="s">
        <v>29</v>
      </c>
      <c r="E1197" s="1" t="s">
        <v>15</v>
      </c>
      <c r="H1197" s="0" t="n">
        <v>1196</v>
      </c>
      <c r="I1197" s="0" t="str">
        <f aca="false">VLOOKUP($H1197, $A:$E, 2)</f>
        <v>CD4 / gp120</v>
      </c>
      <c r="J1197" s="0" t="n">
        <f aca="false">VLOOKUP($H1197, $A:$E, 3)</f>
        <v>7.38</v>
      </c>
      <c r="K1197" s="0" t="str">
        <f aca="false">VLOOKUP($H1197, $A:$E, 4)</f>
        <v>HIV infectious disease</v>
      </c>
      <c r="L1197" s="0" t="str">
        <f aca="false">VLOOKUP($H1197, $A:$E, 5)</f>
        <v>Inhibition</v>
      </c>
    </row>
    <row r="1198" customFormat="false" ht="15" hidden="false" customHeight="false" outlineLevel="0" collapsed="false">
      <c r="A1198" s="1" t="n">
        <v>1197</v>
      </c>
      <c r="B1198" s="1" t="s">
        <v>25</v>
      </c>
      <c r="C1198" s="1" t="n">
        <v>6.58</v>
      </c>
      <c r="D1198" s="1" t="s">
        <v>19</v>
      </c>
      <c r="E1198" s="1" t="s">
        <v>15</v>
      </c>
      <c r="H1198" s="0" t="n">
        <v>1197</v>
      </c>
      <c r="I1198" s="0" t="str">
        <f aca="false">VLOOKUP($H1198, $A:$E, 2)</f>
        <v>LFA / ICAM</v>
      </c>
      <c r="J1198" s="0" t="n">
        <f aca="false">VLOOKUP($H1198, $A:$E, 3)</f>
        <v>6.58</v>
      </c>
      <c r="K1198" s="0" t="str">
        <f aca="false">VLOOKUP($H1198, $A:$E, 4)</f>
        <v>immune system disease</v>
      </c>
      <c r="L1198" s="0" t="str">
        <f aca="false">VLOOKUP($H1198, $A:$E, 5)</f>
        <v>Inhibition</v>
      </c>
    </row>
    <row r="1199" customFormat="false" ht="15" hidden="false" customHeight="false" outlineLevel="0" collapsed="false">
      <c r="A1199" s="1" t="n">
        <v>1198</v>
      </c>
      <c r="B1199" s="1" t="s">
        <v>37</v>
      </c>
      <c r="C1199" s="1" t="n">
        <v>4.78</v>
      </c>
      <c r="D1199" s="1" t="s">
        <v>14</v>
      </c>
      <c r="E1199" s="1" t="s">
        <v>15</v>
      </c>
      <c r="H1199" s="0" t="n">
        <v>1198</v>
      </c>
      <c r="I1199" s="0" t="str">
        <f aca="false">VLOOKUP($H1199, $A:$E, 2)</f>
        <v>MDM2-Like / P53</v>
      </c>
      <c r="J1199" s="0" t="n">
        <f aca="false">VLOOKUP($H1199, $A:$E, 3)</f>
        <v>4.78</v>
      </c>
      <c r="K1199" s="0" t="str">
        <f aca="false">VLOOKUP($H1199, $A:$E, 4)</f>
        <v>cancer</v>
      </c>
      <c r="L1199" s="0" t="str">
        <f aca="false">VLOOKUP($H1199, $A:$E, 5)</f>
        <v>Inhibition</v>
      </c>
    </row>
    <row r="1200" customFormat="false" ht="15" hidden="false" customHeight="false" outlineLevel="0" collapsed="false">
      <c r="A1200" s="1" t="n">
        <v>1199</v>
      </c>
      <c r="B1200" s="1" t="s">
        <v>13</v>
      </c>
      <c r="C1200" s="1" t="n">
        <v>6.18</v>
      </c>
      <c r="D1200" s="1" t="s">
        <v>14</v>
      </c>
      <c r="E1200" s="1" t="s">
        <v>15</v>
      </c>
      <c r="H1200" s="0" t="n">
        <v>1199</v>
      </c>
      <c r="I1200" s="0" t="str">
        <f aca="false">VLOOKUP($H1200, $A:$E, 2)</f>
        <v>BCL2-Like / BAX</v>
      </c>
      <c r="J1200" s="0" t="n">
        <f aca="false">VLOOKUP($H1200, $A:$E, 3)</f>
        <v>6.18</v>
      </c>
      <c r="K1200" s="0" t="str">
        <f aca="false">VLOOKUP($H1200, $A:$E, 4)</f>
        <v>cancer</v>
      </c>
      <c r="L1200" s="0" t="str">
        <f aca="false">VLOOKUP($H1200, $A:$E, 5)</f>
        <v>Inhibition</v>
      </c>
    </row>
    <row r="1201" customFormat="false" ht="15" hidden="false" customHeight="false" outlineLevel="0" collapsed="false">
      <c r="A1201" s="1" t="n">
        <v>1200</v>
      </c>
      <c r="B1201" s="1" t="s">
        <v>148</v>
      </c>
      <c r="C1201" s="1" t="n">
        <v>6.54</v>
      </c>
      <c r="D1201" s="1" t="s">
        <v>14</v>
      </c>
      <c r="E1201" s="1" t="s">
        <v>15</v>
      </c>
      <c r="H1201" s="0" t="n">
        <v>1200</v>
      </c>
      <c r="I1201" s="0" t="str">
        <f aca="false">VLOOKUP($H1201, $A:$E, 2)</f>
        <v>Beta-catenin / TCF-4</v>
      </c>
      <c r="J1201" s="0" t="n">
        <f aca="false">VLOOKUP($H1201, $A:$E, 3)</f>
        <v>6.54</v>
      </c>
      <c r="K1201" s="0" t="str">
        <f aca="false">VLOOKUP($H1201, $A:$E, 4)</f>
        <v>cancer</v>
      </c>
      <c r="L1201" s="0" t="str">
        <f aca="false">VLOOKUP($H1201, $A:$E, 5)</f>
        <v>Inhibition</v>
      </c>
    </row>
    <row r="1202" customFormat="false" ht="15" hidden="false" customHeight="false" outlineLevel="0" collapsed="false">
      <c r="A1202" s="1" t="n">
        <v>1201</v>
      </c>
      <c r="B1202" s="1" t="s">
        <v>25</v>
      </c>
      <c r="C1202" s="1" t="n">
        <v>8.27</v>
      </c>
      <c r="D1202" s="1" t="s">
        <v>19</v>
      </c>
      <c r="E1202" s="1" t="s">
        <v>15</v>
      </c>
      <c r="H1202" s="0" t="n">
        <v>1201</v>
      </c>
      <c r="I1202" s="0" t="str">
        <f aca="false">VLOOKUP($H1202, $A:$E, 2)</f>
        <v>LFA / ICAM</v>
      </c>
      <c r="J1202" s="0" t="n">
        <f aca="false">VLOOKUP($H1202, $A:$E, 3)</f>
        <v>8.27</v>
      </c>
      <c r="K1202" s="0" t="str">
        <f aca="false">VLOOKUP($H1202, $A:$E, 4)</f>
        <v>immune system disease</v>
      </c>
      <c r="L1202" s="0" t="str">
        <f aca="false">VLOOKUP($H1202, $A:$E, 5)</f>
        <v>Inhibition</v>
      </c>
    </row>
    <row r="1203" customFormat="false" ht="15" hidden="false" customHeight="false" outlineLevel="0" collapsed="false">
      <c r="A1203" s="1" t="n">
        <v>1202</v>
      </c>
      <c r="B1203" s="1" t="s">
        <v>13</v>
      </c>
      <c r="C1203" s="1" t="n">
        <v>6.24</v>
      </c>
      <c r="D1203" s="1" t="s">
        <v>14</v>
      </c>
      <c r="E1203" s="1" t="s">
        <v>15</v>
      </c>
      <c r="H1203" s="0" t="n">
        <v>1202</v>
      </c>
      <c r="I1203" s="0" t="str">
        <f aca="false">VLOOKUP($H1203, $A:$E, 2)</f>
        <v>BCL2-Like / BAX</v>
      </c>
      <c r="J1203" s="0" t="n">
        <f aca="false">VLOOKUP($H1203, $A:$E, 3)</f>
        <v>6.24</v>
      </c>
      <c r="K1203" s="0" t="str">
        <f aca="false">VLOOKUP($H1203, $A:$E, 4)</f>
        <v>cancer</v>
      </c>
      <c r="L1203" s="0" t="str">
        <f aca="false">VLOOKUP($H1203, $A:$E, 5)</f>
        <v>Inhibition</v>
      </c>
    </row>
    <row r="1204" customFormat="false" ht="15" hidden="false" customHeight="false" outlineLevel="0" collapsed="false">
      <c r="A1204" s="1" t="n">
        <v>1204</v>
      </c>
      <c r="B1204" s="1" t="s">
        <v>37</v>
      </c>
      <c r="C1204" s="1" t="n">
        <v>7.08</v>
      </c>
      <c r="D1204" s="1" t="s">
        <v>14</v>
      </c>
      <c r="E1204" s="1" t="s">
        <v>15</v>
      </c>
      <c r="H1204" s="0" t="n">
        <v>1204</v>
      </c>
      <c r="I1204" s="0" t="str">
        <f aca="false">VLOOKUP($H1204, $A:$E, 2)</f>
        <v>MDM2-Like / P53</v>
      </c>
      <c r="J1204" s="0" t="n">
        <f aca="false">VLOOKUP($H1204, $A:$E, 3)</f>
        <v>7.08</v>
      </c>
      <c r="K1204" s="0" t="str">
        <f aca="false">VLOOKUP($H1204, $A:$E, 4)</f>
        <v>cancer</v>
      </c>
      <c r="L1204" s="0" t="str">
        <f aca="false">VLOOKUP($H1204, $A:$E, 5)</f>
        <v>Inhibition</v>
      </c>
    </row>
    <row r="1205" customFormat="false" ht="15" hidden="false" customHeight="false" outlineLevel="0" collapsed="false">
      <c r="A1205" s="1" t="n">
        <v>1205</v>
      </c>
      <c r="B1205" s="1" t="s">
        <v>25</v>
      </c>
      <c r="C1205" s="1" t="n">
        <v>7.4</v>
      </c>
      <c r="D1205" s="1" t="s">
        <v>19</v>
      </c>
      <c r="E1205" s="1" t="s">
        <v>15</v>
      </c>
      <c r="H1205" s="0" t="n">
        <v>1205</v>
      </c>
      <c r="I1205" s="0" t="str">
        <f aca="false">VLOOKUP($H1205, $A:$E, 2)</f>
        <v>LFA / ICAM</v>
      </c>
      <c r="J1205" s="0" t="n">
        <f aca="false">VLOOKUP($H1205, $A:$E, 3)</f>
        <v>7.4</v>
      </c>
      <c r="K1205" s="0" t="str">
        <f aca="false">VLOOKUP($H1205, $A:$E, 4)</f>
        <v>immune system disease</v>
      </c>
      <c r="L1205" s="0" t="str">
        <f aca="false">VLOOKUP($H1205, $A:$E, 5)</f>
        <v>Inhibition</v>
      </c>
    </row>
    <row r="1206" customFormat="false" ht="15" hidden="false" customHeight="false" outlineLevel="0" collapsed="false">
      <c r="A1206" s="1" t="n">
        <v>1206</v>
      </c>
      <c r="B1206" s="1" t="s">
        <v>37</v>
      </c>
      <c r="C1206" s="1" t="n">
        <v>7.89</v>
      </c>
      <c r="D1206" s="1" t="s">
        <v>14</v>
      </c>
      <c r="E1206" s="1" t="s">
        <v>15</v>
      </c>
      <c r="H1206" s="0" t="n">
        <v>1206</v>
      </c>
      <c r="I1206" s="0" t="str">
        <f aca="false">VLOOKUP($H1206, $A:$E, 2)</f>
        <v>MDM2-Like / P53</v>
      </c>
      <c r="J1206" s="0" t="n">
        <f aca="false">VLOOKUP($H1206, $A:$E, 3)</f>
        <v>7.89</v>
      </c>
      <c r="K1206" s="0" t="str">
        <f aca="false">VLOOKUP($H1206, $A:$E, 4)</f>
        <v>cancer</v>
      </c>
      <c r="L1206" s="0" t="str">
        <f aca="false">VLOOKUP($H1206, $A:$E, 5)</f>
        <v>Inhibition</v>
      </c>
    </row>
    <row r="1207" customFormat="false" ht="15" hidden="false" customHeight="false" outlineLevel="0" collapsed="false">
      <c r="A1207" s="1" t="n">
        <v>1207</v>
      </c>
      <c r="B1207" s="1" t="s">
        <v>37</v>
      </c>
      <c r="C1207" s="1" t="n">
        <v>6.44</v>
      </c>
      <c r="D1207" s="1" t="s">
        <v>14</v>
      </c>
      <c r="E1207" s="1" t="s">
        <v>15</v>
      </c>
      <c r="H1207" s="0" t="n">
        <v>1207</v>
      </c>
      <c r="I1207" s="0" t="str">
        <f aca="false">VLOOKUP($H1207, $A:$E, 2)</f>
        <v>MDM2-Like / P53</v>
      </c>
      <c r="J1207" s="0" t="n">
        <f aca="false">VLOOKUP($H1207, $A:$E, 3)</f>
        <v>6.44</v>
      </c>
      <c r="K1207" s="0" t="str">
        <f aca="false">VLOOKUP($H1207, $A:$E, 4)</f>
        <v>cancer</v>
      </c>
      <c r="L1207" s="0" t="str">
        <f aca="false">VLOOKUP($H1207, $A:$E, 5)</f>
        <v>Inhibition</v>
      </c>
    </row>
    <row r="1208" customFormat="false" ht="15" hidden="false" customHeight="false" outlineLevel="0" collapsed="false">
      <c r="A1208" s="1" t="n">
        <v>1208</v>
      </c>
      <c r="B1208" s="1" t="s">
        <v>37</v>
      </c>
      <c r="C1208" s="1" t="n">
        <v>5.52</v>
      </c>
      <c r="D1208" s="1" t="s">
        <v>14</v>
      </c>
      <c r="E1208" s="1" t="s">
        <v>15</v>
      </c>
      <c r="H1208" s="0" t="n">
        <v>1208</v>
      </c>
      <c r="I1208" s="0" t="str">
        <f aca="false">VLOOKUP($H1208, $A:$E, 2)</f>
        <v>MDM2-Like / P53</v>
      </c>
      <c r="J1208" s="0" t="n">
        <f aca="false">VLOOKUP($H1208, $A:$E, 3)</f>
        <v>5.52</v>
      </c>
      <c r="K1208" s="0" t="str">
        <f aca="false">VLOOKUP($H1208, $A:$E, 4)</f>
        <v>cancer</v>
      </c>
      <c r="L1208" s="0" t="str">
        <f aca="false">VLOOKUP($H1208, $A:$E, 5)</f>
        <v>Inhibition</v>
      </c>
    </row>
    <row r="1209" customFormat="false" ht="15" hidden="false" customHeight="false" outlineLevel="0" collapsed="false">
      <c r="A1209" s="1" t="n">
        <v>1209</v>
      </c>
      <c r="B1209" s="1" t="s">
        <v>13</v>
      </c>
      <c r="C1209" s="1" t="n">
        <v>6.7</v>
      </c>
      <c r="D1209" s="1" t="s">
        <v>14</v>
      </c>
      <c r="E1209" s="1" t="s">
        <v>15</v>
      </c>
      <c r="H1209" s="0" t="n">
        <v>1209</v>
      </c>
      <c r="I1209" s="0" t="str">
        <f aca="false">VLOOKUP($H1209, $A:$E, 2)</f>
        <v>BCL2-Like / BAX</v>
      </c>
      <c r="J1209" s="0" t="n">
        <f aca="false">VLOOKUP($H1209, $A:$E, 3)</f>
        <v>6.7</v>
      </c>
      <c r="K1209" s="0" t="str">
        <f aca="false">VLOOKUP($H1209, $A:$E, 4)</f>
        <v>cancer</v>
      </c>
      <c r="L1209" s="0" t="str">
        <f aca="false">VLOOKUP($H1209, $A:$E, 5)</f>
        <v>Inhibition</v>
      </c>
    </row>
    <row r="1210" customFormat="false" ht="15" hidden="false" customHeight="false" outlineLevel="0" collapsed="false">
      <c r="A1210" s="1" t="n">
        <v>1210</v>
      </c>
      <c r="B1210" s="1" t="s">
        <v>37</v>
      </c>
      <c r="C1210" s="1" t="n">
        <v>8</v>
      </c>
      <c r="D1210" s="1" t="s">
        <v>14</v>
      </c>
      <c r="E1210" s="1" t="s">
        <v>15</v>
      </c>
      <c r="H1210" s="0" t="n">
        <v>1210</v>
      </c>
      <c r="I1210" s="0" t="str">
        <f aca="false">VLOOKUP($H1210, $A:$E, 2)</f>
        <v>MDM2-Like / P53</v>
      </c>
      <c r="J1210" s="0" t="n">
        <f aca="false">VLOOKUP($H1210, $A:$E, 3)</f>
        <v>8</v>
      </c>
      <c r="K1210" s="0" t="str">
        <f aca="false">VLOOKUP($H1210, $A:$E, 4)</f>
        <v>cancer</v>
      </c>
      <c r="L1210" s="0" t="str">
        <f aca="false">VLOOKUP($H1210, $A:$E, 5)</f>
        <v>Inhibition</v>
      </c>
    </row>
    <row r="1211" customFormat="false" ht="15" hidden="false" customHeight="false" outlineLevel="0" collapsed="false">
      <c r="A1211" s="1" t="n">
        <v>1211</v>
      </c>
      <c r="B1211" s="1" t="s">
        <v>13</v>
      </c>
      <c r="C1211" s="1" t="n">
        <v>5.6</v>
      </c>
      <c r="D1211" s="1" t="s">
        <v>14</v>
      </c>
      <c r="E1211" s="1" t="s">
        <v>15</v>
      </c>
      <c r="H1211" s="0" t="n">
        <v>1211</v>
      </c>
      <c r="I1211" s="0" t="str">
        <f aca="false">VLOOKUP($H1211, $A:$E, 2)</f>
        <v>BCL2-Like / BAX</v>
      </c>
      <c r="J1211" s="0" t="n">
        <f aca="false">VLOOKUP($H1211, $A:$E, 3)</f>
        <v>5.6</v>
      </c>
      <c r="K1211" s="0" t="str">
        <f aca="false">VLOOKUP($H1211, $A:$E, 4)</f>
        <v>cancer</v>
      </c>
      <c r="L1211" s="0" t="str">
        <f aca="false">VLOOKUP($H1211, $A:$E, 5)</f>
        <v>Inhibition</v>
      </c>
    </row>
    <row r="1212" customFormat="false" ht="15" hidden="false" customHeight="false" outlineLevel="0" collapsed="false">
      <c r="A1212" s="1" t="n">
        <v>1212</v>
      </c>
      <c r="B1212" s="1" t="s">
        <v>13</v>
      </c>
      <c r="C1212" s="1" t="n">
        <v>9.3</v>
      </c>
      <c r="D1212" s="1" t="s">
        <v>14</v>
      </c>
      <c r="E1212" s="1" t="s">
        <v>15</v>
      </c>
      <c r="H1212" s="0" t="n">
        <v>1212</v>
      </c>
      <c r="I1212" s="0" t="str">
        <f aca="false">VLOOKUP($H1212, $A:$E, 2)</f>
        <v>BCL2-Like / BAX</v>
      </c>
      <c r="J1212" s="0" t="n">
        <f aca="false">VLOOKUP($H1212, $A:$E, 3)</f>
        <v>9.3</v>
      </c>
      <c r="K1212" s="0" t="str">
        <f aca="false">VLOOKUP($H1212, $A:$E, 4)</f>
        <v>cancer</v>
      </c>
      <c r="L1212" s="0" t="str">
        <f aca="false">VLOOKUP($H1212, $A:$E, 5)</f>
        <v>Inhibition</v>
      </c>
    </row>
    <row r="1213" customFormat="false" ht="15" hidden="false" customHeight="false" outlineLevel="0" collapsed="false">
      <c r="A1213" s="1" t="n">
        <v>1213</v>
      </c>
      <c r="B1213" s="1" t="s">
        <v>22</v>
      </c>
      <c r="C1213" s="1" t="n">
        <v>6.52</v>
      </c>
      <c r="D1213" s="1" t="s">
        <v>14</v>
      </c>
      <c r="E1213" s="1" t="s">
        <v>15</v>
      </c>
      <c r="H1213" s="0" t="n">
        <v>1213</v>
      </c>
      <c r="I1213" s="0" t="str">
        <f aca="false">VLOOKUP($H1213, $A:$E, 2)</f>
        <v>CD80 / CD28</v>
      </c>
      <c r="J1213" s="0" t="n">
        <f aca="false">VLOOKUP($H1213, $A:$E, 3)</f>
        <v>6.52</v>
      </c>
      <c r="K1213" s="0" t="str">
        <f aca="false">VLOOKUP($H1213, $A:$E, 4)</f>
        <v>cancer</v>
      </c>
      <c r="L1213" s="0" t="str">
        <f aca="false">VLOOKUP($H1213, $A:$E, 5)</f>
        <v>Inhibition</v>
      </c>
    </row>
    <row r="1214" customFormat="false" ht="15" hidden="false" customHeight="false" outlineLevel="0" collapsed="false">
      <c r="A1214" s="1" t="n">
        <v>1214</v>
      </c>
      <c r="B1214" s="1" t="s">
        <v>28</v>
      </c>
      <c r="C1214" s="1" t="n">
        <v>8.86</v>
      </c>
      <c r="D1214" s="1" t="s">
        <v>29</v>
      </c>
      <c r="E1214" s="1" t="s">
        <v>15</v>
      </c>
      <c r="H1214" s="0" t="n">
        <v>1214</v>
      </c>
      <c r="I1214" s="0" t="str">
        <f aca="false">VLOOKUP($H1214, $A:$E, 2)</f>
        <v>CD4 / gp120</v>
      </c>
      <c r="J1214" s="0" t="n">
        <f aca="false">VLOOKUP($H1214, $A:$E, 3)</f>
        <v>8.86</v>
      </c>
      <c r="K1214" s="0" t="str">
        <f aca="false">VLOOKUP($H1214, $A:$E, 4)</f>
        <v>HIV infectious disease</v>
      </c>
      <c r="L1214" s="0" t="str">
        <f aca="false">VLOOKUP($H1214, $A:$E, 5)</f>
        <v>Inhibition</v>
      </c>
    </row>
    <row r="1215" customFormat="false" ht="15" hidden="false" customHeight="false" outlineLevel="0" collapsed="false">
      <c r="A1215" s="1" t="n">
        <v>1215</v>
      </c>
      <c r="B1215" s="1" t="s">
        <v>25</v>
      </c>
      <c r="C1215" s="1" t="n">
        <v>7.22</v>
      </c>
      <c r="D1215" s="1" t="s">
        <v>19</v>
      </c>
      <c r="E1215" s="1" t="s">
        <v>15</v>
      </c>
      <c r="H1215" s="0" t="n">
        <v>1215</v>
      </c>
      <c r="I1215" s="0" t="str">
        <f aca="false">VLOOKUP($H1215, $A:$E, 2)</f>
        <v>LFA / ICAM</v>
      </c>
      <c r="J1215" s="0" t="n">
        <f aca="false">VLOOKUP($H1215, $A:$E, 3)</f>
        <v>7.22</v>
      </c>
      <c r="K1215" s="0" t="str">
        <f aca="false">VLOOKUP($H1215, $A:$E, 4)</f>
        <v>immune system disease</v>
      </c>
      <c r="L1215" s="0" t="str">
        <f aca="false">VLOOKUP($H1215, $A:$E, 5)</f>
        <v>Inhibition</v>
      </c>
    </row>
    <row r="1216" customFormat="false" ht="15" hidden="false" customHeight="false" outlineLevel="0" collapsed="false">
      <c r="A1216" s="1" t="n">
        <v>1216</v>
      </c>
      <c r="B1216" s="1" t="s">
        <v>22</v>
      </c>
      <c r="C1216" s="1" t="n">
        <v>7.1</v>
      </c>
      <c r="D1216" s="1" t="s">
        <v>14</v>
      </c>
      <c r="E1216" s="1" t="s">
        <v>15</v>
      </c>
      <c r="H1216" s="0" t="n">
        <v>1216</v>
      </c>
      <c r="I1216" s="0" t="str">
        <f aca="false">VLOOKUP($H1216, $A:$E, 2)</f>
        <v>CD80 / CD28</v>
      </c>
      <c r="J1216" s="0" t="n">
        <f aca="false">VLOOKUP($H1216, $A:$E, 3)</f>
        <v>7.1</v>
      </c>
      <c r="K1216" s="0" t="str">
        <f aca="false">VLOOKUP($H1216, $A:$E, 4)</f>
        <v>cancer</v>
      </c>
      <c r="L1216" s="0" t="str">
        <f aca="false">VLOOKUP($H1216, $A:$E, 5)</f>
        <v>Inhibition</v>
      </c>
    </row>
    <row r="1217" customFormat="false" ht="15" hidden="false" customHeight="false" outlineLevel="0" collapsed="false">
      <c r="A1217" s="1" t="n">
        <v>1217</v>
      </c>
      <c r="B1217" s="1" t="s">
        <v>37</v>
      </c>
      <c r="C1217" s="1" t="n">
        <v>6</v>
      </c>
      <c r="D1217" s="1" t="s">
        <v>14</v>
      </c>
      <c r="E1217" s="1" t="s">
        <v>15</v>
      </c>
      <c r="H1217" s="0" t="n">
        <v>1217</v>
      </c>
      <c r="I1217" s="0" t="str">
        <f aca="false">VLOOKUP($H1217, $A:$E, 2)</f>
        <v>MDM2-Like / P53</v>
      </c>
      <c r="J1217" s="0" t="n">
        <f aca="false">VLOOKUP($H1217, $A:$E, 3)</f>
        <v>6</v>
      </c>
      <c r="K1217" s="0" t="str">
        <f aca="false">VLOOKUP($H1217, $A:$E, 4)</f>
        <v>cancer</v>
      </c>
      <c r="L1217" s="0" t="str">
        <f aca="false">VLOOKUP($H1217, $A:$E, 5)</f>
        <v>Inhibition</v>
      </c>
    </row>
    <row r="1218" customFormat="false" ht="15" hidden="false" customHeight="false" outlineLevel="0" collapsed="false">
      <c r="A1218" s="1" t="n">
        <v>1218</v>
      </c>
      <c r="B1218" s="1" t="s">
        <v>28</v>
      </c>
      <c r="C1218" s="1" t="n">
        <v>5.13</v>
      </c>
      <c r="D1218" s="1" t="s">
        <v>29</v>
      </c>
      <c r="E1218" s="1" t="s">
        <v>15</v>
      </c>
      <c r="H1218" s="0" t="n">
        <v>1218</v>
      </c>
      <c r="I1218" s="0" t="str">
        <f aca="false">VLOOKUP($H1218, $A:$E, 2)</f>
        <v>CD4 / gp120</v>
      </c>
      <c r="J1218" s="0" t="n">
        <f aca="false">VLOOKUP($H1218, $A:$E, 3)</f>
        <v>5.13</v>
      </c>
      <c r="K1218" s="0" t="str">
        <f aca="false">VLOOKUP($H1218, $A:$E, 4)</f>
        <v>HIV infectious disease</v>
      </c>
      <c r="L1218" s="0" t="str">
        <f aca="false">VLOOKUP($H1218, $A:$E, 5)</f>
        <v>Inhibition</v>
      </c>
    </row>
    <row r="1219" customFormat="false" ht="15" hidden="false" customHeight="false" outlineLevel="0" collapsed="false">
      <c r="A1219" s="1" t="n">
        <v>1219</v>
      </c>
      <c r="B1219" s="1" t="s">
        <v>37</v>
      </c>
      <c r="C1219" s="1" t="n">
        <v>5.52</v>
      </c>
      <c r="D1219" s="1" t="s">
        <v>14</v>
      </c>
      <c r="E1219" s="1" t="s">
        <v>15</v>
      </c>
      <c r="H1219" s="0" t="n">
        <v>1219</v>
      </c>
      <c r="I1219" s="0" t="str">
        <f aca="false">VLOOKUP($H1219, $A:$E, 2)</f>
        <v>MDM2-Like / P53</v>
      </c>
      <c r="J1219" s="0" t="n">
        <f aca="false">VLOOKUP($H1219, $A:$E, 3)</f>
        <v>5.52</v>
      </c>
      <c r="K1219" s="0" t="str">
        <f aca="false">VLOOKUP($H1219, $A:$E, 4)</f>
        <v>cancer</v>
      </c>
      <c r="L1219" s="0" t="str">
        <f aca="false">VLOOKUP($H1219, $A:$E, 5)</f>
        <v>Inhibition</v>
      </c>
    </row>
    <row r="1220" customFormat="false" ht="15" hidden="false" customHeight="false" outlineLevel="0" collapsed="false">
      <c r="A1220" s="1" t="n">
        <v>1220</v>
      </c>
      <c r="B1220" s="1" t="s">
        <v>37</v>
      </c>
      <c r="C1220" s="1" t="n">
        <v>5.46</v>
      </c>
      <c r="D1220" s="1" t="s">
        <v>14</v>
      </c>
      <c r="E1220" s="1" t="s">
        <v>15</v>
      </c>
      <c r="H1220" s="0" t="n">
        <v>1220</v>
      </c>
      <c r="I1220" s="0" t="str">
        <f aca="false">VLOOKUP($H1220, $A:$E, 2)</f>
        <v>MDM2-Like / P53</v>
      </c>
      <c r="J1220" s="0" t="n">
        <f aca="false">VLOOKUP($H1220, $A:$E, 3)</f>
        <v>5.46</v>
      </c>
      <c r="K1220" s="0" t="str">
        <f aca="false">VLOOKUP($H1220, $A:$E, 4)</f>
        <v>cancer</v>
      </c>
      <c r="L1220" s="0" t="str">
        <f aca="false">VLOOKUP($H1220, $A:$E, 5)</f>
        <v>Inhibition</v>
      </c>
    </row>
    <row r="1221" customFormat="false" ht="15" hidden="false" customHeight="false" outlineLevel="0" collapsed="false">
      <c r="A1221" s="1" t="n">
        <v>1221</v>
      </c>
      <c r="B1221" s="1" t="s">
        <v>13</v>
      </c>
      <c r="C1221" s="1" t="n">
        <v>7.33</v>
      </c>
      <c r="D1221" s="1" t="s">
        <v>14</v>
      </c>
      <c r="E1221" s="1" t="s">
        <v>15</v>
      </c>
      <c r="H1221" s="0" t="n">
        <v>1221</v>
      </c>
      <c r="I1221" s="0" t="str">
        <f aca="false">VLOOKUP($H1221, $A:$E, 2)</f>
        <v>BCL2-Like / BAX</v>
      </c>
      <c r="J1221" s="0" t="n">
        <f aca="false">VLOOKUP($H1221, $A:$E, 3)</f>
        <v>7.33</v>
      </c>
      <c r="K1221" s="0" t="str">
        <f aca="false">VLOOKUP($H1221, $A:$E, 4)</f>
        <v>cancer</v>
      </c>
      <c r="L1221" s="0" t="str">
        <f aca="false">VLOOKUP($H1221, $A:$E, 5)</f>
        <v>Inhibition</v>
      </c>
    </row>
    <row r="1222" customFormat="false" ht="15" hidden="false" customHeight="false" outlineLevel="0" collapsed="false">
      <c r="A1222" s="1" t="n">
        <v>1222</v>
      </c>
      <c r="B1222" s="1" t="s">
        <v>37</v>
      </c>
      <c r="C1222" s="1" t="n">
        <v>8.52</v>
      </c>
      <c r="D1222" s="1" t="s">
        <v>14</v>
      </c>
      <c r="E1222" s="1" t="s">
        <v>15</v>
      </c>
      <c r="H1222" s="0" t="n">
        <v>1222</v>
      </c>
      <c r="I1222" s="0" t="str">
        <f aca="false">VLOOKUP($H1222, $A:$E, 2)</f>
        <v>MDM2-Like / P53</v>
      </c>
      <c r="J1222" s="0" t="n">
        <f aca="false">VLOOKUP($H1222, $A:$E, 3)</f>
        <v>8.52</v>
      </c>
      <c r="K1222" s="0" t="str">
        <f aca="false">VLOOKUP($H1222, $A:$E, 4)</f>
        <v>cancer</v>
      </c>
      <c r="L1222" s="0" t="str">
        <f aca="false">VLOOKUP($H1222, $A:$E, 5)</f>
        <v>Inhibition</v>
      </c>
    </row>
    <row r="1223" customFormat="false" ht="15" hidden="false" customHeight="false" outlineLevel="0" collapsed="false">
      <c r="A1223" s="1" t="n">
        <v>1223</v>
      </c>
      <c r="B1223" s="1" t="s">
        <v>37</v>
      </c>
      <c r="C1223" s="1" t="n">
        <v>7.74</v>
      </c>
      <c r="D1223" s="1" t="s">
        <v>14</v>
      </c>
      <c r="E1223" s="1" t="s">
        <v>15</v>
      </c>
      <c r="H1223" s="0" t="n">
        <v>1223</v>
      </c>
      <c r="I1223" s="0" t="str">
        <f aca="false">VLOOKUP($H1223, $A:$E, 2)</f>
        <v>MDM2-Like / P53</v>
      </c>
      <c r="J1223" s="0" t="n">
        <f aca="false">VLOOKUP($H1223, $A:$E, 3)</f>
        <v>7.74</v>
      </c>
      <c r="K1223" s="0" t="str">
        <f aca="false">VLOOKUP($H1223, $A:$E, 4)</f>
        <v>cancer</v>
      </c>
      <c r="L1223" s="0" t="str">
        <f aca="false">VLOOKUP($H1223, $A:$E, 5)</f>
        <v>Inhibition</v>
      </c>
    </row>
    <row r="1224" customFormat="false" ht="15" hidden="false" customHeight="false" outlineLevel="0" collapsed="false">
      <c r="A1224" s="1" t="n">
        <v>1224</v>
      </c>
      <c r="B1224" s="1" t="s">
        <v>13</v>
      </c>
      <c r="C1224" s="1" t="n">
        <v>9.3</v>
      </c>
      <c r="D1224" s="1" t="s">
        <v>14</v>
      </c>
      <c r="E1224" s="1" t="s">
        <v>15</v>
      </c>
      <c r="H1224" s="0" t="n">
        <v>1224</v>
      </c>
      <c r="I1224" s="0" t="str">
        <f aca="false">VLOOKUP($H1224, $A:$E, 2)</f>
        <v>BCL2-Like / BAX</v>
      </c>
      <c r="J1224" s="0" t="n">
        <f aca="false">VLOOKUP($H1224, $A:$E, 3)</f>
        <v>9.3</v>
      </c>
      <c r="K1224" s="0" t="str">
        <f aca="false">VLOOKUP($H1224, $A:$E, 4)</f>
        <v>cancer</v>
      </c>
      <c r="L1224" s="0" t="str">
        <f aca="false">VLOOKUP($H1224, $A:$E, 5)</f>
        <v>Inhibition</v>
      </c>
    </row>
    <row r="1225" customFormat="false" ht="15" hidden="false" customHeight="false" outlineLevel="0" collapsed="false">
      <c r="A1225" s="1" t="n">
        <v>1225</v>
      </c>
      <c r="B1225" s="1" t="s">
        <v>13</v>
      </c>
      <c r="C1225" s="1" t="n">
        <v>9.3</v>
      </c>
      <c r="D1225" s="1" t="s">
        <v>14</v>
      </c>
      <c r="E1225" s="1" t="s">
        <v>15</v>
      </c>
      <c r="H1225" s="0" t="n">
        <v>1225</v>
      </c>
      <c r="I1225" s="0" t="str">
        <f aca="false">VLOOKUP($H1225, $A:$E, 2)</f>
        <v>BCL2-Like / BAX</v>
      </c>
      <c r="J1225" s="0" t="n">
        <f aca="false">VLOOKUP($H1225, $A:$E, 3)</f>
        <v>9.3</v>
      </c>
      <c r="K1225" s="0" t="str">
        <f aca="false">VLOOKUP($H1225, $A:$E, 4)</f>
        <v>cancer</v>
      </c>
      <c r="L1225" s="0" t="str">
        <f aca="false">VLOOKUP($H1225, $A:$E, 5)</f>
        <v>Inhibition</v>
      </c>
    </row>
    <row r="1226" customFormat="false" ht="15" hidden="false" customHeight="false" outlineLevel="0" collapsed="false">
      <c r="A1226" s="1" t="n">
        <v>1226</v>
      </c>
      <c r="B1226" s="1" t="s">
        <v>37</v>
      </c>
      <c r="C1226" s="1" t="n">
        <v>5.49</v>
      </c>
      <c r="D1226" s="1" t="s">
        <v>14</v>
      </c>
      <c r="E1226" s="1" t="s">
        <v>15</v>
      </c>
      <c r="H1226" s="0" t="n">
        <v>1226</v>
      </c>
      <c r="I1226" s="0" t="str">
        <f aca="false">VLOOKUP($H1226, $A:$E, 2)</f>
        <v>MDM2-Like / P53</v>
      </c>
      <c r="J1226" s="0" t="n">
        <f aca="false">VLOOKUP($H1226, $A:$E, 3)</f>
        <v>5.49</v>
      </c>
      <c r="K1226" s="0" t="str">
        <f aca="false">VLOOKUP($H1226, $A:$E, 4)</f>
        <v>cancer</v>
      </c>
      <c r="L1226" s="0" t="str">
        <f aca="false">VLOOKUP($H1226, $A:$E, 5)</f>
        <v>Inhibition</v>
      </c>
    </row>
    <row r="1227" customFormat="false" ht="15" hidden="false" customHeight="false" outlineLevel="0" collapsed="false">
      <c r="A1227" s="1" t="n">
        <v>1227</v>
      </c>
      <c r="B1227" s="1" t="s">
        <v>28</v>
      </c>
      <c r="C1227" s="1" t="n">
        <v>8.3</v>
      </c>
      <c r="D1227" s="1" t="s">
        <v>29</v>
      </c>
      <c r="E1227" s="1" t="s">
        <v>15</v>
      </c>
      <c r="H1227" s="0" t="n">
        <v>1227</v>
      </c>
      <c r="I1227" s="0" t="str">
        <f aca="false">VLOOKUP($H1227, $A:$E, 2)</f>
        <v>CD4 / gp120</v>
      </c>
      <c r="J1227" s="0" t="n">
        <f aca="false">VLOOKUP($H1227, $A:$E, 3)</f>
        <v>8.3</v>
      </c>
      <c r="K1227" s="0" t="str">
        <f aca="false">VLOOKUP($H1227, $A:$E, 4)</f>
        <v>HIV infectious disease</v>
      </c>
      <c r="L1227" s="0" t="str">
        <f aca="false">VLOOKUP($H1227, $A:$E, 5)</f>
        <v>Inhibition</v>
      </c>
    </row>
    <row r="1228" customFormat="false" ht="15" hidden="false" customHeight="false" outlineLevel="0" collapsed="false">
      <c r="A1228" s="1" t="n">
        <v>1228</v>
      </c>
      <c r="B1228" s="1" t="s">
        <v>40</v>
      </c>
      <c r="C1228" s="1" t="n">
        <v>7.2</v>
      </c>
      <c r="D1228" s="1" t="s">
        <v>14</v>
      </c>
      <c r="E1228" s="1" t="s">
        <v>15</v>
      </c>
      <c r="H1228" s="0" t="n">
        <v>1228</v>
      </c>
      <c r="I1228" s="0" t="str">
        <f aca="false">VLOOKUP($H1228, $A:$E, 2)</f>
        <v>XIAP / Smac</v>
      </c>
      <c r="J1228" s="0" t="n">
        <f aca="false">VLOOKUP($H1228, $A:$E, 3)</f>
        <v>7.2</v>
      </c>
      <c r="K1228" s="0" t="str">
        <f aca="false">VLOOKUP($H1228, $A:$E, 4)</f>
        <v>cancer</v>
      </c>
      <c r="L1228" s="0" t="str">
        <f aca="false">VLOOKUP($H1228, $A:$E, 5)</f>
        <v>Inhibition</v>
      </c>
    </row>
    <row r="1229" customFormat="false" ht="15" hidden="false" customHeight="false" outlineLevel="0" collapsed="false">
      <c r="A1229" s="1" t="n">
        <v>1229</v>
      </c>
      <c r="B1229" s="1" t="s">
        <v>25</v>
      </c>
      <c r="C1229" s="1" t="n">
        <v>5.4</v>
      </c>
      <c r="D1229" s="1" t="s">
        <v>19</v>
      </c>
      <c r="E1229" s="1" t="s">
        <v>15</v>
      </c>
      <c r="H1229" s="0" t="n">
        <v>1229</v>
      </c>
      <c r="I1229" s="0" t="str">
        <f aca="false">VLOOKUP($H1229, $A:$E, 2)</f>
        <v>LFA / ICAM</v>
      </c>
      <c r="J1229" s="0" t="n">
        <f aca="false">VLOOKUP($H1229, $A:$E, 3)</f>
        <v>5.4</v>
      </c>
      <c r="K1229" s="0" t="str">
        <f aca="false">VLOOKUP($H1229, $A:$E, 4)</f>
        <v>immune system disease</v>
      </c>
      <c r="L1229" s="0" t="str">
        <f aca="false">VLOOKUP($H1229, $A:$E, 5)</f>
        <v>Inhibition</v>
      </c>
    </row>
    <row r="1230" customFormat="false" ht="15" hidden="false" customHeight="false" outlineLevel="0" collapsed="false">
      <c r="A1230" s="1" t="n">
        <v>1230</v>
      </c>
      <c r="B1230" s="1" t="s">
        <v>37</v>
      </c>
      <c r="C1230" s="1" t="n">
        <v>5.32</v>
      </c>
      <c r="D1230" s="1" t="s">
        <v>14</v>
      </c>
      <c r="E1230" s="1" t="s">
        <v>15</v>
      </c>
      <c r="H1230" s="0" t="n">
        <v>1230</v>
      </c>
      <c r="I1230" s="0" t="str">
        <f aca="false">VLOOKUP($H1230, $A:$E, 2)</f>
        <v>MDM2-Like / P53</v>
      </c>
      <c r="J1230" s="0" t="n">
        <f aca="false">VLOOKUP($H1230, $A:$E, 3)</f>
        <v>5.32</v>
      </c>
      <c r="K1230" s="0" t="str">
        <f aca="false">VLOOKUP($H1230, $A:$E, 4)</f>
        <v>cancer</v>
      </c>
      <c r="L1230" s="0" t="str">
        <f aca="false">VLOOKUP($H1230, $A:$E, 5)</f>
        <v>Inhibition</v>
      </c>
    </row>
    <row r="1231" customFormat="false" ht="15" hidden="false" customHeight="false" outlineLevel="0" collapsed="false">
      <c r="A1231" s="1" t="n">
        <v>1231</v>
      </c>
      <c r="B1231" s="1" t="s">
        <v>25</v>
      </c>
      <c r="C1231" s="1" t="n">
        <v>6.97</v>
      </c>
      <c r="D1231" s="1" t="s">
        <v>19</v>
      </c>
      <c r="E1231" s="1" t="s">
        <v>15</v>
      </c>
      <c r="H1231" s="0" t="n">
        <v>1231</v>
      </c>
      <c r="I1231" s="0" t="str">
        <f aca="false">VLOOKUP($H1231, $A:$E, 2)</f>
        <v>LFA / ICAM</v>
      </c>
      <c r="J1231" s="0" t="n">
        <f aca="false">VLOOKUP($H1231, $A:$E, 3)</f>
        <v>6.97</v>
      </c>
      <c r="K1231" s="0" t="str">
        <f aca="false">VLOOKUP($H1231, $A:$E, 4)</f>
        <v>immune system disease</v>
      </c>
      <c r="L1231" s="0" t="str">
        <f aca="false">VLOOKUP($H1231, $A:$E, 5)</f>
        <v>Inhibition</v>
      </c>
    </row>
    <row r="1232" customFormat="false" ht="15" hidden="false" customHeight="false" outlineLevel="0" collapsed="false">
      <c r="A1232" s="1" t="n">
        <v>1232</v>
      </c>
      <c r="B1232" s="1" t="s">
        <v>37</v>
      </c>
      <c r="C1232" s="1" t="n">
        <v>8.15</v>
      </c>
      <c r="D1232" s="1" t="s">
        <v>14</v>
      </c>
      <c r="E1232" s="1" t="s">
        <v>15</v>
      </c>
      <c r="H1232" s="0" t="n">
        <v>1232</v>
      </c>
      <c r="I1232" s="0" t="str">
        <f aca="false">VLOOKUP($H1232, $A:$E, 2)</f>
        <v>MDM2-Like / P53</v>
      </c>
      <c r="J1232" s="0" t="n">
        <f aca="false">VLOOKUP($H1232, $A:$E, 3)</f>
        <v>8.15</v>
      </c>
      <c r="K1232" s="0" t="str">
        <f aca="false">VLOOKUP($H1232, $A:$E, 4)</f>
        <v>cancer</v>
      </c>
      <c r="L1232" s="0" t="str">
        <f aca="false">VLOOKUP($H1232, $A:$E, 5)</f>
        <v>Inhibition</v>
      </c>
    </row>
    <row r="1233" customFormat="false" ht="15" hidden="false" customHeight="false" outlineLevel="0" collapsed="false">
      <c r="A1233" s="1" t="n">
        <v>1233</v>
      </c>
      <c r="B1233" s="1" t="s">
        <v>25</v>
      </c>
      <c r="C1233" s="1" t="n">
        <v>6.6</v>
      </c>
      <c r="D1233" s="1" t="s">
        <v>19</v>
      </c>
      <c r="E1233" s="1" t="s">
        <v>15</v>
      </c>
      <c r="H1233" s="0" t="n">
        <v>1233</v>
      </c>
      <c r="I1233" s="0" t="str">
        <f aca="false">VLOOKUP($H1233, $A:$E, 2)</f>
        <v>LFA / ICAM</v>
      </c>
      <c r="J1233" s="0" t="n">
        <f aca="false">VLOOKUP($H1233, $A:$E, 3)</f>
        <v>6.6</v>
      </c>
      <c r="K1233" s="0" t="str">
        <f aca="false">VLOOKUP($H1233, $A:$E, 4)</f>
        <v>immune system disease</v>
      </c>
      <c r="L1233" s="0" t="str">
        <f aca="false">VLOOKUP($H1233, $A:$E, 5)</f>
        <v>Inhibition</v>
      </c>
    </row>
    <row r="1234" customFormat="false" ht="15" hidden="false" customHeight="false" outlineLevel="0" collapsed="false">
      <c r="A1234" s="1" t="n">
        <v>1234</v>
      </c>
      <c r="B1234" s="1" t="s">
        <v>18</v>
      </c>
      <c r="C1234" s="1" t="n">
        <v>5.09</v>
      </c>
      <c r="D1234" s="1" t="s">
        <v>19</v>
      </c>
      <c r="E1234" s="1" t="s">
        <v>15</v>
      </c>
      <c r="H1234" s="0" t="n">
        <v>1234</v>
      </c>
      <c r="I1234" s="0" t="str">
        <f aca="false">VLOOKUP($H1234, $A:$E, 2)</f>
        <v>IL2 / IL2R</v>
      </c>
      <c r="J1234" s="0" t="n">
        <f aca="false">VLOOKUP($H1234, $A:$E, 3)</f>
        <v>5.09</v>
      </c>
      <c r="K1234" s="0" t="str">
        <f aca="false">VLOOKUP($H1234, $A:$E, 4)</f>
        <v>immune system disease</v>
      </c>
      <c r="L1234" s="0" t="str">
        <f aca="false">VLOOKUP($H1234, $A:$E, 5)</f>
        <v>Inhibition</v>
      </c>
    </row>
    <row r="1235" customFormat="false" ht="15" hidden="false" customHeight="false" outlineLevel="0" collapsed="false">
      <c r="A1235" s="1" t="n">
        <v>1235</v>
      </c>
      <c r="B1235" s="1" t="s">
        <v>37</v>
      </c>
      <c r="C1235" s="1" t="n">
        <v>6.46</v>
      </c>
      <c r="D1235" s="1" t="s">
        <v>14</v>
      </c>
      <c r="E1235" s="1" t="s">
        <v>15</v>
      </c>
      <c r="H1235" s="0" t="n">
        <v>1235</v>
      </c>
      <c r="I1235" s="0" t="str">
        <f aca="false">VLOOKUP($H1235, $A:$E, 2)</f>
        <v>MDM2-Like / P53</v>
      </c>
      <c r="J1235" s="0" t="n">
        <f aca="false">VLOOKUP($H1235, $A:$E, 3)</f>
        <v>6.46</v>
      </c>
      <c r="K1235" s="0" t="str">
        <f aca="false">VLOOKUP($H1235, $A:$E, 4)</f>
        <v>cancer</v>
      </c>
      <c r="L1235" s="0" t="str">
        <f aca="false">VLOOKUP($H1235, $A:$E, 5)</f>
        <v>Inhibition</v>
      </c>
    </row>
    <row r="1236" customFormat="false" ht="15" hidden="false" customHeight="false" outlineLevel="0" collapsed="false">
      <c r="A1236" s="1" t="n">
        <v>1236</v>
      </c>
      <c r="B1236" s="1" t="s">
        <v>18</v>
      </c>
      <c r="C1236" s="1" t="n">
        <v>5.7</v>
      </c>
      <c r="D1236" s="1" t="s">
        <v>19</v>
      </c>
      <c r="E1236" s="1" t="s">
        <v>15</v>
      </c>
      <c r="H1236" s="0" t="n">
        <v>1236</v>
      </c>
      <c r="I1236" s="0" t="str">
        <f aca="false">VLOOKUP($H1236, $A:$E, 2)</f>
        <v>IL2 / IL2R</v>
      </c>
      <c r="J1236" s="0" t="n">
        <f aca="false">VLOOKUP($H1236, $A:$E, 3)</f>
        <v>5.7</v>
      </c>
      <c r="K1236" s="0" t="str">
        <f aca="false">VLOOKUP($H1236, $A:$E, 4)</f>
        <v>immune system disease</v>
      </c>
      <c r="L1236" s="0" t="str">
        <f aca="false">VLOOKUP($H1236, $A:$E, 5)</f>
        <v>Inhibition</v>
      </c>
    </row>
    <row r="1237" customFormat="false" ht="15" hidden="false" customHeight="false" outlineLevel="0" collapsed="false">
      <c r="A1237" s="1" t="n">
        <v>1237</v>
      </c>
      <c r="B1237" s="1" t="s">
        <v>13</v>
      </c>
      <c r="C1237" s="1" t="n">
        <v>6.03</v>
      </c>
      <c r="D1237" s="1" t="s">
        <v>14</v>
      </c>
      <c r="E1237" s="1" t="s">
        <v>15</v>
      </c>
      <c r="H1237" s="0" t="n">
        <v>1237</v>
      </c>
      <c r="I1237" s="0" t="str">
        <f aca="false">VLOOKUP($H1237, $A:$E, 2)</f>
        <v>BCL2-Like / BAX</v>
      </c>
      <c r="J1237" s="0" t="n">
        <f aca="false">VLOOKUP($H1237, $A:$E, 3)</f>
        <v>6.03</v>
      </c>
      <c r="K1237" s="0" t="str">
        <f aca="false">VLOOKUP($H1237, $A:$E, 4)</f>
        <v>cancer</v>
      </c>
      <c r="L1237" s="0" t="str">
        <f aca="false">VLOOKUP($H1237, $A:$E, 5)</f>
        <v>Inhibition</v>
      </c>
    </row>
    <row r="1238" customFormat="false" ht="15" hidden="false" customHeight="false" outlineLevel="0" collapsed="false">
      <c r="A1238" s="1" t="n">
        <v>1238</v>
      </c>
      <c r="B1238" s="1" t="s">
        <v>37</v>
      </c>
      <c r="C1238" s="1" t="n">
        <v>6.21</v>
      </c>
      <c r="D1238" s="1" t="s">
        <v>14</v>
      </c>
      <c r="E1238" s="1" t="s">
        <v>15</v>
      </c>
      <c r="H1238" s="0" t="n">
        <v>1238</v>
      </c>
      <c r="I1238" s="0" t="str">
        <f aca="false">VLOOKUP($H1238, $A:$E, 2)</f>
        <v>MDM2-Like / P53</v>
      </c>
      <c r="J1238" s="0" t="n">
        <f aca="false">VLOOKUP($H1238, $A:$E, 3)</f>
        <v>6.21</v>
      </c>
      <c r="K1238" s="0" t="str">
        <f aca="false">VLOOKUP($H1238, $A:$E, 4)</f>
        <v>cancer</v>
      </c>
      <c r="L1238" s="0" t="str">
        <f aca="false">VLOOKUP($H1238, $A:$E, 5)</f>
        <v>Inhibition</v>
      </c>
    </row>
    <row r="1239" customFormat="false" ht="15" hidden="false" customHeight="false" outlineLevel="0" collapsed="false">
      <c r="A1239" s="1" t="n">
        <v>1239</v>
      </c>
      <c r="B1239" s="1" t="s">
        <v>37</v>
      </c>
      <c r="C1239" s="1" t="n">
        <v>5.81</v>
      </c>
      <c r="D1239" s="1" t="s">
        <v>14</v>
      </c>
      <c r="E1239" s="1" t="s">
        <v>15</v>
      </c>
      <c r="H1239" s="0" t="n">
        <v>1239</v>
      </c>
      <c r="I1239" s="0" t="str">
        <f aca="false">VLOOKUP($H1239, $A:$E, 2)</f>
        <v>MDM2-Like / P53</v>
      </c>
      <c r="J1239" s="0" t="n">
        <f aca="false">VLOOKUP($H1239, $A:$E, 3)</f>
        <v>5.81</v>
      </c>
      <c r="K1239" s="0" t="str">
        <f aca="false">VLOOKUP($H1239, $A:$E, 4)</f>
        <v>cancer</v>
      </c>
      <c r="L1239" s="0" t="str">
        <f aca="false">VLOOKUP($H1239, $A:$E, 5)</f>
        <v>Inhibition</v>
      </c>
    </row>
    <row r="1240" customFormat="false" ht="15" hidden="false" customHeight="false" outlineLevel="0" collapsed="false">
      <c r="A1240" s="1" t="n">
        <v>1240</v>
      </c>
      <c r="B1240" s="1" t="s">
        <v>40</v>
      </c>
      <c r="C1240" s="1" t="n">
        <v>7.17</v>
      </c>
      <c r="D1240" s="1" t="s">
        <v>14</v>
      </c>
      <c r="E1240" s="1" t="s">
        <v>15</v>
      </c>
      <c r="H1240" s="0" t="n">
        <v>1240</v>
      </c>
      <c r="I1240" s="0" t="str">
        <f aca="false">VLOOKUP($H1240, $A:$E, 2)</f>
        <v>XIAP / Smac</v>
      </c>
      <c r="J1240" s="0" t="n">
        <f aca="false">VLOOKUP($H1240, $A:$E, 3)</f>
        <v>7.17</v>
      </c>
      <c r="K1240" s="0" t="str">
        <f aca="false">VLOOKUP($H1240, $A:$E, 4)</f>
        <v>cancer</v>
      </c>
      <c r="L1240" s="0" t="str">
        <f aca="false">VLOOKUP($H1240, $A:$E, 5)</f>
        <v>Inhibition</v>
      </c>
    </row>
    <row r="1241" customFormat="false" ht="15" hidden="false" customHeight="false" outlineLevel="0" collapsed="false">
      <c r="A1241" s="1" t="n">
        <v>1241</v>
      </c>
      <c r="B1241" s="1" t="s">
        <v>13</v>
      </c>
      <c r="C1241" s="1" t="n">
        <v>9.05</v>
      </c>
      <c r="D1241" s="1" t="s">
        <v>14</v>
      </c>
      <c r="E1241" s="1" t="s">
        <v>15</v>
      </c>
      <c r="H1241" s="0" t="n">
        <v>1241</v>
      </c>
      <c r="I1241" s="0" t="str">
        <f aca="false">VLOOKUP($H1241, $A:$E, 2)</f>
        <v>BCL2-Like / BAX</v>
      </c>
      <c r="J1241" s="0" t="n">
        <f aca="false">VLOOKUP($H1241, $A:$E, 3)</f>
        <v>9.05</v>
      </c>
      <c r="K1241" s="0" t="str">
        <f aca="false">VLOOKUP($H1241, $A:$E, 4)</f>
        <v>cancer</v>
      </c>
      <c r="L1241" s="0" t="str">
        <f aca="false">VLOOKUP($H1241, $A:$E, 5)</f>
        <v>Inhibition</v>
      </c>
    </row>
    <row r="1242" customFormat="false" ht="15" hidden="false" customHeight="false" outlineLevel="0" collapsed="false">
      <c r="A1242" s="1" t="n">
        <v>1242</v>
      </c>
      <c r="B1242" s="1" t="s">
        <v>37</v>
      </c>
      <c r="C1242" s="1" t="n">
        <v>6.92</v>
      </c>
      <c r="D1242" s="1" t="s">
        <v>14</v>
      </c>
      <c r="E1242" s="1" t="s">
        <v>15</v>
      </c>
      <c r="H1242" s="0" t="n">
        <v>1242</v>
      </c>
      <c r="I1242" s="0" t="str">
        <f aca="false">VLOOKUP($H1242, $A:$E, 2)</f>
        <v>MDM2-Like / P53</v>
      </c>
      <c r="J1242" s="0" t="n">
        <f aca="false">VLOOKUP($H1242, $A:$E, 3)</f>
        <v>6.92</v>
      </c>
      <c r="K1242" s="0" t="str">
        <f aca="false">VLOOKUP($H1242, $A:$E, 4)</f>
        <v>cancer</v>
      </c>
      <c r="L1242" s="0" t="str">
        <f aca="false">VLOOKUP($H1242, $A:$E, 5)</f>
        <v>Inhibition</v>
      </c>
    </row>
    <row r="1243" customFormat="false" ht="15" hidden="false" customHeight="false" outlineLevel="0" collapsed="false">
      <c r="A1243" s="1" t="n">
        <v>1243</v>
      </c>
      <c r="B1243" s="1" t="s">
        <v>13</v>
      </c>
      <c r="C1243" s="1" t="n">
        <v>6.74</v>
      </c>
      <c r="D1243" s="1" t="s">
        <v>14</v>
      </c>
      <c r="E1243" s="1" t="s">
        <v>15</v>
      </c>
      <c r="H1243" s="0" t="n">
        <v>1243</v>
      </c>
      <c r="I1243" s="0" t="str">
        <f aca="false">VLOOKUP($H1243, $A:$E, 2)</f>
        <v>BCL2-Like / BAX</v>
      </c>
      <c r="J1243" s="0" t="n">
        <f aca="false">VLOOKUP($H1243, $A:$E, 3)</f>
        <v>6.74</v>
      </c>
      <c r="K1243" s="0" t="str">
        <f aca="false">VLOOKUP($H1243, $A:$E, 4)</f>
        <v>cancer</v>
      </c>
      <c r="L1243" s="0" t="str">
        <f aca="false">VLOOKUP($H1243, $A:$E, 5)</f>
        <v>Inhibition</v>
      </c>
    </row>
    <row r="1244" customFormat="false" ht="15" hidden="false" customHeight="false" outlineLevel="0" collapsed="false">
      <c r="A1244" s="1" t="n">
        <v>1244</v>
      </c>
      <c r="B1244" s="1" t="s">
        <v>37</v>
      </c>
      <c r="C1244" s="1" t="n">
        <v>5.62</v>
      </c>
      <c r="D1244" s="1" t="s">
        <v>14</v>
      </c>
      <c r="E1244" s="1" t="s">
        <v>15</v>
      </c>
      <c r="H1244" s="0" t="n">
        <v>1244</v>
      </c>
      <c r="I1244" s="0" t="str">
        <f aca="false">VLOOKUP($H1244, $A:$E, 2)</f>
        <v>MDM2-Like / P53</v>
      </c>
      <c r="J1244" s="0" t="n">
        <f aca="false">VLOOKUP($H1244, $A:$E, 3)</f>
        <v>5.62</v>
      </c>
      <c r="K1244" s="0" t="str">
        <f aca="false">VLOOKUP($H1244, $A:$E, 4)</f>
        <v>cancer</v>
      </c>
      <c r="L1244" s="0" t="str">
        <f aca="false">VLOOKUP($H1244, $A:$E, 5)</f>
        <v>Inhibition</v>
      </c>
    </row>
    <row r="1245" customFormat="false" ht="15" hidden="false" customHeight="false" outlineLevel="0" collapsed="false">
      <c r="A1245" s="1" t="n">
        <v>1245</v>
      </c>
      <c r="B1245" s="1" t="s">
        <v>37</v>
      </c>
      <c r="C1245" s="1" t="n">
        <v>8.7</v>
      </c>
      <c r="D1245" s="1" t="s">
        <v>14</v>
      </c>
      <c r="E1245" s="1" t="s">
        <v>15</v>
      </c>
      <c r="H1245" s="0" t="n">
        <v>1245</v>
      </c>
      <c r="I1245" s="0" t="str">
        <f aca="false">VLOOKUP($H1245, $A:$E, 2)</f>
        <v>MDM2-Like / P53</v>
      </c>
      <c r="J1245" s="0" t="n">
        <f aca="false">VLOOKUP($H1245, $A:$E, 3)</f>
        <v>8.7</v>
      </c>
      <c r="K1245" s="0" t="str">
        <f aca="false">VLOOKUP($H1245, $A:$E, 4)</f>
        <v>cancer</v>
      </c>
      <c r="L1245" s="0" t="str">
        <f aca="false">VLOOKUP($H1245, $A:$E, 5)</f>
        <v>Inhibition</v>
      </c>
    </row>
    <row r="1246" customFormat="false" ht="15" hidden="false" customHeight="false" outlineLevel="0" collapsed="false">
      <c r="A1246" s="1" t="n">
        <v>1246</v>
      </c>
      <c r="B1246" s="1" t="s">
        <v>22</v>
      </c>
      <c r="C1246" s="1" t="n">
        <v>8.52</v>
      </c>
      <c r="D1246" s="1" t="s">
        <v>14</v>
      </c>
      <c r="E1246" s="1" t="s">
        <v>15</v>
      </c>
      <c r="H1246" s="0" t="n">
        <v>1246</v>
      </c>
      <c r="I1246" s="0" t="str">
        <f aca="false">VLOOKUP($H1246, $A:$E, 2)</f>
        <v>CD80 / CD28</v>
      </c>
      <c r="J1246" s="0" t="n">
        <f aca="false">VLOOKUP($H1246, $A:$E, 3)</f>
        <v>8.52</v>
      </c>
      <c r="K1246" s="0" t="str">
        <f aca="false">VLOOKUP($H1246, $A:$E, 4)</f>
        <v>cancer</v>
      </c>
      <c r="L1246" s="0" t="str">
        <f aca="false">VLOOKUP($H1246, $A:$E, 5)</f>
        <v>Inhibition</v>
      </c>
    </row>
    <row r="1247" customFormat="false" ht="15" hidden="false" customHeight="false" outlineLevel="0" collapsed="false">
      <c r="A1247" s="1" t="n">
        <v>1247</v>
      </c>
      <c r="B1247" s="1" t="s">
        <v>37</v>
      </c>
      <c r="C1247" s="1" t="n">
        <v>6.96</v>
      </c>
      <c r="D1247" s="1" t="s">
        <v>14</v>
      </c>
      <c r="E1247" s="1" t="s">
        <v>15</v>
      </c>
      <c r="H1247" s="0" t="n">
        <v>1247</v>
      </c>
      <c r="I1247" s="0" t="str">
        <f aca="false">VLOOKUP($H1247, $A:$E, 2)</f>
        <v>MDM2-Like / P53</v>
      </c>
      <c r="J1247" s="0" t="n">
        <f aca="false">VLOOKUP($H1247, $A:$E, 3)</f>
        <v>6.96</v>
      </c>
      <c r="K1247" s="0" t="str">
        <f aca="false">VLOOKUP($H1247, $A:$E, 4)</f>
        <v>cancer</v>
      </c>
      <c r="L1247" s="0" t="str">
        <f aca="false">VLOOKUP($H1247, $A:$E, 5)</f>
        <v>Inhibition</v>
      </c>
    </row>
    <row r="1248" customFormat="false" ht="15" hidden="false" customHeight="false" outlineLevel="0" collapsed="false">
      <c r="A1248" s="1" t="n">
        <v>1248</v>
      </c>
      <c r="B1248" s="1" t="s">
        <v>40</v>
      </c>
      <c r="C1248" s="1" t="n">
        <v>8</v>
      </c>
      <c r="D1248" s="1" t="s">
        <v>14</v>
      </c>
      <c r="E1248" s="1" t="s">
        <v>15</v>
      </c>
      <c r="H1248" s="0" t="n">
        <v>1248</v>
      </c>
      <c r="I1248" s="0" t="str">
        <f aca="false">VLOOKUP($H1248, $A:$E, 2)</f>
        <v>XIAP / Smac</v>
      </c>
      <c r="J1248" s="0" t="n">
        <f aca="false">VLOOKUP($H1248, $A:$E, 3)</f>
        <v>8</v>
      </c>
      <c r="K1248" s="0" t="str">
        <f aca="false">VLOOKUP($H1248, $A:$E, 4)</f>
        <v>cancer</v>
      </c>
      <c r="L1248" s="0" t="str">
        <f aca="false">VLOOKUP($H1248, $A:$E, 5)</f>
        <v>Inhibition</v>
      </c>
    </row>
    <row r="1249" customFormat="false" ht="15" hidden="false" customHeight="false" outlineLevel="0" collapsed="false">
      <c r="A1249" s="1" t="n">
        <v>1249</v>
      </c>
      <c r="B1249" s="1" t="s">
        <v>37</v>
      </c>
      <c r="C1249" s="1" t="n">
        <v>7</v>
      </c>
      <c r="D1249" s="1" t="s">
        <v>14</v>
      </c>
      <c r="E1249" s="1" t="s">
        <v>15</v>
      </c>
      <c r="H1249" s="0" t="n">
        <v>1249</v>
      </c>
      <c r="I1249" s="0" t="str">
        <f aca="false">VLOOKUP($H1249, $A:$E, 2)</f>
        <v>MDM2-Like / P53</v>
      </c>
      <c r="J1249" s="0" t="n">
        <f aca="false">VLOOKUP($H1249, $A:$E, 3)</f>
        <v>7</v>
      </c>
      <c r="K1249" s="0" t="str">
        <f aca="false">VLOOKUP($H1249, $A:$E, 4)</f>
        <v>cancer</v>
      </c>
      <c r="L1249" s="0" t="str">
        <f aca="false">VLOOKUP($H1249, $A:$E, 5)</f>
        <v>Inhibition</v>
      </c>
    </row>
    <row r="1250" customFormat="false" ht="15" hidden="false" customHeight="false" outlineLevel="0" collapsed="false">
      <c r="A1250" s="1" t="n">
        <v>1250</v>
      </c>
      <c r="B1250" s="1" t="s">
        <v>37</v>
      </c>
      <c r="C1250" s="1" t="n">
        <v>5</v>
      </c>
      <c r="D1250" s="1" t="s">
        <v>14</v>
      </c>
      <c r="E1250" s="1" t="s">
        <v>15</v>
      </c>
      <c r="H1250" s="0" t="n">
        <v>1250</v>
      </c>
      <c r="I1250" s="0" t="str">
        <f aca="false">VLOOKUP($H1250, $A:$E, 2)</f>
        <v>MDM2-Like / P53</v>
      </c>
      <c r="J1250" s="0" t="n">
        <f aca="false">VLOOKUP($H1250, $A:$E, 3)</f>
        <v>5</v>
      </c>
      <c r="K1250" s="0" t="str">
        <f aca="false">VLOOKUP($H1250, $A:$E, 4)</f>
        <v>cancer</v>
      </c>
      <c r="L1250" s="0" t="str">
        <f aca="false">VLOOKUP($H1250, $A:$E, 5)</f>
        <v>Inhibition</v>
      </c>
    </row>
    <row r="1251" customFormat="false" ht="15" hidden="false" customHeight="false" outlineLevel="0" collapsed="false">
      <c r="A1251" s="1" t="n">
        <v>1251</v>
      </c>
      <c r="B1251" s="1" t="s">
        <v>40</v>
      </c>
      <c r="C1251" s="1" t="n">
        <v>4.52</v>
      </c>
      <c r="D1251" s="1" t="s">
        <v>14</v>
      </c>
      <c r="E1251" s="1" t="s">
        <v>15</v>
      </c>
      <c r="H1251" s="0" t="n">
        <v>1251</v>
      </c>
      <c r="I1251" s="0" t="str">
        <f aca="false">VLOOKUP($H1251, $A:$E, 2)</f>
        <v>XIAP / Smac</v>
      </c>
      <c r="J1251" s="0" t="n">
        <f aca="false">VLOOKUP($H1251, $A:$E, 3)</f>
        <v>4.52</v>
      </c>
      <c r="K1251" s="0" t="str">
        <f aca="false">VLOOKUP($H1251, $A:$E, 4)</f>
        <v>cancer</v>
      </c>
      <c r="L1251" s="0" t="str">
        <f aca="false">VLOOKUP($H1251, $A:$E, 5)</f>
        <v>Inhibition</v>
      </c>
    </row>
    <row r="1252" customFormat="false" ht="15" hidden="false" customHeight="false" outlineLevel="0" collapsed="false">
      <c r="A1252" s="1" t="n">
        <v>1252</v>
      </c>
      <c r="B1252" s="1" t="s">
        <v>32</v>
      </c>
      <c r="C1252" s="1" t="n">
        <v>4.55</v>
      </c>
      <c r="D1252" s="1" t="s">
        <v>14</v>
      </c>
      <c r="E1252" s="1" t="s">
        <v>15</v>
      </c>
      <c r="H1252" s="0" t="n">
        <v>1252</v>
      </c>
      <c r="I1252" s="0" t="str">
        <f aca="false">VLOOKUP($H1252, $A:$E, 2)</f>
        <v>Myc / Max</v>
      </c>
      <c r="J1252" s="0" t="n">
        <f aca="false">VLOOKUP($H1252, $A:$E, 3)</f>
        <v>4.55</v>
      </c>
      <c r="K1252" s="0" t="str">
        <f aca="false">VLOOKUP($H1252, $A:$E, 4)</f>
        <v>cancer</v>
      </c>
      <c r="L1252" s="0" t="str">
        <f aca="false">VLOOKUP($H1252, $A:$E, 5)</f>
        <v>Inhibition</v>
      </c>
    </row>
    <row r="1253" customFormat="false" ht="15" hidden="false" customHeight="false" outlineLevel="0" collapsed="false">
      <c r="A1253" s="1" t="n">
        <v>1253</v>
      </c>
      <c r="B1253" s="1" t="s">
        <v>13</v>
      </c>
      <c r="C1253" s="1" t="n">
        <v>6.77</v>
      </c>
      <c r="D1253" s="1" t="s">
        <v>14</v>
      </c>
      <c r="E1253" s="1" t="s">
        <v>15</v>
      </c>
      <c r="H1253" s="0" t="n">
        <v>1253</v>
      </c>
      <c r="I1253" s="0" t="str">
        <f aca="false">VLOOKUP($H1253, $A:$E, 2)</f>
        <v>BCL2-Like / BAX</v>
      </c>
      <c r="J1253" s="0" t="n">
        <f aca="false">VLOOKUP($H1253, $A:$E, 3)</f>
        <v>6.77</v>
      </c>
      <c r="K1253" s="0" t="str">
        <f aca="false">VLOOKUP($H1253, $A:$E, 4)</f>
        <v>cancer</v>
      </c>
      <c r="L1253" s="0" t="str">
        <f aca="false">VLOOKUP($H1253, $A:$E, 5)</f>
        <v>Inhibition</v>
      </c>
    </row>
    <row r="1254" customFormat="false" ht="15" hidden="false" customHeight="false" outlineLevel="0" collapsed="false">
      <c r="A1254" s="1" t="n">
        <v>1254</v>
      </c>
      <c r="B1254" s="1" t="s">
        <v>25</v>
      </c>
      <c r="C1254" s="1" t="n">
        <v>7.25</v>
      </c>
      <c r="D1254" s="1" t="s">
        <v>19</v>
      </c>
      <c r="E1254" s="1" t="s">
        <v>15</v>
      </c>
      <c r="H1254" s="0" t="n">
        <v>1254</v>
      </c>
      <c r="I1254" s="0" t="str">
        <f aca="false">VLOOKUP($H1254, $A:$E, 2)</f>
        <v>LFA / ICAM</v>
      </c>
      <c r="J1254" s="0" t="n">
        <f aca="false">VLOOKUP($H1254, $A:$E, 3)</f>
        <v>7.25</v>
      </c>
      <c r="K1254" s="0" t="str">
        <f aca="false">VLOOKUP($H1254, $A:$E, 4)</f>
        <v>immune system disease</v>
      </c>
      <c r="L1254" s="0" t="str">
        <f aca="false">VLOOKUP($H1254, $A:$E, 5)</f>
        <v>Inhibition</v>
      </c>
    </row>
    <row r="1255" customFormat="false" ht="15" hidden="false" customHeight="false" outlineLevel="0" collapsed="false">
      <c r="A1255" s="1" t="n">
        <v>1255</v>
      </c>
      <c r="B1255" s="1" t="s">
        <v>40</v>
      </c>
      <c r="C1255" s="1" t="n">
        <v>6.48</v>
      </c>
      <c r="D1255" s="1" t="s">
        <v>14</v>
      </c>
      <c r="E1255" s="1" t="s">
        <v>15</v>
      </c>
      <c r="H1255" s="0" t="n">
        <v>1255</v>
      </c>
      <c r="I1255" s="0" t="str">
        <f aca="false">VLOOKUP($H1255, $A:$E, 2)</f>
        <v>XIAP / Smac</v>
      </c>
      <c r="J1255" s="0" t="n">
        <f aca="false">VLOOKUP($H1255, $A:$E, 3)</f>
        <v>6.48</v>
      </c>
      <c r="K1255" s="0" t="str">
        <f aca="false">VLOOKUP($H1255, $A:$E, 4)</f>
        <v>cancer</v>
      </c>
      <c r="L1255" s="0" t="str">
        <f aca="false">VLOOKUP($H1255, $A:$E, 5)</f>
        <v>Inhibition</v>
      </c>
    </row>
    <row r="1256" customFormat="false" ht="15" hidden="false" customHeight="false" outlineLevel="0" collapsed="false">
      <c r="A1256" s="1" t="n">
        <v>1256</v>
      </c>
      <c r="B1256" s="1" t="s">
        <v>25</v>
      </c>
      <c r="C1256" s="1" t="n">
        <v>7.23</v>
      </c>
      <c r="D1256" s="1" t="s">
        <v>19</v>
      </c>
      <c r="E1256" s="1" t="s">
        <v>15</v>
      </c>
      <c r="H1256" s="0" t="n">
        <v>1256</v>
      </c>
      <c r="I1256" s="0" t="str">
        <f aca="false">VLOOKUP($H1256, $A:$E, 2)</f>
        <v>LFA / ICAM</v>
      </c>
      <c r="J1256" s="0" t="n">
        <f aca="false">VLOOKUP($H1256, $A:$E, 3)</f>
        <v>7.23</v>
      </c>
      <c r="K1256" s="0" t="str">
        <f aca="false">VLOOKUP($H1256, $A:$E, 4)</f>
        <v>immune system disease</v>
      </c>
      <c r="L1256" s="0" t="str">
        <f aca="false">VLOOKUP($H1256, $A:$E, 5)</f>
        <v>Inhibition</v>
      </c>
    </row>
    <row r="1257" customFormat="false" ht="15" hidden="false" customHeight="false" outlineLevel="0" collapsed="false">
      <c r="A1257" s="1" t="n">
        <v>1257</v>
      </c>
      <c r="B1257" s="1" t="s">
        <v>28</v>
      </c>
      <c r="C1257" s="1" t="n">
        <v>9.3</v>
      </c>
      <c r="D1257" s="1" t="s">
        <v>29</v>
      </c>
      <c r="E1257" s="1" t="s">
        <v>15</v>
      </c>
      <c r="H1257" s="0" t="n">
        <v>1257</v>
      </c>
      <c r="I1257" s="0" t="str">
        <f aca="false">VLOOKUP($H1257, $A:$E, 2)</f>
        <v>CD4 / gp120</v>
      </c>
      <c r="J1257" s="0" t="n">
        <f aca="false">VLOOKUP($H1257, $A:$E, 3)</f>
        <v>9.3</v>
      </c>
      <c r="K1257" s="0" t="str">
        <f aca="false">VLOOKUP($H1257, $A:$E, 4)</f>
        <v>HIV infectious disease</v>
      </c>
      <c r="L1257" s="0" t="str">
        <f aca="false">VLOOKUP($H1257, $A:$E, 5)</f>
        <v>Inhibition</v>
      </c>
    </row>
    <row r="1258" customFormat="false" ht="15" hidden="false" customHeight="false" outlineLevel="0" collapsed="false">
      <c r="A1258" s="1" t="n">
        <v>1258</v>
      </c>
      <c r="B1258" s="1" t="s">
        <v>40</v>
      </c>
      <c r="C1258" s="1" t="n">
        <v>7</v>
      </c>
      <c r="D1258" s="1" t="s">
        <v>14</v>
      </c>
      <c r="E1258" s="1" t="s">
        <v>15</v>
      </c>
      <c r="H1258" s="0" t="n">
        <v>1258</v>
      </c>
      <c r="I1258" s="0" t="str">
        <f aca="false">VLOOKUP($H1258, $A:$E, 2)</f>
        <v>XIAP / Smac</v>
      </c>
      <c r="J1258" s="0" t="n">
        <f aca="false">VLOOKUP($H1258, $A:$E, 3)</f>
        <v>7</v>
      </c>
      <c r="K1258" s="0" t="str">
        <f aca="false">VLOOKUP($H1258, $A:$E, 4)</f>
        <v>cancer</v>
      </c>
      <c r="L1258" s="0" t="str">
        <f aca="false">VLOOKUP($H1258, $A:$E, 5)</f>
        <v>Inhibition</v>
      </c>
    </row>
    <row r="1259" customFormat="false" ht="15" hidden="false" customHeight="false" outlineLevel="0" collapsed="false">
      <c r="A1259" s="1" t="n">
        <v>1259</v>
      </c>
      <c r="B1259" s="1" t="s">
        <v>40</v>
      </c>
      <c r="C1259" s="1" t="n">
        <v>7</v>
      </c>
      <c r="D1259" s="1" t="s">
        <v>14</v>
      </c>
      <c r="E1259" s="1" t="s">
        <v>15</v>
      </c>
      <c r="H1259" s="0" t="n">
        <v>1259</v>
      </c>
      <c r="I1259" s="0" t="str">
        <f aca="false">VLOOKUP($H1259, $A:$E, 2)</f>
        <v>XIAP / Smac</v>
      </c>
      <c r="J1259" s="0" t="n">
        <f aca="false">VLOOKUP($H1259, $A:$E, 3)</f>
        <v>7</v>
      </c>
      <c r="K1259" s="0" t="str">
        <f aca="false">VLOOKUP($H1259, $A:$E, 4)</f>
        <v>cancer</v>
      </c>
      <c r="L1259" s="0" t="str">
        <f aca="false">VLOOKUP($H1259, $A:$E, 5)</f>
        <v>Inhibition</v>
      </c>
    </row>
    <row r="1260" customFormat="false" ht="15" hidden="false" customHeight="false" outlineLevel="0" collapsed="false">
      <c r="A1260" s="1" t="n">
        <v>1260</v>
      </c>
      <c r="B1260" s="1" t="s">
        <v>37</v>
      </c>
      <c r="C1260" s="1" t="n">
        <v>5.2</v>
      </c>
      <c r="D1260" s="1" t="s">
        <v>14</v>
      </c>
      <c r="E1260" s="1" t="s">
        <v>15</v>
      </c>
      <c r="H1260" s="0" t="n">
        <v>1260</v>
      </c>
      <c r="I1260" s="0" t="str">
        <f aca="false">VLOOKUP($H1260, $A:$E, 2)</f>
        <v>MDM2-Like / P53</v>
      </c>
      <c r="J1260" s="0" t="n">
        <f aca="false">VLOOKUP($H1260, $A:$E, 3)</f>
        <v>5.2</v>
      </c>
      <c r="K1260" s="0" t="str">
        <f aca="false">VLOOKUP($H1260, $A:$E, 4)</f>
        <v>cancer</v>
      </c>
      <c r="L1260" s="0" t="str">
        <f aca="false">VLOOKUP($H1260, $A:$E, 5)</f>
        <v>Inhibition</v>
      </c>
    </row>
    <row r="1261" customFormat="false" ht="15" hidden="false" customHeight="false" outlineLevel="0" collapsed="false">
      <c r="A1261" s="1" t="n">
        <v>1261</v>
      </c>
      <c r="B1261" s="1" t="s">
        <v>40</v>
      </c>
      <c r="C1261" s="1" t="n">
        <v>6</v>
      </c>
      <c r="D1261" s="1" t="s">
        <v>14</v>
      </c>
      <c r="E1261" s="1" t="s">
        <v>15</v>
      </c>
      <c r="H1261" s="0" t="n">
        <v>1261</v>
      </c>
      <c r="I1261" s="0" t="str">
        <f aca="false">VLOOKUP($H1261, $A:$E, 2)</f>
        <v>XIAP / Smac</v>
      </c>
      <c r="J1261" s="0" t="n">
        <f aca="false">VLOOKUP($H1261, $A:$E, 3)</f>
        <v>6</v>
      </c>
      <c r="K1261" s="0" t="str">
        <f aca="false">VLOOKUP($H1261, $A:$E, 4)</f>
        <v>cancer</v>
      </c>
      <c r="L1261" s="0" t="str">
        <f aca="false">VLOOKUP($H1261, $A:$E, 5)</f>
        <v>Inhibition</v>
      </c>
    </row>
    <row r="1262" customFormat="false" ht="15" hidden="false" customHeight="false" outlineLevel="0" collapsed="false">
      <c r="A1262" s="1" t="n">
        <v>1262</v>
      </c>
      <c r="B1262" s="1" t="s">
        <v>28</v>
      </c>
      <c r="C1262" s="1" t="n">
        <v>9.28</v>
      </c>
      <c r="D1262" s="1" t="s">
        <v>29</v>
      </c>
      <c r="E1262" s="1" t="s">
        <v>15</v>
      </c>
      <c r="H1262" s="0" t="n">
        <v>1262</v>
      </c>
      <c r="I1262" s="0" t="str">
        <f aca="false">VLOOKUP($H1262, $A:$E, 2)</f>
        <v>CD4 / gp120</v>
      </c>
      <c r="J1262" s="0" t="n">
        <f aca="false">VLOOKUP($H1262, $A:$E, 3)</f>
        <v>9.28</v>
      </c>
      <c r="K1262" s="0" t="str">
        <f aca="false">VLOOKUP($H1262, $A:$E, 4)</f>
        <v>HIV infectious disease</v>
      </c>
      <c r="L1262" s="0" t="str">
        <f aca="false">VLOOKUP($H1262, $A:$E, 5)</f>
        <v>Inhibition</v>
      </c>
    </row>
    <row r="1263" customFormat="false" ht="15" hidden="false" customHeight="false" outlineLevel="0" collapsed="false">
      <c r="A1263" s="1" t="n">
        <v>1263</v>
      </c>
      <c r="B1263" s="1" t="s">
        <v>40</v>
      </c>
      <c r="C1263" s="1" t="n">
        <v>6.85</v>
      </c>
      <c r="D1263" s="1" t="s">
        <v>14</v>
      </c>
      <c r="E1263" s="1" t="s">
        <v>15</v>
      </c>
      <c r="H1263" s="0" t="n">
        <v>1263</v>
      </c>
      <c r="I1263" s="0" t="str">
        <f aca="false">VLOOKUP($H1263, $A:$E, 2)</f>
        <v>XIAP / Smac</v>
      </c>
      <c r="J1263" s="0" t="n">
        <f aca="false">VLOOKUP($H1263, $A:$E, 3)</f>
        <v>6.85</v>
      </c>
      <c r="K1263" s="0" t="str">
        <f aca="false">VLOOKUP($H1263, $A:$E, 4)</f>
        <v>cancer</v>
      </c>
      <c r="L1263" s="0" t="str">
        <f aca="false">VLOOKUP($H1263, $A:$E, 5)</f>
        <v>Inhibition</v>
      </c>
    </row>
    <row r="1264" customFormat="false" ht="15" hidden="false" customHeight="false" outlineLevel="0" collapsed="false">
      <c r="A1264" s="1" t="n">
        <v>1264</v>
      </c>
      <c r="B1264" s="1" t="s">
        <v>40</v>
      </c>
      <c r="C1264" s="1" t="n">
        <v>7.46</v>
      </c>
      <c r="D1264" s="1" t="s">
        <v>14</v>
      </c>
      <c r="E1264" s="1" t="s">
        <v>15</v>
      </c>
      <c r="H1264" s="0" t="n">
        <v>1264</v>
      </c>
      <c r="I1264" s="0" t="str">
        <f aca="false">VLOOKUP($H1264, $A:$E, 2)</f>
        <v>XIAP / Smac</v>
      </c>
      <c r="J1264" s="0" t="n">
        <f aca="false">VLOOKUP($H1264, $A:$E, 3)</f>
        <v>7.46</v>
      </c>
      <c r="K1264" s="0" t="str">
        <f aca="false">VLOOKUP($H1264, $A:$E, 4)</f>
        <v>cancer</v>
      </c>
      <c r="L1264" s="0" t="str">
        <f aca="false">VLOOKUP($H1264, $A:$E, 5)</f>
        <v>Inhibition</v>
      </c>
    </row>
    <row r="1265" customFormat="false" ht="15" hidden="false" customHeight="false" outlineLevel="0" collapsed="false">
      <c r="A1265" s="1" t="n">
        <v>1265</v>
      </c>
      <c r="B1265" s="1" t="s">
        <v>148</v>
      </c>
      <c r="C1265" s="1" t="n">
        <v>5.98</v>
      </c>
      <c r="D1265" s="1" t="s">
        <v>14</v>
      </c>
      <c r="E1265" s="1" t="s">
        <v>15</v>
      </c>
      <c r="H1265" s="0" t="n">
        <v>1265</v>
      </c>
      <c r="I1265" s="0" t="str">
        <f aca="false">VLOOKUP($H1265, $A:$E, 2)</f>
        <v>Beta-catenin / TCF-4</v>
      </c>
      <c r="J1265" s="0" t="n">
        <f aca="false">VLOOKUP($H1265, $A:$E, 3)</f>
        <v>5.98</v>
      </c>
      <c r="K1265" s="0" t="str">
        <f aca="false">VLOOKUP($H1265, $A:$E, 4)</f>
        <v>cancer</v>
      </c>
      <c r="L1265" s="0" t="str">
        <f aca="false">VLOOKUP($H1265, $A:$E, 5)</f>
        <v>Inhibition</v>
      </c>
    </row>
    <row r="1266" customFormat="false" ht="15" hidden="false" customHeight="false" outlineLevel="0" collapsed="false">
      <c r="A1266" s="1" t="n">
        <v>1266</v>
      </c>
      <c r="B1266" s="1" t="s">
        <v>622</v>
      </c>
      <c r="C1266" s="1" t="n">
        <v>5.68</v>
      </c>
      <c r="D1266" s="1" t="s">
        <v>623</v>
      </c>
      <c r="E1266" s="1" t="s">
        <v>15</v>
      </c>
      <c r="H1266" s="0" t="n">
        <v>1266</v>
      </c>
      <c r="I1266" s="0" t="str">
        <f aca="false">VLOOKUP($H1266, $A:$E, 2)</f>
        <v>E2 / E1</v>
      </c>
      <c r="J1266" s="0" t="n">
        <f aca="false">VLOOKUP($H1266, $A:$E, 3)</f>
        <v>5.68</v>
      </c>
      <c r="K1266" s="0" t="str">
        <f aca="false">VLOOKUP($H1266, $A:$E, 4)</f>
        <v>human papilloma virus infection</v>
      </c>
      <c r="L1266" s="0" t="str">
        <f aca="false">VLOOKUP($H1266, $A:$E, 5)</f>
        <v>Inhibition</v>
      </c>
    </row>
    <row r="1267" customFormat="false" ht="15" hidden="false" customHeight="false" outlineLevel="0" collapsed="false">
      <c r="A1267" s="1" t="n">
        <v>1267</v>
      </c>
      <c r="B1267" s="1" t="s">
        <v>22</v>
      </c>
      <c r="C1267" s="1" t="n">
        <v>7.01</v>
      </c>
      <c r="D1267" s="1" t="s">
        <v>14</v>
      </c>
      <c r="E1267" s="1" t="s">
        <v>15</v>
      </c>
      <c r="H1267" s="0" t="n">
        <v>1267</v>
      </c>
      <c r="I1267" s="0" t="str">
        <f aca="false">VLOOKUP($H1267, $A:$E, 2)</f>
        <v>CD80 / CD28</v>
      </c>
      <c r="J1267" s="0" t="n">
        <f aca="false">VLOOKUP($H1267, $A:$E, 3)</f>
        <v>7.01</v>
      </c>
      <c r="K1267" s="0" t="str">
        <f aca="false">VLOOKUP($H1267, $A:$E, 4)</f>
        <v>cancer</v>
      </c>
      <c r="L1267" s="0" t="str">
        <f aca="false">VLOOKUP($H1267, $A:$E, 5)</f>
        <v>Inhibition</v>
      </c>
    </row>
    <row r="1268" customFormat="false" ht="15" hidden="false" customHeight="false" outlineLevel="0" collapsed="false">
      <c r="A1268" s="1" t="n">
        <v>1268</v>
      </c>
      <c r="B1268" s="1" t="s">
        <v>13</v>
      </c>
      <c r="C1268" s="1" t="n">
        <v>7.7</v>
      </c>
      <c r="D1268" s="1" t="s">
        <v>14</v>
      </c>
      <c r="E1268" s="1" t="s">
        <v>15</v>
      </c>
      <c r="H1268" s="0" t="n">
        <v>1268</v>
      </c>
      <c r="I1268" s="0" t="str">
        <f aca="false">VLOOKUP($H1268, $A:$E, 2)</f>
        <v>BCL2-Like / BAX</v>
      </c>
      <c r="J1268" s="0" t="n">
        <f aca="false">VLOOKUP($H1268, $A:$E, 3)</f>
        <v>7.7</v>
      </c>
      <c r="K1268" s="0" t="str">
        <f aca="false">VLOOKUP($H1268, $A:$E, 4)</f>
        <v>cancer</v>
      </c>
      <c r="L1268" s="0" t="str">
        <f aca="false">VLOOKUP($H1268, $A:$E, 5)</f>
        <v>Inhibition</v>
      </c>
    </row>
    <row r="1269" customFormat="false" ht="15" hidden="false" customHeight="false" outlineLevel="0" collapsed="false">
      <c r="A1269" s="1" t="n">
        <v>1269</v>
      </c>
      <c r="B1269" s="1" t="s">
        <v>40</v>
      </c>
      <c r="C1269" s="1" t="n">
        <v>6.7</v>
      </c>
      <c r="D1269" s="1" t="s">
        <v>14</v>
      </c>
      <c r="E1269" s="1" t="s">
        <v>15</v>
      </c>
      <c r="H1269" s="0" t="n">
        <v>1269</v>
      </c>
      <c r="I1269" s="0" t="str">
        <f aca="false">VLOOKUP($H1269, $A:$E, 2)</f>
        <v>XIAP / Smac</v>
      </c>
      <c r="J1269" s="0" t="n">
        <f aca="false">VLOOKUP($H1269, $A:$E, 3)</f>
        <v>6.7</v>
      </c>
      <c r="K1269" s="0" t="str">
        <f aca="false">VLOOKUP($H1269, $A:$E, 4)</f>
        <v>cancer</v>
      </c>
      <c r="L1269" s="0" t="str">
        <f aca="false">VLOOKUP($H1269, $A:$E, 5)</f>
        <v>Inhibition</v>
      </c>
    </row>
    <row r="1270" customFormat="false" ht="15" hidden="false" customHeight="false" outlineLevel="0" collapsed="false">
      <c r="A1270" s="1" t="n">
        <v>1270</v>
      </c>
      <c r="B1270" s="1" t="s">
        <v>25</v>
      </c>
      <c r="C1270" s="1" t="n">
        <v>7.35</v>
      </c>
      <c r="D1270" s="1" t="s">
        <v>19</v>
      </c>
      <c r="E1270" s="1" t="s">
        <v>15</v>
      </c>
      <c r="H1270" s="0" t="n">
        <v>1270</v>
      </c>
      <c r="I1270" s="0" t="str">
        <f aca="false">VLOOKUP($H1270, $A:$E, 2)</f>
        <v>LFA / ICAM</v>
      </c>
      <c r="J1270" s="0" t="n">
        <f aca="false">VLOOKUP($H1270, $A:$E, 3)</f>
        <v>7.35</v>
      </c>
      <c r="K1270" s="0" t="str">
        <f aca="false">VLOOKUP($H1270, $A:$E, 4)</f>
        <v>immune system disease</v>
      </c>
      <c r="L1270" s="0" t="str">
        <f aca="false">VLOOKUP($H1270, $A:$E, 5)</f>
        <v>Inhibition</v>
      </c>
    </row>
    <row r="1271" customFormat="false" ht="15" hidden="false" customHeight="false" outlineLevel="0" collapsed="false">
      <c r="A1271" s="1" t="n">
        <v>1271</v>
      </c>
      <c r="B1271" s="1" t="s">
        <v>40</v>
      </c>
      <c r="C1271" s="1" t="n">
        <v>6.59</v>
      </c>
      <c r="D1271" s="1" t="s">
        <v>14</v>
      </c>
      <c r="E1271" s="1" t="s">
        <v>15</v>
      </c>
      <c r="H1271" s="0" t="n">
        <v>1271</v>
      </c>
      <c r="I1271" s="0" t="str">
        <f aca="false">VLOOKUP($H1271, $A:$E, 2)</f>
        <v>XIAP / Smac</v>
      </c>
      <c r="J1271" s="0" t="n">
        <f aca="false">VLOOKUP($H1271, $A:$E, 3)</f>
        <v>6.59</v>
      </c>
      <c r="K1271" s="0" t="str">
        <f aca="false">VLOOKUP($H1271, $A:$E, 4)</f>
        <v>cancer</v>
      </c>
      <c r="L1271" s="0" t="str">
        <f aca="false">VLOOKUP($H1271, $A:$E, 5)</f>
        <v>Inhibition</v>
      </c>
    </row>
    <row r="1272" customFormat="false" ht="15" hidden="false" customHeight="false" outlineLevel="0" collapsed="false">
      <c r="A1272" s="1" t="n">
        <v>1272</v>
      </c>
      <c r="B1272" s="1" t="s">
        <v>28</v>
      </c>
      <c r="C1272" s="1" t="n">
        <v>7.15</v>
      </c>
      <c r="D1272" s="1" t="s">
        <v>29</v>
      </c>
      <c r="E1272" s="1" t="s">
        <v>15</v>
      </c>
      <c r="H1272" s="0" t="n">
        <v>1272</v>
      </c>
      <c r="I1272" s="0" t="str">
        <f aca="false">VLOOKUP($H1272, $A:$E, 2)</f>
        <v>CD4 / gp120</v>
      </c>
      <c r="J1272" s="0" t="n">
        <f aca="false">VLOOKUP($H1272, $A:$E, 3)</f>
        <v>7.15</v>
      </c>
      <c r="K1272" s="0" t="str">
        <f aca="false">VLOOKUP($H1272, $A:$E, 4)</f>
        <v>HIV infectious disease</v>
      </c>
      <c r="L1272" s="0" t="str">
        <f aca="false">VLOOKUP($H1272, $A:$E, 5)</f>
        <v>Inhibition</v>
      </c>
    </row>
    <row r="1273" customFormat="false" ht="15" hidden="false" customHeight="false" outlineLevel="0" collapsed="false">
      <c r="A1273" s="1" t="n">
        <v>1273</v>
      </c>
      <c r="B1273" s="1" t="s">
        <v>37</v>
      </c>
      <c r="C1273" s="1" t="n">
        <v>5.48</v>
      </c>
      <c r="D1273" s="1" t="s">
        <v>14</v>
      </c>
      <c r="E1273" s="1" t="s">
        <v>15</v>
      </c>
      <c r="H1273" s="0" t="n">
        <v>1273</v>
      </c>
      <c r="I1273" s="0" t="str">
        <f aca="false">VLOOKUP($H1273, $A:$E, 2)</f>
        <v>MDM2-Like / P53</v>
      </c>
      <c r="J1273" s="0" t="n">
        <f aca="false">VLOOKUP($H1273, $A:$E, 3)</f>
        <v>5.48</v>
      </c>
      <c r="K1273" s="0" t="str">
        <f aca="false">VLOOKUP($H1273, $A:$E, 4)</f>
        <v>cancer</v>
      </c>
      <c r="L1273" s="0" t="str">
        <f aca="false">VLOOKUP($H1273, $A:$E, 5)</f>
        <v>Inhibition</v>
      </c>
    </row>
    <row r="1274" customFormat="false" ht="15" hidden="false" customHeight="false" outlineLevel="0" collapsed="false">
      <c r="A1274" s="1" t="n">
        <v>1274</v>
      </c>
      <c r="B1274" s="1" t="s">
        <v>37</v>
      </c>
      <c r="C1274" s="1" t="n">
        <v>8.3</v>
      </c>
      <c r="D1274" s="1" t="s">
        <v>14</v>
      </c>
      <c r="E1274" s="1" t="s">
        <v>15</v>
      </c>
      <c r="H1274" s="0" t="n">
        <v>1274</v>
      </c>
      <c r="I1274" s="0" t="str">
        <f aca="false">VLOOKUP($H1274, $A:$E, 2)</f>
        <v>MDM2-Like / P53</v>
      </c>
      <c r="J1274" s="0" t="n">
        <f aca="false">VLOOKUP($H1274, $A:$E, 3)</f>
        <v>8.3</v>
      </c>
      <c r="K1274" s="0" t="str">
        <f aca="false">VLOOKUP($H1274, $A:$E, 4)</f>
        <v>cancer</v>
      </c>
      <c r="L1274" s="0" t="str">
        <f aca="false">VLOOKUP($H1274, $A:$E, 5)</f>
        <v>Inhibition</v>
      </c>
    </row>
    <row r="1275" customFormat="false" ht="15" hidden="false" customHeight="false" outlineLevel="0" collapsed="false">
      <c r="A1275" s="1" t="n">
        <v>1275</v>
      </c>
      <c r="B1275" s="1" t="s">
        <v>37</v>
      </c>
      <c r="C1275" s="1" t="n">
        <v>6.25</v>
      </c>
      <c r="D1275" s="1" t="s">
        <v>14</v>
      </c>
      <c r="E1275" s="1" t="s">
        <v>15</v>
      </c>
      <c r="H1275" s="0" t="n">
        <v>1275</v>
      </c>
      <c r="I1275" s="0" t="str">
        <f aca="false">VLOOKUP($H1275, $A:$E, 2)</f>
        <v>MDM2-Like / P53</v>
      </c>
      <c r="J1275" s="0" t="n">
        <f aca="false">VLOOKUP($H1275, $A:$E, 3)</f>
        <v>6.25</v>
      </c>
      <c r="K1275" s="0" t="str">
        <f aca="false">VLOOKUP($H1275, $A:$E, 4)</f>
        <v>cancer</v>
      </c>
      <c r="L1275" s="0" t="str">
        <f aca="false">VLOOKUP($H1275, $A:$E, 5)</f>
        <v>Inhibition</v>
      </c>
    </row>
    <row r="1276" customFormat="false" ht="15" hidden="false" customHeight="false" outlineLevel="0" collapsed="false">
      <c r="A1276" s="1" t="n">
        <v>1276</v>
      </c>
      <c r="B1276" s="1" t="s">
        <v>37</v>
      </c>
      <c r="C1276" s="1" t="n">
        <v>6.34</v>
      </c>
      <c r="D1276" s="1" t="s">
        <v>14</v>
      </c>
      <c r="E1276" s="1" t="s">
        <v>15</v>
      </c>
      <c r="H1276" s="0" t="n">
        <v>1276</v>
      </c>
      <c r="I1276" s="0" t="str">
        <f aca="false">VLOOKUP($H1276, $A:$E, 2)</f>
        <v>MDM2-Like / P53</v>
      </c>
      <c r="J1276" s="0" t="n">
        <f aca="false">VLOOKUP($H1276, $A:$E, 3)</f>
        <v>6.34</v>
      </c>
      <c r="K1276" s="0" t="str">
        <f aca="false">VLOOKUP($H1276, $A:$E, 4)</f>
        <v>cancer</v>
      </c>
      <c r="L1276" s="0" t="str">
        <f aca="false">VLOOKUP($H1276, $A:$E, 5)</f>
        <v>Inhibition</v>
      </c>
    </row>
    <row r="1277" customFormat="false" ht="15" hidden="false" customHeight="false" outlineLevel="0" collapsed="false">
      <c r="A1277" s="1" t="n">
        <v>1277</v>
      </c>
      <c r="B1277" s="1" t="s">
        <v>148</v>
      </c>
      <c r="C1277" s="1" t="n">
        <v>6.52</v>
      </c>
      <c r="D1277" s="1" t="s">
        <v>14</v>
      </c>
      <c r="E1277" s="1" t="s">
        <v>15</v>
      </c>
      <c r="H1277" s="0" t="n">
        <v>1277</v>
      </c>
      <c r="I1277" s="0" t="str">
        <f aca="false">VLOOKUP($H1277, $A:$E, 2)</f>
        <v>Beta-catenin / TCF-4</v>
      </c>
      <c r="J1277" s="0" t="n">
        <f aca="false">VLOOKUP($H1277, $A:$E, 3)</f>
        <v>6.52</v>
      </c>
      <c r="K1277" s="0" t="str">
        <f aca="false">VLOOKUP($H1277, $A:$E, 4)</f>
        <v>cancer</v>
      </c>
      <c r="L1277" s="0" t="str">
        <f aca="false">VLOOKUP($H1277, $A:$E, 5)</f>
        <v>Inhibition</v>
      </c>
    </row>
    <row r="1278" customFormat="false" ht="15" hidden="false" customHeight="false" outlineLevel="0" collapsed="false">
      <c r="A1278" s="1" t="n">
        <v>1278</v>
      </c>
      <c r="B1278" s="1" t="s">
        <v>37</v>
      </c>
      <c r="C1278" s="1" t="n">
        <v>7.82</v>
      </c>
      <c r="D1278" s="1" t="s">
        <v>14</v>
      </c>
      <c r="E1278" s="1" t="s">
        <v>15</v>
      </c>
      <c r="H1278" s="0" t="n">
        <v>1278</v>
      </c>
      <c r="I1278" s="0" t="str">
        <f aca="false">VLOOKUP($H1278, $A:$E, 2)</f>
        <v>MDM2-Like / P53</v>
      </c>
      <c r="J1278" s="0" t="n">
        <f aca="false">VLOOKUP($H1278, $A:$E, 3)</f>
        <v>7.82</v>
      </c>
      <c r="K1278" s="0" t="str">
        <f aca="false">VLOOKUP($H1278, $A:$E, 4)</f>
        <v>cancer</v>
      </c>
      <c r="L1278" s="0" t="str">
        <f aca="false">VLOOKUP($H1278, $A:$E, 5)</f>
        <v>Inhibition</v>
      </c>
    </row>
    <row r="1279" customFormat="false" ht="15" hidden="false" customHeight="false" outlineLevel="0" collapsed="false">
      <c r="A1279" s="1" t="n">
        <v>1279</v>
      </c>
      <c r="B1279" s="1" t="s">
        <v>18</v>
      </c>
      <c r="C1279" s="1" t="n">
        <v>4.52</v>
      </c>
      <c r="D1279" s="1" t="s">
        <v>19</v>
      </c>
      <c r="E1279" s="1" t="s">
        <v>15</v>
      </c>
      <c r="H1279" s="0" t="n">
        <v>1279</v>
      </c>
      <c r="I1279" s="0" t="str">
        <f aca="false">VLOOKUP($H1279, $A:$E, 2)</f>
        <v>IL2 / IL2R</v>
      </c>
      <c r="J1279" s="0" t="n">
        <f aca="false">VLOOKUP($H1279, $A:$E, 3)</f>
        <v>4.52</v>
      </c>
      <c r="K1279" s="0" t="str">
        <f aca="false">VLOOKUP($H1279, $A:$E, 4)</f>
        <v>immune system disease</v>
      </c>
      <c r="L1279" s="0" t="str">
        <f aca="false">VLOOKUP($H1279, $A:$E, 5)</f>
        <v>Inhibition</v>
      </c>
    </row>
    <row r="1280" customFormat="false" ht="15" hidden="false" customHeight="false" outlineLevel="0" collapsed="false">
      <c r="A1280" s="1" t="n">
        <v>1280</v>
      </c>
      <c r="B1280" s="1" t="s">
        <v>13</v>
      </c>
      <c r="C1280" s="1" t="n">
        <v>7.14</v>
      </c>
      <c r="D1280" s="1" t="s">
        <v>14</v>
      </c>
      <c r="E1280" s="1" t="s">
        <v>15</v>
      </c>
      <c r="H1280" s="0" t="n">
        <v>1280</v>
      </c>
      <c r="I1280" s="0" t="str">
        <f aca="false">VLOOKUP($H1280, $A:$E, 2)</f>
        <v>BCL2-Like / BAX</v>
      </c>
      <c r="J1280" s="0" t="n">
        <f aca="false">VLOOKUP($H1280, $A:$E, 3)</f>
        <v>7.14</v>
      </c>
      <c r="K1280" s="0" t="str">
        <f aca="false">VLOOKUP($H1280, $A:$E, 4)</f>
        <v>cancer</v>
      </c>
      <c r="L1280" s="0" t="str">
        <f aca="false">VLOOKUP($H1280, $A:$E, 5)</f>
        <v>Inhibition</v>
      </c>
    </row>
    <row r="1281" customFormat="false" ht="15" hidden="false" customHeight="false" outlineLevel="0" collapsed="false">
      <c r="A1281" s="1" t="n">
        <v>1281</v>
      </c>
      <c r="B1281" s="1" t="s">
        <v>37</v>
      </c>
      <c r="C1281" s="1" t="n">
        <v>5.52</v>
      </c>
      <c r="D1281" s="1" t="s">
        <v>14</v>
      </c>
      <c r="E1281" s="1" t="s">
        <v>15</v>
      </c>
      <c r="H1281" s="0" t="n">
        <v>1281</v>
      </c>
      <c r="I1281" s="0" t="str">
        <f aca="false">VLOOKUP($H1281, $A:$E, 2)</f>
        <v>MDM2-Like / P53</v>
      </c>
      <c r="J1281" s="0" t="n">
        <f aca="false">VLOOKUP($H1281, $A:$E, 3)</f>
        <v>5.52</v>
      </c>
      <c r="K1281" s="0" t="str">
        <f aca="false">VLOOKUP($H1281, $A:$E, 4)</f>
        <v>cancer</v>
      </c>
      <c r="L1281" s="0" t="str">
        <f aca="false">VLOOKUP($H1281, $A:$E, 5)</f>
        <v>Inhibition</v>
      </c>
    </row>
    <row r="1282" customFormat="false" ht="15" hidden="false" customHeight="false" outlineLevel="0" collapsed="false">
      <c r="A1282" s="1" t="n">
        <v>1282</v>
      </c>
      <c r="B1282" s="1" t="s">
        <v>37</v>
      </c>
      <c r="C1282" s="1" t="n">
        <v>6.66</v>
      </c>
      <c r="D1282" s="1" t="s">
        <v>14</v>
      </c>
      <c r="E1282" s="1" t="s">
        <v>15</v>
      </c>
      <c r="H1282" s="0" t="n">
        <v>1282</v>
      </c>
      <c r="I1282" s="0" t="str">
        <f aca="false">VLOOKUP($H1282, $A:$E, 2)</f>
        <v>MDM2-Like / P53</v>
      </c>
      <c r="J1282" s="0" t="n">
        <f aca="false">VLOOKUP($H1282, $A:$E, 3)</f>
        <v>6.66</v>
      </c>
      <c r="K1282" s="0" t="str">
        <f aca="false">VLOOKUP($H1282, $A:$E, 4)</f>
        <v>cancer</v>
      </c>
      <c r="L1282" s="0" t="str">
        <f aca="false">VLOOKUP($H1282, $A:$E, 5)</f>
        <v>Inhibition</v>
      </c>
    </row>
    <row r="1283" customFormat="false" ht="15" hidden="false" customHeight="false" outlineLevel="0" collapsed="false">
      <c r="A1283" s="1" t="n">
        <v>1283</v>
      </c>
      <c r="B1283" s="1" t="s">
        <v>37</v>
      </c>
      <c r="C1283" s="1" t="n">
        <v>5.52</v>
      </c>
      <c r="D1283" s="1" t="s">
        <v>14</v>
      </c>
      <c r="E1283" s="1" t="s">
        <v>15</v>
      </c>
      <c r="H1283" s="0" t="n">
        <v>1283</v>
      </c>
      <c r="I1283" s="0" t="str">
        <f aca="false">VLOOKUP($H1283, $A:$E, 2)</f>
        <v>MDM2-Like / P53</v>
      </c>
      <c r="J1283" s="0" t="n">
        <f aca="false">VLOOKUP($H1283, $A:$E, 3)</f>
        <v>5.52</v>
      </c>
      <c r="K1283" s="0" t="str">
        <f aca="false">VLOOKUP($H1283, $A:$E, 4)</f>
        <v>cancer</v>
      </c>
      <c r="L1283" s="0" t="str">
        <f aca="false">VLOOKUP($H1283, $A:$E, 5)</f>
        <v>Inhibition</v>
      </c>
    </row>
    <row r="1284" customFormat="false" ht="15" hidden="false" customHeight="false" outlineLevel="0" collapsed="false">
      <c r="A1284" s="1" t="n">
        <v>1284</v>
      </c>
      <c r="B1284" s="1" t="s">
        <v>37</v>
      </c>
      <c r="C1284" s="1" t="n">
        <v>5.27</v>
      </c>
      <c r="D1284" s="1" t="s">
        <v>14</v>
      </c>
      <c r="E1284" s="1" t="s">
        <v>15</v>
      </c>
      <c r="H1284" s="0" t="n">
        <v>1284</v>
      </c>
      <c r="I1284" s="0" t="str">
        <f aca="false">VLOOKUP($H1284, $A:$E, 2)</f>
        <v>MDM2-Like / P53</v>
      </c>
      <c r="J1284" s="0" t="n">
        <f aca="false">VLOOKUP($H1284, $A:$E, 3)</f>
        <v>5.27</v>
      </c>
      <c r="K1284" s="0" t="str">
        <f aca="false">VLOOKUP($H1284, $A:$E, 4)</f>
        <v>cancer</v>
      </c>
      <c r="L1284" s="0" t="str">
        <f aca="false">VLOOKUP($H1284, $A:$E, 5)</f>
        <v>Inhibition</v>
      </c>
    </row>
    <row r="1285" customFormat="false" ht="15" hidden="false" customHeight="false" outlineLevel="0" collapsed="false">
      <c r="A1285" s="1" t="n">
        <v>1285</v>
      </c>
      <c r="B1285" s="1" t="s">
        <v>37</v>
      </c>
      <c r="C1285" s="1" t="n">
        <v>6</v>
      </c>
      <c r="D1285" s="1" t="s">
        <v>14</v>
      </c>
      <c r="E1285" s="1" t="s">
        <v>15</v>
      </c>
      <c r="H1285" s="0" t="n">
        <v>1285</v>
      </c>
      <c r="I1285" s="0" t="str">
        <f aca="false">VLOOKUP($H1285, $A:$E, 2)</f>
        <v>MDM2-Like / P53</v>
      </c>
      <c r="J1285" s="0" t="n">
        <f aca="false">VLOOKUP($H1285, $A:$E, 3)</f>
        <v>6</v>
      </c>
      <c r="K1285" s="0" t="str">
        <f aca="false">VLOOKUP($H1285, $A:$E, 4)</f>
        <v>cancer</v>
      </c>
      <c r="L1285" s="0" t="str">
        <f aca="false">VLOOKUP($H1285, $A:$E, 5)</f>
        <v>Inhibition</v>
      </c>
    </row>
    <row r="1286" customFormat="false" ht="15" hidden="false" customHeight="false" outlineLevel="0" collapsed="false">
      <c r="A1286" s="1" t="n">
        <v>1286</v>
      </c>
      <c r="B1286" s="1" t="s">
        <v>28</v>
      </c>
      <c r="C1286" s="1" t="n">
        <v>6.31</v>
      </c>
      <c r="D1286" s="1" t="s">
        <v>29</v>
      </c>
      <c r="E1286" s="1" t="s">
        <v>15</v>
      </c>
      <c r="H1286" s="0" t="n">
        <v>1286</v>
      </c>
      <c r="I1286" s="0" t="str">
        <f aca="false">VLOOKUP($H1286, $A:$E, 2)</f>
        <v>CD4 / gp120</v>
      </c>
      <c r="J1286" s="0" t="n">
        <f aca="false">VLOOKUP($H1286, $A:$E, 3)</f>
        <v>6.31</v>
      </c>
      <c r="K1286" s="0" t="str">
        <f aca="false">VLOOKUP($H1286, $A:$E, 4)</f>
        <v>HIV infectious disease</v>
      </c>
      <c r="L1286" s="0" t="str">
        <f aca="false">VLOOKUP($H1286, $A:$E, 5)</f>
        <v>Inhibition</v>
      </c>
    </row>
    <row r="1287" customFormat="false" ht="15" hidden="false" customHeight="false" outlineLevel="0" collapsed="false">
      <c r="A1287" s="1" t="n">
        <v>1287</v>
      </c>
      <c r="B1287" s="1" t="s">
        <v>25</v>
      </c>
      <c r="C1287" s="1" t="n">
        <v>7.1</v>
      </c>
      <c r="D1287" s="1" t="s">
        <v>19</v>
      </c>
      <c r="E1287" s="1" t="s">
        <v>15</v>
      </c>
      <c r="H1287" s="0" t="n">
        <v>1287</v>
      </c>
      <c r="I1287" s="0" t="str">
        <f aca="false">VLOOKUP($H1287, $A:$E, 2)</f>
        <v>LFA / ICAM</v>
      </c>
      <c r="J1287" s="0" t="n">
        <f aca="false">VLOOKUP($H1287, $A:$E, 3)</f>
        <v>7.1</v>
      </c>
      <c r="K1287" s="0" t="str">
        <f aca="false">VLOOKUP($H1287, $A:$E, 4)</f>
        <v>immune system disease</v>
      </c>
      <c r="L1287" s="0" t="str">
        <f aca="false">VLOOKUP($H1287, $A:$E, 5)</f>
        <v>Inhibition</v>
      </c>
    </row>
    <row r="1288" customFormat="false" ht="15" hidden="false" customHeight="false" outlineLevel="0" collapsed="false">
      <c r="A1288" s="1" t="n">
        <v>1288</v>
      </c>
      <c r="B1288" s="1" t="s">
        <v>28</v>
      </c>
      <c r="C1288" s="1" t="n">
        <v>9.38</v>
      </c>
      <c r="D1288" s="1" t="s">
        <v>29</v>
      </c>
      <c r="E1288" s="1" t="s">
        <v>15</v>
      </c>
      <c r="H1288" s="0" t="n">
        <v>1288</v>
      </c>
      <c r="I1288" s="0" t="str">
        <f aca="false">VLOOKUP($H1288, $A:$E, 2)</f>
        <v>CD4 / gp120</v>
      </c>
      <c r="J1288" s="0" t="n">
        <f aca="false">VLOOKUP($H1288, $A:$E, 3)</f>
        <v>9.38</v>
      </c>
      <c r="K1288" s="0" t="str">
        <f aca="false">VLOOKUP($H1288, $A:$E, 4)</f>
        <v>HIV infectious disease</v>
      </c>
      <c r="L1288" s="0" t="str">
        <f aca="false">VLOOKUP($H1288, $A:$E, 5)</f>
        <v>Inhibition</v>
      </c>
    </row>
    <row r="1289" customFormat="false" ht="15" hidden="false" customHeight="false" outlineLevel="0" collapsed="false">
      <c r="A1289" s="1" t="n">
        <v>1289</v>
      </c>
      <c r="B1289" s="1" t="s">
        <v>22</v>
      </c>
      <c r="C1289" s="1" t="n">
        <v>6.26</v>
      </c>
      <c r="D1289" s="1" t="s">
        <v>14</v>
      </c>
      <c r="E1289" s="1" t="s">
        <v>15</v>
      </c>
      <c r="H1289" s="0" t="n">
        <v>1289</v>
      </c>
      <c r="I1289" s="0" t="str">
        <f aca="false">VLOOKUP($H1289, $A:$E, 2)</f>
        <v>CD80 / CD28</v>
      </c>
      <c r="J1289" s="0" t="n">
        <f aca="false">VLOOKUP($H1289, $A:$E, 3)</f>
        <v>6.26</v>
      </c>
      <c r="K1289" s="0" t="str">
        <f aca="false">VLOOKUP($H1289, $A:$E, 4)</f>
        <v>cancer</v>
      </c>
      <c r="L1289" s="0" t="str">
        <f aca="false">VLOOKUP($H1289, $A:$E, 5)</f>
        <v>Inhibition</v>
      </c>
    </row>
    <row r="1290" customFormat="false" ht="15" hidden="false" customHeight="false" outlineLevel="0" collapsed="false">
      <c r="A1290" s="1" t="n">
        <v>1290</v>
      </c>
      <c r="B1290" s="1" t="s">
        <v>13</v>
      </c>
      <c r="C1290" s="1" t="n">
        <v>5.98</v>
      </c>
      <c r="D1290" s="1" t="s">
        <v>14</v>
      </c>
      <c r="E1290" s="1" t="s">
        <v>15</v>
      </c>
      <c r="H1290" s="0" t="n">
        <v>1290</v>
      </c>
      <c r="I1290" s="0" t="str">
        <f aca="false">VLOOKUP($H1290, $A:$E, 2)</f>
        <v>BCL2-Like / BAX</v>
      </c>
      <c r="J1290" s="0" t="n">
        <f aca="false">VLOOKUP($H1290, $A:$E, 3)</f>
        <v>5.98</v>
      </c>
      <c r="K1290" s="0" t="str">
        <f aca="false">VLOOKUP($H1290, $A:$E, 4)</f>
        <v>cancer</v>
      </c>
      <c r="L1290" s="0" t="str">
        <f aca="false">VLOOKUP($H1290, $A:$E, 5)</f>
        <v>Inhibition</v>
      </c>
    </row>
    <row r="1291" customFormat="false" ht="15" hidden="false" customHeight="false" outlineLevel="0" collapsed="false">
      <c r="A1291" s="1" t="n">
        <v>1291</v>
      </c>
      <c r="B1291" s="1" t="s">
        <v>40</v>
      </c>
      <c r="C1291" s="1" t="n">
        <v>7.52</v>
      </c>
      <c r="D1291" s="1" t="s">
        <v>14</v>
      </c>
      <c r="E1291" s="1" t="s">
        <v>15</v>
      </c>
      <c r="H1291" s="0" t="n">
        <v>1291</v>
      </c>
      <c r="I1291" s="0" t="str">
        <f aca="false">VLOOKUP($H1291, $A:$E, 2)</f>
        <v>XIAP / Smac</v>
      </c>
      <c r="J1291" s="0" t="n">
        <f aca="false">VLOOKUP($H1291, $A:$E, 3)</f>
        <v>7.52</v>
      </c>
      <c r="K1291" s="0" t="str">
        <f aca="false">VLOOKUP($H1291, $A:$E, 4)</f>
        <v>cancer</v>
      </c>
      <c r="L1291" s="0" t="str">
        <f aca="false">VLOOKUP($H1291, $A:$E, 5)</f>
        <v>Inhibition</v>
      </c>
    </row>
    <row r="1292" customFormat="false" ht="15" hidden="false" customHeight="false" outlineLevel="0" collapsed="false">
      <c r="A1292" s="1" t="n">
        <v>1292</v>
      </c>
      <c r="B1292" s="1" t="s">
        <v>37</v>
      </c>
      <c r="C1292" s="1" t="n">
        <v>7.1</v>
      </c>
      <c r="D1292" s="1" t="s">
        <v>14</v>
      </c>
      <c r="E1292" s="1" t="s">
        <v>15</v>
      </c>
      <c r="H1292" s="0" t="n">
        <v>1292</v>
      </c>
      <c r="I1292" s="0" t="str">
        <f aca="false">VLOOKUP($H1292, $A:$E, 2)</f>
        <v>MDM2-Like / P53</v>
      </c>
      <c r="J1292" s="0" t="n">
        <f aca="false">VLOOKUP($H1292, $A:$E, 3)</f>
        <v>7.1</v>
      </c>
      <c r="K1292" s="0" t="str">
        <f aca="false">VLOOKUP($H1292, $A:$E, 4)</f>
        <v>cancer</v>
      </c>
      <c r="L1292" s="0" t="str">
        <f aca="false">VLOOKUP($H1292, $A:$E, 5)</f>
        <v>Inhibition</v>
      </c>
    </row>
    <row r="1293" customFormat="false" ht="15" hidden="false" customHeight="false" outlineLevel="0" collapsed="false">
      <c r="A1293" s="1" t="n">
        <v>1293</v>
      </c>
      <c r="B1293" s="1" t="s">
        <v>25</v>
      </c>
      <c r="C1293" s="1" t="n">
        <v>7.18</v>
      </c>
      <c r="D1293" s="1" t="s">
        <v>19</v>
      </c>
      <c r="E1293" s="1" t="s">
        <v>15</v>
      </c>
      <c r="H1293" s="0" t="n">
        <v>1293</v>
      </c>
      <c r="I1293" s="0" t="str">
        <f aca="false">VLOOKUP($H1293, $A:$E, 2)</f>
        <v>LFA / ICAM</v>
      </c>
      <c r="J1293" s="0" t="n">
        <f aca="false">VLOOKUP($H1293, $A:$E, 3)</f>
        <v>7.18</v>
      </c>
      <c r="K1293" s="0" t="str">
        <f aca="false">VLOOKUP($H1293, $A:$E, 4)</f>
        <v>immune system disease</v>
      </c>
      <c r="L1293" s="0" t="str">
        <f aca="false">VLOOKUP($H1293, $A:$E, 5)</f>
        <v>Inhibition</v>
      </c>
    </row>
    <row r="1294" customFormat="false" ht="15" hidden="false" customHeight="false" outlineLevel="0" collapsed="false">
      <c r="A1294" s="1" t="n">
        <v>1294</v>
      </c>
      <c r="B1294" s="1" t="s">
        <v>13</v>
      </c>
      <c r="C1294" s="1" t="n">
        <v>6.92</v>
      </c>
      <c r="D1294" s="1" t="s">
        <v>14</v>
      </c>
      <c r="E1294" s="1" t="s">
        <v>15</v>
      </c>
      <c r="H1294" s="0" t="n">
        <v>1294</v>
      </c>
      <c r="I1294" s="0" t="str">
        <f aca="false">VLOOKUP($H1294, $A:$E, 2)</f>
        <v>BCL2-Like / BAX</v>
      </c>
      <c r="J1294" s="0" t="n">
        <f aca="false">VLOOKUP($H1294, $A:$E, 3)</f>
        <v>6.92</v>
      </c>
      <c r="K1294" s="0" t="str">
        <f aca="false">VLOOKUP($H1294, $A:$E, 4)</f>
        <v>cancer</v>
      </c>
      <c r="L1294" s="0" t="str">
        <f aca="false">VLOOKUP($H1294, $A:$E, 5)</f>
        <v>Inhibition</v>
      </c>
    </row>
    <row r="1295" customFormat="false" ht="15" hidden="false" customHeight="false" outlineLevel="0" collapsed="false">
      <c r="A1295" s="1" t="n">
        <v>1295</v>
      </c>
      <c r="B1295" s="1" t="s">
        <v>25</v>
      </c>
      <c r="C1295" s="1" t="n">
        <v>6.64</v>
      </c>
      <c r="D1295" s="1" t="s">
        <v>19</v>
      </c>
      <c r="E1295" s="1" t="s">
        <v>15</v>
      </c>
      <c r="H1295" s="0" t="n">
        <v>1295</v>
      </c>
      <c r="I1295" s="0" t="str">
        <f aca="false">VLOOKUP($H1295, $A:$E, 2)</f>
        <v>LFA / ICAM</v>
      </c>
      <c r="J1295" s="0" t="n">
        <f aca="false">VLOOKUP($H1295, $A:$E, 3)</f>
        <v>6.64</v>
      </c>
      <c r="K1295" s="0" t="str">
        <f aca="false">VLOOKUP($H1295, $A:$E, 4)</f>
        <v>immune system disease</v>
      </c>
      <c r="L1295" s="0" t="str">
        <f aca="false">VLOOKUP($H1295, $A:$E, 5)</f>
        <v>Inhibition</v>
      </c>
    </row>
    <row r="1296" customFormat="false" ht="15" hidden="false" customHeight="false" outlineLevel="0" collapsed="false">
      <c r="A1296" s="1" t="n">
        <v>1296</v>
      </c>
      <c r="B1296" s="1" t="s">
        <v>13</v>
      </c>
      <c r="C1296" s="1" t="n">
        <v>7.39</v>
      </c>
      <c r="D1296" s="1" t="s">
        <v>14</v>
      </c>
      <c r="E1296" s="1" t="s">
        <v>15</v>
      </c>
      <c r="H1296" s="0" t="n">
        <v>1296</v>
      </c>
      <c r="I1296" s="0" t="str">
        <f aca="false">VLOOKUP($H1296, $A:$E, 2)</f>
        <v>BCL2-Like / BAX</v>
      </c>
      <c r="J1296" s="0" t="n">
        <f aca="false">VLOOKUP($H1296, $A:$E, 3)</f>
        <v>7.39</v>
      </c>
      <c r="K1296" s="0" t="str">
        <f aca="false">VLOOKUP($H1296, $A:$E, 4)</f>
        <v>cancer</v>
      </c>
      <c r="L1296" s="0" t="str">
        <f aca="false">VLOOKUP($H1296, $A:$E, 5)</f>
        <v>Inhibition</v>
      </c>
    </row>
    <row r="1297" customFormat="false" ht="15" hidden="false" customHeight="false" outlineLevel="0" collapsed="false">
      <c r="A1297" s="1" t="n">
        <v>1297</v>
      </c>
      <c r="B1297" s="1" t="s">
        <v>13</v>
      </c>
      <c r="C1297" s="1" t="n">
        <v>7.51</v>
      </c>
      <c r="D1297" s="1" t="s">
        <v>14</v>
      </c>
      <c r="E1297" s="1" t="s">
        <v>15</v>
      </c>
      <c r="H1297" s="0" t="n">
        <v>1297</v>
      </c>
      <c r="I1297" s="0" t="str">
        <f aca="false">VLOOKUP($H1297, $A:$E, 2)</f>
        <v>BCL2-Like / BAX</v>
      </c>
      <c r="J1297" s="0" t="n">
        <f aca="false">VLOOKUP($H1297, $A:$E, 3)</f>
        <v>7.51</v>
      </c>
      <c r="K1297" s="0" t="str">
        <f aca="false">VLOOKUP($H1297, $A:$E, 4)</f>
        <v>cancer</v>
      </c>
      <c r="L1297" s="0" t="str">
        <f aca="false">VLOOKUP($H1297, $A:$E, 5)</f>
        <v>Inhibition</v>
      </c>
    </row>
    <row r="1298" customFormat="false" ht="15" hidden="false" customHeight="false" outlineLevel="0" collapsed="false">
      <c r="A1298" s="1" t="n">
        <v>1298</v>
      </c>
      <c r="B1298" s="1" t="s">
        <v>37</v>
      </c>
      <c r="C1298" s="1" t="n">
        <v>6.1</v>
      </c>
      <c r="D1298" s="1" t="s">
        <v>14</v>
      </c>
      <c r="E1298" s="1" t="s">
        <v>15</v>
      </c>
      <c r="H1298" s="0" t="n">
        <v>1298</v>
      </c>
      <c r="I1298" s="0" t="str">
        <f aca="false">VLOOKUP($H1298, $A:$E, 2)</f>
        <v>MDM2-Like / P53</v>
      </c>
      <c r="J1298" s="0" t="n">
        <f aca="false">VLOOKUP($H1298, $A:$E, 3)</f>
        <v>6.1</v>
      </c>
      <c r="K1298" s="0" t="str">
        <f aca="false">VLOOKUP($H1298, $A:$E, 4)</f>
        <v>cancer</v>
      </c>
      <c r="L1298" s="0" t="str">
        <f aca="false">VLOOKUP($H1298, $A:$E, 5)</f>
        <v>Inhibition</v>
      </c>
    </row>
    <row r="1299" customFormat="false" ht="15" hidden="false" customHeight="false" outlineLevel="0" collapsed="false">
      <c r="A1299" s="1" t="n">
        <v>1299</v>
      </c>
      <c r="B1299" s="1" t="s">
        <v>13</v>
      </c>
      <c r="C1299" s="1" t="n">
        <v>4.62</v>
      </c>
      <c r="D1299" s="1" t="s">
        <v>14</v>
      </c>
      <c r="E1299" s="1" t="s">
        <v>15</v>
      </c>
      <c r="H1299" s="0" t="n">
        <v>1299</v>
      </c>
      <c r="I1299" s="0" t="str">
        <f aca="false">VLOOKUP($H1299, $A:$E, 2)</f>
        <v>BCL2-Like / BAX</v>
      </c>
      <c r="J1299" s="0" t="n">
        <f aca="false">VLOOKUP($H1299, $A:$E, 3)</f>
        <v>4.62</v>
      </c>
      <c r="K1299" s="0" t="str">
        <f aca="false">VLOOKUP($H1299, $A:$E, 4)</f>
        <v>cancer</v>
      </c>
      <c r="L1299" s="0" t="str">
        <f aca="false">VLOOKUP($H1299, $A:$E, 5)</f>
        <v>Inhibition</v>
      </c>
    </row>
    <row r="1300" customFormat="false" ht="15" hidden="false" customHeight="false" outlineLevel="0" collapsed="false">
      <c r="A1300" s="1" t="n">
        <v>1300</v>
      </c>
      <c r="B1300" s="1" t="s">
        <v>13</v>
      </c>
      <c r="C1300" s="1" t="n">
        <v>8.74</v>
      </c>
      <c r="D1300" s="1" t="s">
        <v>14</v>
      </c>
      <c r="E1300" s="1" t="s">
        <v>15</v>
      </c>
      <c r="H1300" s="0" t="n">
        <v>1300</v>
      </c>
      <c r="I1300" s="0" t="str">
        <f aca="false">VLOOKUP($H1300, $A:$E, 2)</f>
        <v>BCL2-Like / BAX</v>
      </c>
      <c r="J1300" s="0" t="n">
        <f aca="false">VLOOKUP($H1300, $A:$E, 3)</f>
        <v>8.74</v>
      </c>
      <c r="K1300" s="0" t="str">
        <f aca="false">VLOOKUP($H1300, $A:$E, 4)</f>
        <v>cancer</v>
      </c>
      <c r="L1300" s="0" t="str">
        <f aca="false">VLOOKUP($H1300, $A:$E, 5)</f>
        <v>Inhibition</v>
      </c>
    </row>
    <row r="1301" customFormat="false" ht="15" hidden="false" customHeight="false" outlineLevel="0" collapsed="false">
      <c r="A1301" s="1" t="n">
        <v>1301</v>
      </c>
      <c r="B1301" s="1" t="s">
        <v>40</v>
      </c>
      <c r="C1301" s="1" t="n">
        <v>7.18</v>
      </c>
      <c r="D1301" s="1" t="s">
        <v>14</v>
      </c>
      <c r="E1301" s="1" t="s">
        <v>15</v>
      </c>
      <c r="H1301" s="0" t="n">
        <v>1301</v>
      </c>
      <c r="I1301" s="0" t="str">
        <f aca="false">VLOOKUP($H1301, $A:$E, 2)</f>
        <v>XIAP / Smac</v>
      </c>
      <c r="J1301" s="0" t="n">
        <f aca="false">VLOOKUP($H1301, $A:$E, 3)</f>
        <v>7.18</v>
      </c>
      <c r="K1301" s="0" t="str">
        <f aca="false">VLOOKUP($H1301, $A:$E, 4)</f>
        <v>cancer</v>
      </c>
      <c r="L1301" s="0" t="str">
        <f aca="false">VLOOKUP($H1301, $A:$E, 5)</f>
        <v>Inhibition</v>
      </c>
    </row>
    <row r="1302" customFormat="false" ht="15" hidden="false" customHeight="false" outlineLevel="0" collapsed="false">
      <c r="A1302" s="1" t="n">
        <v>1302</v>
      </c>
      <c r="B1302" s="1" t="s">
        <v>37</v>
      </c>
      <c r="C1302" s="1" t="n">
        <v>6</v>
      </c>
      <c r="D1302" s="1" t="s">
        <v>14</v>
      </c>
      <c r="E1302" s="1" t="s">
        <v>15</v>
      </c>
      <c r="H1302" s="0" t="n">
        <v>1302</v>
      </c>
      <c r="I1302" s="0" t="str">
        <f aca="false">VLOOKUP($H1302, $A:$E, 2)</f>
        <v>MDM2-Like / P53</v>
      </c>
      <c r="J1302" s="0" t="n">
        <f aca="false">VLOOKUP($H1302, $A:$E, 3)</f>
        <v>6</v>
      </c>
      <c r="K1302" s="0" t="str">
        <f aca="false">VLOOKUP($H1302, $A:$E, 4)</f>
        <v>cancer</v>
      </c>
      <c r="L1302" s="0" t="str">
        <f aca="false">VLOOKUP($H1302, $A:$E, 5)</f>
        <v>Inhibition</v>
      </c>
    </row>
    <row r="1303" customFormat="false" ht="15" hidden="false" customHeight="false" outlineLevel="0" collapsed="false">
      <c r="A1303" s="1" t="n">
        <v>1303</v>
      </c>
      <c r="B1303" s="1" t="s">
        <v>37</v>
      </c>
      <c r="C1303" s="1" t="n">
        <v>5.35</v>
      </c>
      <c r="D1303" s="1" t="s">
        <v>14</v>
      </c>
      <c r="E1303" s="1" t="s">
        <v>15</v>
      </c>
      <c r="H1303" s="0" t="n">
        <v>1303</v>
      </c>
      <c r="I1303" s="0" t="str">
        <f aca="false">VLOOKUP($H1303, $A:$E, 2)</f>
        <v>MDM2-Like / P53</v>
      </c>
      <c r="J1303" s="0" t="n">
        <f aca="false">VLOOKUP($H1303, $A:$E, 3)</f>
        <v>5.35</v>
      </c>
      <c r="K1303" s="0" t="str">
        <f aca="false">VLOOKUP($H1303, $A:$E, 4)</f>
        <v>cancer</v>
      </c>
      <c r="L1303" s="0" t="str">
        <f aca="false">VLOOKUP($H1303, $A:$E, 5)</f>
        <v>Inhibition</v>
      </c>
    </row>
    <row r="1304" customFormat="false" ht="15" hidden="false" customHeight="false" outlineLevel="0" collapsed="false">
      <c r="A1304" s="1" t="n">
        <v>1304</v>
      </c>
      <c r="B1304" s="1" t="s">
        <v>37</v>
      </c>
      <c r="C1304" s="1" t="n">
        <v>8.51</v>
      </c>
      <c r="D1304" s="1" t="s">
        <v>14</v>
      </c>
      <c r="E1304" s="1" t="s">
        <v>15</v>
      </c>
      <c r="H1304" s="0" t="n">
        <v>1304</v>
      </c>
      <c r="I1304" s="0" t="str">
        <f aca="false">VLOOKUP($H1304, $A:$E, 2)</f>
        <v>MDM2-Like / P53</v>
      </c>
      <c r="J1304" s="0" t="n">
        <f aca="false">VLOOKUP($H1304, $A:$E, 3)</f>
        <v>8.51</v>
      </c>
      <c r="K1304" s="0" t="str">
        <f aca="false">VLOOKUP($H1304, $A:$E, 4)</f>
        <v>cancer</v>
      </c>
      <c r="L1304" s="0" t="str">
        <f aca="false">VLOOKUP($H1304, $A:$E, 5)</f>
        <v>Inhibition</v>
      </c>
    </row>
    <row r="1305" customFormat="false" ht="15" hidden="false" customHeight="false" outlineLevel="0" collapsed="false">
      <c r="A1305" s="1" t="n">
        <v>1305</v>
      </c>
      <c r="B1305" s="1" t="s">
        <v>40</v>
      </c>
      <c r="C1305" s="1" t="n">
        <v>6.59</v>
      </c>
      <c r="D1305" s="1" t="s">
        <v>14</v>
      </c>
      <c r="E1305" s="1" t="s">
        <v>15</v>
      </c>
      <c r="H1305" s="0" t="n">
        <v>1305</v>
      </c>
      <c r="I1305" s="0" t="str">
        <f aca="false">VLOOKUP($H1305, $A:$E, 2)</f>
        <v>XIAP / Smac</v>
      </c>
      <c r="J1305" s="0" t="n">
        <f aca="false">VLOOKUP($H1305, $A:$E, 3)</f>
        <v>6.59</v>
      </c>
      <c r="K1305" s="0" t="str">
        <f aca="false">VLOOKUP($H1305, $A:$E, 4)</f>
        <v>cancer</v>
      </c>
      <c r="L1305" s="0" t="str">
        <f aca="false">VLOOKUP($H1305, $A:$E, 5)</f>
        <v>Inhibition</v>
      </c>
    </row>
    <row r="1306" customFormat="false" ht="15" hidden="false" customHeight="false" outlineLevel="0" collapsed="false">
      <c r="A1306" s="1" t="n">
        <v>1306</v>
      </c>
      <c r="B1306" s="1" t="s">
        <v>28</v>
      </c>
      <c r="C1306" s="1" t="n">
        <v>8.36</v>
      </c>
      <c r="D1306" s="1" t="s">
        <v>29</v>
      </c>
      <c r="E1306" s="1" t="s">
        <v>15</v>
      </c>
      <c r="H1306" s="0" t="n">
        <v>1306</v>
      </c>
      <c r="I1306" s="0" t="str">
        <f aca="false">VLOOKUP($H1306, $A:$E, 2)</f>
        <v>CD4 / gp120</v>
      </c>
      <c r="J1306" s="0" t="n">
        <f aca="false">VLOOKUP($H1306, $A:$E, 3)</f>
        <v>8.36</v>
      </c>
      <c r="K1306" s="0" t="str">
        <f aca="false">VLOOKUP($H1306, $A:$E, 4)</f>
        <v>HIV infectious disease</v>
      </c>
      <c r="L1306" s="0" t="str">
        <f aca="false">VLOOKUP($H1306, $A:$E, 5)</f>
        <v>Inhibition</v>
      </c>
    </row>
    <row r="1307" customFormat="false" ht="15" hidden="false" customHeight="false" outlineLevel="0" collapsed="false">
      <c r="A1307" s="1" t="n">
        <v>1307</v>
      </c>
      <c r="B1307" s="1" t="s">
        <v>37</v>
      </c>
      <c r="C1307" s="1" t="n">
        <v>6.15</v>
      </c>
      <c r="D1307" s="1" t="s">
        <v>14</v>
      </c>
      <c r="E1307" s="1" t="s">
        <v>15</v>
      </c>
      <c r="H1307" s="0" t="n">
        <v>1307</v>
      </c>
      <c r="I1307" s="0" t="str">
        <f aca="false">VLOOKUP($H1307, $A:$E, 2)</f>
        <v>MDM2-Like / P53</v>
      </c>
      <c r="J1307" s="0" t="n">
        <f aca="false">VLOOKUP($H1307, $A:$E, 3)</f>
        <v>6.15</v>
      </c>
      <c r="K1307" s="0" t="str">
        <f aca="false">VLOOKUP($H1307, $A:$E, 4)</f>
        <v>cancer</v>
      </c>
      <c r="L1307" s="0" t="str">
        <f aca="false">VLOOKUP($H1307, $A:$E, 5)</f>
        <v>Inhibition</v>
      </c>
    </row>
    <row r="1308" customFormat="false" ht="15" hidden="false" customHeight="false" outlineLevel="0" collapsed="false">
      <c r="A1308" s="1" t="n">
        <v>1308</v>
      </c>
      <c r="B1308" s="1" t="s">
        <v>28</v>
      </c>
      <c r="C1308" s="1" t="n">
        <v>7.11</v>
      </c>
      <c r="D1308" s="1" t="s">
        <v>29</v>
      </c>
      <c r="E1308" s="1" t="s">
        <v>15</v>
      </c>
      <c r="H1308" s="0" t="n">
        <v>1308</v>
      </c>
      <c r="I1308" s="0" t="str">
        <f aca="false">VLOOKUP($H1308, $A:$E, 2)</f>
        <v>CD4 / gp120</v>
      </c>
      <c r="J1308" s="0" t="n">
        <f aca="false">VLOOKUP($H1308, $A:$E, 3)</f>
        <v>7.11</v>
      </c>
      <c r="K1308" s="0" t="str">
        <f aca="false">VLOOKUP($H1308, $A:$E, 4)</f>
        <v>HIV infectious disease</v>
      </c>
      <c r="L1308" s="0" t="str">
        <f aca="false">VLOOKUP($H1308, $A:$E, 5)</f>
        <v>Inhibition</v>
      </c>
    </row>
    <row r="1309" customFormat="false" ht="15" hidden="false" customHeight="false" outlineLevel="0" collapsed="false">
      <c r="A1309" s="1" t="n">
        <v>1309</v>
      </c>
      <c r="B1309" s="1" t="s">
        <v>40</v>
      </c>
      <c r="C1309" s="1" t="n">
        <v>6.62</v>
      </c>
      <c r="D1309" s="1" t="s">
        <v>14</v>
      </c>
      <c r="E1309" s="1" t="s">
        <v>15</v>
      </c>
      <c r="H1309" s="0" t="n">
        <v>1309</v>
      </c>
      <c r="I1309" s="0" t="str">
        <f aca="false">VLOOKUP($H1309, $A:$E, 2)</f>
        <v>XIAP / Smac</v>
      </c>
      <c r="J1309" s="0" t="n">
        <f aca="false">VLOOKUP($H1309, $A:$E, 3)</f>
        <v>6.62</v>
      </c>
      <c r="K1309" s="0" t="str">
        <f aca="false">VLOOKUP($H1309, $A:$E, 4)</f>
        <v>cancer</v>
      </c>
      <c r="L1309" s="0" t="str">
        <f aca="false">VLOOKUP($H1309, $A:$E, 5)</f>
        <v>Inhibition</v>
      </c>
    </row>
    <row r="1310" customFormat="false" ht="15" hidden="false" customHeight="false" outlineLevel="0" collapsed="false">
      <c r="A1310" s="1" t="n">
        <v>1310</v>
      </c>
      <c r="B1310" s="1" t="s">
        <v>13</v>
      </c>
      <c r="C1310" s="1" t="n">
        <v>7.43</v>
      </c>
      <c r="D1310" s="1" t="s">
        <v>14</v>
      </c>
      <c r="E1310" s="1" t="s">
        <v>15</v>
      </c>
      <c r="H1310" s="0" t="n">
        <v>1310</v>
      </c>
      <c r="I1310" s="0" t="str">
        <f aca="false">VLOOKUP($H1310, $A:$E, 2)</f>
        <v>BCL2-Like / BAX</v>
      </c>
      <c r="J1310" s="0" t="n">
        <f aca="false">VLOOKUP($H1310, $A:$E, 3)</f>
        <v>7.43</v>
      </c>
      <c r="K1310" s="0" t="str">
        <f aca="false">VLOOKUP($H1310, $A:$E, 4)</f>
        <v>cancer</v>
      </c>
      <c r="L1310" s="0" t="str">
        <f aca="false">VLOOKUP($H1310, $A:$E, 5)</f>
        <v>Inhibition</v>
      </c>
    </row>
    <row r="1311" customFormat="false" ht="15" hidden="false" customHeight="false" outlineLevel="0" collapsed="false">
      <c r="A1311" s="1" t="n">
        <v>1311</v>
      </c>
      <c r="B1311" s="1" t="s">
        <v>13</v>
      </c>
      <c r="C1311" s="1" t="n">
        <v>5.11</v>
      </c>
      <c r="D1311" s="1" t="s">
        <v>14</v>
      </c>
      <c r="E1311" s="1" t="s">
        <v>15</v>
      </c>
      <c r="H1311" s="0" t="n">
        <v>1311</v>
      </c>
      <c r="I1311" s="0" t="str">
        <f aca="false">VLOOKUP($H1311, $A:$E, 2)</f>
        <v>BCL2-Like / BAX</v>
      </c>
      <c r="J1311" s="0" t="n">
        <f aca="false">VLOOKUP($H1311, $A:$E, 3)</f>
        <v>5.11</v>
      </c>
      <c r="K1311" s="0" t="str">
        <f aca="false">VLOOKUP($H1311, $A:$E, 4)</f>
        <v>cancer</v>
      </c>
      <c r="L1311" s="0" t="str">
        <f aca="false">VLOOKUP($H1311, $A:$E, 5)</f>
        <v>Inhibition</v>
      </c>
    </row>
    <row r="1312" customFormat="false" ht="15" hidden="false" customHeight="false" outlineLevel="0" collapsed="false">
      <c r="A1312" s="1" t="n">
        <v>1312</v>
      </c>
      <c r="B1312" s="1" t="s">
        <v>37</v>
      </c>
      <c r="C1312" s="1" t="n">
        <v>5.52</v>
      </c>
      <c r="D1312" s="1" t="s">
        <v>14</v>
      </c>
      <c r="E1312" s="1" t="s">
        <v>15</v>
      </c>
      <c r="H1312" s="0" t="n">
        <v>1312</v>
      </c>
      <c r="I1312" s="0" t="str">
        <f aca="false">VLOOKUP($H1312, $A:$E, 2)</f>
        <v>MDM2-Like / P53</v>
      </c>
      <c r="J1312" s="0" t="n">
        <f aca="false">VLOOKUP($H1312, $A:$E, 3)</f>
        <v>5.52</v>
      </c>
      <c r="K1312" s="0" t="str">
        <f aca="false">VLOOKUP($H1312, $A:$E, 4)</f>
        <v>cancer</v>
      </c>
      <c r="L1312" s="0" t="str">
        <f aca="false">VLOOKUP($H1312, $A:$E, 5)</f>
        <v>Inhibition</v>
      </c>
    </row>
    <row r="1313" customFormat="false" ht="15" hidden="false" customHeight="false" outlineLevel="0" collapsed="false">
      <c r="A1313" s="1" t="n">
        <v>1313</v>
      </c>
      <c r="B1313" s="1" t="s">
        <v>13</v>
      </c>
      <c r="C1313" s="1" t="n">
        <v>6.45</v>
      </c>
      <c r="D1313" s="1" t="s">
        <v>14</v>
      </c>
      <c r="E1313" s="1" t="s">
        <v>15</v>
      </c>
      <c r="H1313" s="0" t="n">
        <v>1313</v>
      </c>
      <c r="I1313" s="0" t="str">
        <f aca="false">VLOOKUP($H1313, $A:$E, 2)</f>
        <v>BCL2-Like / BAX</v>
      </c>
      <c r="J1313" s="0" t="n">
        <f aca="false">VLOOKUP($H1313, $A:$E, 3)</f>
        <v>6.45</v>
      </c>
      <c r="K1313" s="0" t="str">
        <f aca="false">VLOOKUP($H1313, $A:$E, 4)</f>
        <v>cancer</v>
      </c>
      <c r="L1313" s="0" t="str">
        <f aca="false">VLOOKUP($H1313, $A:$E, 5)</f>
        <v>Inhibition</v>
      </c>
    </row>
    <row r="1314" customFormat="false" ht="15" hidden="false" customHeight="false" outlineLevel="0" collapsed="false">
      <c r="A1314" s="1" t="n">
        <v>1314</v>
      </c>
      <c r="B1314" s="1" t="s">
        <v>25</v>
      </c>
      <c r="C1314" s="1" t="n">
        <v>6.64</v>
      </c>
      <c r="D1314" s="1" t="s">
        <v>19</v>
      </c>
      <c r="E1314" s="1" t="s">
        <v>15</v>
      </c>
      <c r="H1314" s="0" t="n">
        <v>1314</v>
      </c>
      <c r="I1314" s="0" t="str">
        <f aca="false">VLOOKUP($H1314, $A:$E, 2)</f>
        <v>LFA / ICAM</v>
      </c>
      <c r="J1314" s="0" t="n">
        <f aca="false">VLOOKUP($H1314, $A:$E, 3)</f>
        <v>6.64</v>
      </c>
      <c r="K1314" s="0" t="str">
        <f aca="false">VLOOKUP($H1314, $A:$E, 4)</f>
        <v>immune system disease</v>
      </c>
      <c r="L1314" s="0" t="str">
        <f aca="false">VLOOKUP($H1314, $A:$E, 5)</f>
        <v>Inhibition</v>
      </c>
    </row>
    <row r="1315" customFormat="false" ht="15" hidden="false" customHeight="false" outlineLevel="0" collapsed="false">
      <c r="A1315" s="1" t="n">
        <v>1315</v>
      </c>
      <c r="B1315" s="1" t="s">
        <v>37</v>
      </c>
      <c r="C1315" s="1" t="n">
        <v>7.62</v>
      </c>
      <c r="D1315" s="1" t="s">
        <v>14</v>
      </c>
      <c r="E1315" s="1" t="s">
        <v>15</v>
      </c>
      <c r="H1315" s="0" t="n">
        <v>1315</v>
      </c>
      <c r="I1315" s="0" t="str">
        <f aca="false">VLOOKUP($H1315, $A:$E, 2)</f>
        <v>MDM2-Like / P53</v>
      </c>
      <c r="J1315" s="0" t="n">
        <f aca="false">VLOOKUP($H1315, $A:$E, 3)</f>
        <v>7.62</v>
      </c>
      <c r="K1315" s="0" t="str">
        <f aca="false">VLOOKUP($H1315, $A:$E, 4)</f>
        <v>cancer</v>
      </c>
      <c r="L1315" s="0" t="str">
        <f aca="false">VLOOKUP($H1315, $A:$E, 5)</f>
        <v>Inhibition</v>
      </c>
    </row>
    <row r="1316" customFormat="false" ht="15" hidden="false" customHeight="false" outlineLevel="0" collapsed="false">
      <c r="A1316" s="1" t="n">
        <v>1316</v>
      </c>
      <c r="B1316" s="1" t="s">
        <v>25</v>
      </c>
      <c r="C1316" s="1" t="n">
        <v>7.74</v>
      </c>
      <c r="D1316" s="1" t="s">
        <v>19</v>
      </c>
      <c r="E1316" s="1" t="s">
        <v>15</v>
      </c>
      <c r="H1316" s="0" t="n">
        <v>1316</v>
      </c>
      <c r="I1316" s="0" t="str">
        <f aca="false">VLOOKUP($H1316, $A:$E, 2)</f>
        <v>LFA / ICAM</v>
      </c>
      <c r="J1316" s="0" t="n">
        <f aca="false">VLOOKUP($H1316, $A:$E, 3)</f>
        <v>7.74</v>
      </c>
      <c r="K1316" s="0" t="str">
        <f aca="false">VLOOKUP($H1316, $A:$E, 4)</f>
        <v>immune system disease</v>
      </c>
      <c r="L1316" s="0" t="str">
        <f aca="false">VLOOKUP($H1316, $A:$E, 5)</f>
        <v>Inhibition</v>
      </c>
    </row>
    <row r="1317" customFormat="false" ht="15" hidden="false" customHeight="false" outlineLevel="0" collapsed="false">
      <c r="A1317" s="1" t="n">
        <v>1317</v>
      </c>
      <c r="B1317" s="1" t="s">
        <v>13</v>
      </c>
      <c r="C1317" s="1" t="n">
        <v>7.2</v>
      </c>
      <c r="D1317" s="1" t="s">
        <v>14</v>
      </c>
      <c r="E1317" s="1" t="s">
        <v>15</v>
      </c>
      <c r="H1317" s="0" t="n">
        <v>1317</v>
      </c>
      <c r="I1317" s="0" t="str">
        <f aca="false">VLOOKUP($H1317, $A:$E, 2)</f>
        <v>BCL2-Like / BAX</v>
      </c>
      <c r="J1317" s="0" t="n">
        <f aca="false">VLOOKUP($H1317, $A:$E, 3)</f>
        <v>7.2</v>
      </c>
      <c r="K1317" s="0" t="str">
        <f aca="false">VLOOKUP($H1317, $A:$E, 4)</f>
        <v>cancer</v>
      </c>
      <c r="L1317" s="0" t="str">
        <f aca="false">VLOOKUP($H1317, $A:$E, 5)</f>
        <v>Inhibition</v>
      </c>
    </row>
    <row r="1318" customFormat="false" ht="15" hidden="false" customHeight="false" outlineLevel="0" collapsed="false">
      <c r="A1318" s="1" t="n">
        <v>1318</v>
      </c>
      <c r="B1318" s="1" t="s">
        <v>25</v>
      </c>
      <c r="C1318" s="1" t="n">
        <v>7.06</v>
      </c>
      <c r="D1318" s="1" t="s">
        <v>19</v>
      </c>
      <c r="E1318" s="1" t="s">
        <v>15</v>
      </c>
      <c r="H1318" s="0" t="n">
        <v>1318</v>
      </c>
      <c r="I1318" s="0" t="str">
        <f aca="false">VLOOKUP($H1318, $A:$E, 2)</f>
        <v>LFA / ICAM</v>
      </c>
      <c r="J1318" s="0" t="n">
        <f aca="false">VLOOKUP($H1318, $A:$E, 3)</f>
        <v>7.06</v>
      </c>
      <c r="K1318" s="0" t="str">
        <f aca="false">VLOOKUP($H1318, $A:$E, 4)</f>
        <v>immune system disease</v>
      </c>
      <c r="L1318" s="0" t="str">
        <f aca="false">VLOOKUP($H1318, $A:$E, 5)</f>
        <v>Inhibition</v>
      </c>
    </row>
    <row r="1319" customFormat="false" ht="15" hidden="false" customHeight="false" outlineLevel="0" collapsed="false">
      <c r="A1319" s="1" t="n">
        <v>1319</v>
      </c>
      <c r="B1319" s="1" t="s">
        <v>37</v>
      </c>
      <c r="C1319" s="1" t="n">
        <v>6.8</v>
      </c>
      <c r="D1319" s="1" t="s">
        <v>14</v>
      </c>
      <c r="E1319" s="1" t="s">
        <v>15</v>
      </c>
      <c r="H1319" s="0" t="n">
        <v>1319</v>
      </c>
      <c r="I1319" s="0" t="str">
        <f aca="false">VLOOKUP($H1319, $A:$E, 2)</f>
        <v>MDM2-Like / P53</v>
      </c>
      <c r="J1319" s="0" t="n">
        <f aca="false">VLOOKUP($H1319, $A:$E, 3)</f>
        <v>6.8</v>
      </c>
      <c r="K1319" s="0" t="str">
        <f aca="false">VLOOKUP($H1319, $A:$E, 4)</f>
        <v>cancer</v>
      </c>
      <c r="L1319" s="0" t="str">
        <f aca="false">VLOOKUP($H1319, $A:$E, 5)</f>
        <v>Inhibition</v>
      </c>
    </row>
    <row r="1320" customFormat="false" ht="15" hidden="false" customHeight="false" outlineLevel="0" collapsed="false">
      <c r="A1320" s="1" t="n">
        <v>1320</v>
      </c>
      <c r="B1320" s="1" t="s">
        <v>13</v>
      </c>
      <c r="C1320" s="1" t="n">
        <v>5.64</v>
      </c>
      <c r="D1320" s="1" t="s">
        <v>14</v>
      </c>
      <c r="E1320" s="1" t="s">
        <v>15</v>
      </c>
      <c r="H1320" s="0" t="n">
        <v>1320</v>
      </c>
      <c r="I1320" s="0" t="str">
        <f aca="false">VLOOKUP($H1320, $A:$E, 2)</f>
        <v>BCL2-Like / BAX</v>
      </c>
      <c r="J1320" s="0" t="n">
        <f aca="false">VLOOKUP($H1320, $A:$E, 3)</f>
        <v>5.64</v>
      </c>
      <c r="K1320" s="0" t="str">
        <f aca="false">VLOOKUP($H1320, $A:$E, 4)</f>
        <v>cancer</v>
      </c>
      <c r="L1320" s="0" t="str">
        <f aca="false">VLOOKUP($H1320, $A:$E, 5)</f>
        <v>Inhibition</v>
      </c>
    </row>
    <row r="1321" customFormat="false" ht="15" hidden="false" customHeight="false" outlineLevel="0" collapsed="false">
      <c r="A1321" s="1" t="n">
        <v>1321</v>
      </c>
      <c r="B1321" s="1" t="s">
        <v>25</v>
      </c>
      <c r="C1321" s="1" t="n">
        <v>8.22</v>
      </c>
      <c r="D1321" s="1" t="s">
        <v>19</v>
      </c>
      <c r="E1321" s="1" t="s">
        <v>15</v>
      </c>
      <c r="H1321" s="0" t="n">
        <v>1321</v>
      </c>
      <c r="I1321" s="0" t="str">
        <f aca="false">VLOOKUP($H1321, $A:$E, 2)</f>
        <v>LFA / ICAM</v>
      </c>
      <c r="J1321" s="0" t="n">
        <f aca="false">VLOOKUP($H1321, $A:$E, 3)</f>
        <v>8.22</v>
      </c>
      <c r="K1321" s="0" t="str">
        <f aca="false">VLOOKUP($H1321, $A:$E, 4)</f>
        <v>immune system disease</v>
      </c>
      <c r="L1321" s="0" t="str">
        <f aca="false">VLOOKUP($H1321, $A:$E, 5)</f>
        <v>Inhibition</v>
      </c>
    </row>
    <row r="1322" customFormat="false" ht="15" hidden="false" customHeight="false" outlineLevel="0" collapsed="false">
      <c r="A1322" s="1" t="n">
        <v>1322</v>
      </c>
      <c r="B1322" s="1" t="s">
        <v>22</v>
      </c>
      <c r="C1322" s="1" t="n">
        <v>7.6</v>
      </c>
      <c r="D1322" s="1" t="s">
        <v>14</v>
      </c>
      <c r="E1322" s="1" t="s">
        <v>15</v>
      </c>
      <c r="H1322" s="0" t="n">
        <v>1322</v>
      </c>
      <c r="I1322" s="0" t="str">
        <f aca="false">VLOOKUP($H1322, $A:$E, 2)</f>
        <v>CD80 / CD28</v>
      </c>
      <c r="J1322" s="0" t="n">
        <f aca="false">VLOOKUP($H1322, $A:$E, 3)</f>
        <v>7.6</v>
      </c>
      <c r="K1322" s="0" t="str">
        <f aca="false">VLOOKUP($H1322, $A:$E, 4)</f>
        <v>cancer</v>
      </c>
      <c r="L1322" s="0" t="str">
        <f aca="false">VLOOKUP($H1322, $A:$E, 5)</f>
        <v>Inhibition</v>
      </c>
    </row>
    <row r="1323" customFormat="false" ht="15" hidden="false" customHeight="false" outlineLevel="0" collapsed="false">
      <c r="A1323" s="1" t="n">
        <v>1323</v>
      </c>
      <c r="B1323" s="1" t="s">
        <v>40</v>
      </c>
      <c r="C1323" s="1" t="n">
        <v>7.21</v>
      </c>
      <c r="D1323" s="1" t="s">
        <v>14</v>
      </c>
      <c r="E1323" s="1" t="s">
        <v>15</v>
      </c>
      <c r="H1323" s="0" t="n">
        <v>1323</v>
      </c>
      <c r="I1323" s="0" t="str">
        <f aca="false">VLOOKUP($H1323, $A:$E, 2)</f>
        <v>XIAP / Smac</v>
      </c>
      <c r="J1323" s="0" t="n">
        <f aca="false">VLOOKUP($H1323, $A:$E, 3)</f>
        <v>7.21</v>
      </c>
      <c r="K1323" s="0" t="str">
        <f aca="false">VLOOKUP($H1323, $A:$E, 4)</f>
        <v>cancer</v>
      </c>
      <c r="L1323" s="0" t="str">
        <f aca="false">VLOOKUP($H1323, $A:$E, 5)</f>
        <v>Inhibition</v>
      </c>
    </row>
    <row r="1324" customFormat="false" ht="15" hidden="false" customHeight="false" outlineLevel="0" collapsed="false">
      <c r="A1324" s="1" t="n">
        <v>1324</v>
      </c>
      <c r="B1324" s="1" t="s">
        <v>40</v>
      </c>
      <c r="C1324" s="1" t="n">
        <v>5.92</v>
      </c>
      <c r="D1324" s="1" t="s">
        <v>14</v>
      </c>
      <c r="E1324" s="1" t="s">
        <v>15</v>
      </c>
      <c r="H1324" s="0" t="n">
        <v>1324</v>
      </c>
      <c r="I1324" s="0" t="str">
        <f aca="false">VLOOKUP($H1324, $A:$E, 2)</f>
        <v>XIAP / Smac</v>
      </c>
      <c r="J1324" s="0" t="n">
        <f aca="false">VLOOKUP($H1324, $A:$E, 3)</f>
        <v>5.92</v>
      </c>
      <c r="K1324" s="0" t="str">
        <f aca="false">VLOOKUP($H1324, $A:$E, 4)</f>
        <v>cancer</v>
      </c>
      <c r="L1324" s="0" t="str">
        <f aca="false">VLOOKUP($H1324, $A:$E, 5)</f>
        <v>Inhibition</v>
      </c>
    </row>
    <row r="1325" customFormat="false" ht="15" hidden="false" customHeight="false" outlineLevel="0" collapsed="false">
      <c r="A1325" s="1" t="n">
        <v>1325</v>
      </c>
      <c r="B1325" s="1" t="s">
        <v>37</v>
      </c>
      <c r="C1325" s="1" t="n">
        <v>6.84</v>
      </c>
      <c r="D1325" s="1" t="s">
        <v>14</v>
      </c>
      <c r="E1325" s="1" t="s">
        <v>15</v>
      </c>
      <c r="H1325" s="0" t="n">
        <v>1325</v>
      </c>
      <c r="I1325" s="0" t="str">
        <f aca="false">VLOOKUP($H1325, $A:$E, 2)</f>
        <v>MDM2-Like / P53</v>
      </c>
      <c r="J1325" s="0" t="n">
        <f aca="false">VLOOKUP($H1325, $A:$E, 3)</f>
        <v>6.84</v>
      </c>
      <c r="K1325" s="0" t="str">
        <f aca="false">VLOOKUP($H1325, $A:$E, 4)</f>
        <v>cancer</v>
      </c>
      <c r="L1325" s="0" t="str">
        <f aca="false">VLOOKUP($H1325, $A:$E, 5)</f>
        <v>Inhibition</v>
      </c>
    </row>
    <row r="1326" customFormat="false" ht="15" hidden="false" customHeight="false" outlineLevel="0" collapsed="false">
      <c r="A1326" s="1" t="n">
        <v>1326</v>
      </c>
      <c r="B1326" s="1" t="s">
        <v>25</v>
      </c>
      <c r="C1326" s="1" t="n">
        <v>7.26</v>
      </c>
      <c r="D1326" s="1" t="s">
        <v>19</v>
      </c>
      <c r="E1326" s="1" t="s">
        <v>15</v>
      </c>
      <c r="H1326" s="0" t="n">
        <v>1326</v>
      </c>
      <c r="I1326" s="0" t="str">
        <f aca="false">VLOOKUP($H1326, $A:$E, 2)</f>
        <v>LFA / ICAM</v>
      </c>
      <c r="J1326" s="0" t="n">
        <f aca="false">VLOOKUP($H1326, $A:$E, 3)</f>
        <v>7.26</v>
      </c>
      <c r="K1326" s="0" t="str">
        <f aca="false">VLOOKUP($H1326, $A:$E, 4)</f>
        <v>immune system disease</v>
      </c>
      <c r="L1326" s="0" t="str">
        <f aca="false">VLOOKUP($H1326, $A:$E, 5)</f>
        <v>Inhibition</v>
      </c>
    </row>
    <row r="1327" customFormat="false" ht="15" hidden="false" customHeight="false" outlineLevel="0" collapsed="false">
      <c r="A1327" s="1" t="n">
        <v>1327</v>
      </c>
      <c r="B1327" s="1" t="s">
        <v>25</v>
      </c>
      <c r="C1327" s="1" t="n">
        <v>8.85</v>
      </c>
      <c r="D1327" s="1" t="s">
        <v>19</v>
      </c>
      <c r="E1327" s="1" t="s">
        <v>15</v>
      </c>
      <c r="H1327" s="0" t="n">
        <v>1327</v>
      </c>
      <c r="I1327" s="0" t="str">
        <f aca="false">VLOOKUP($H1327, $A:$E, 2)</f>
        <v>LFA / ICAM</v>
      </c>
      <c r="J1327" s="0" t="n">
        <f aca="false">VLOOKUP($H1327, $A:$E, 3)</f>
        <v>8.85</v>
      </c>
      <c r="K1327" s="0" t="str">
        <f aca="false">VLOOKUP($H1327, $A:$E, 4)</f>
        <v>immune system disease</v>
      </c>
      <c r="L1327" s="0" t="str">
        <f aca="false">VLOOKUP($H1327, $A:$E, 5)</f>
        <v>Inhibition</v>
      </c>
    </row>
    <row r="1328" customFormat="false" ht="15" hidden="false" customHeight="false" outlineLevel="0" collapsed="false">
      <c r="A1328" s="1" t="n">
        <v>1328</v>
      </c>
      <c r="B1328" s="1" t="s">
        <v>40</v>
      </c>
      <c r="C1328" s="1" t="n">
        <v>6.24</v>
      </c>
      <c r="D1328" s="1" t="s">
        <v>14</v>
      </c>
      <c r="E1328" s="1" t="s">
        <v>15</v>
      </c>
      <c r="H1328" s="0" t="n">
        <v>1328</v>
      </c>
      <c r="I1328" s="0" t="str">
        <f aca="false">VLOOKUP($H1328, $A:$E, 2)</f>
        <v>XIAP / Smac</v>
      </c>
      <c r="J1328" s="0" t="n">
        <f aca="false">VLOOKUP($H1328, $A:$E, 3)</f>
        <v>6.24</v>
      </c>
      <c r="K1328" s="0" t="str">
        <f aca="false">VLOOKUP($H1328, $A:$E, 4)</f>
        <v>cancer</v>
      </c>
      <c r="L1328" s="0" t="str">
        <f aca="false">VLOOKUP($H1328, $A:$E, 5)</f>
        <v>Inhibition</v>
      </c>
    </row>
    <row r="1329" customFormat="false" ht="15" hidden="false" customHeight="false" outlineLevel="0" collapsed="false">
      <c r="A1329" s="1" t="n">
        <v>1329</v>
      </c>
      <c r="B1329" s="1" t="s">
        <v>28</v>
      </c>
      <c r="C1329" s="1" t="n">
        <v>8.48</v>
      </c>
      <c r="D1329" s="1" t="s">
        <v>29</v>
      </c>
      <c r="E1329" s="1" t="s">
        <v>15</v>
      </c>
      <c r="H1329" s="0" t="n">
        <v>1329</v>
      </c>
      <c r="I1329" s="0" t="str">
        <f aca="false">VLOOKUP($H1329, $A:$E, 2)</f>
        <v>CD4 / gp120</v>
      </c>
      <c r="J1329" s="0" t="n">
        <f aca="false">VLOOKUP($H1329, $A:$E, 3)</f>
        <v>8.48</v>
      </c>
      <c r="K1329" s="0" t="str">
        <f aca="false">VLOOKUP($H1329, $A:$E, 4)</f>
        <v>HIV infectious disease</v>
      </c>
      <c r="L1329" s="0" t="str">
        <f aca="false">VLOOKUP($H1329, $A:$E, 5)</f>
        <v>Inhibition</v>
      </c>
    </row>
    <row r="1330" customFormat="false" ht="15" hidden="false" customHeight="false" outlineLevel="0" collapsed="false">
      <c r="A1330" s="1" t="n">
        <v>1330</v>
      </c>
      <c r="B1330" s="1" t="s">
        <v>18</v>
      </c>
      <c r="C1330" s="1" t="n">
        <v>4.7</v>
      </c>
      <c r="D1330" s="1" t="s">
        <v>19</v>
      </c>
      <c r="E1330" s="1" t="s">
        <v>15</v>
      </c>
      <c r="H1330" s="0" t="n">
        <v>1330</v>
      </c>
      <c r="I1330" s="0" t="str">
        <f aca="false">VLOOKUP($H1330, $A:$E, 2)</f>
        <v>IL2 / IL2R</v>
      </c>
      <c r="J1330" s="0" t="n">
        <f aca="false">VLOOKUP($H1330, $A:$E, 3)</f>
        <v>4.7</v>
      </c>
      <c r="K1330" s="0" t="str">
        <f aca="false">VLOOKUP($H1330, $A:$E, 4)</f>
        <v>immune system disease</v>
      </c>
      <c r="L1330" s="0" t="str">
        <f aca="false">VLOOKUP($H1330, $A:$E, 5)</f>
        <v>Inhibition</v>
      </c>
    </row>
    <row r="1331" customFormat="false" ht="15" hidden="false" customHeight="false" outlineLevel="0" collapsed="false">
      <c r="A1331" s="1" t="n">
        <v>1331</v>
      </c>
      <c r="B1331" s="1" t="s">
        <v>13</v>
      </c>
      <c r="C1331" s="1" t="n">
        <v>5.16</v>
      </c>
      <c r="D1331" s="1" t="s">
        <v>14</v>
      </c>
      <c r="E1331" s="1" t="s">
        <v>15</v>
      </c>
      <c r="H1331" s="0" t="n">
        <v>1331</v>
      </c>
      <c r="I1331" s="0" t="str">
        <f aca="false">VLOOKUP($H1331, $A:$E, 2)</f>
        <v>BCL2-Like / BAX</v>
      </c>
      <c r="J1331" s="0" t="n">
        <f aca="false">VLOOKUP($H1331, $A:$E, 3)</f>
        <v>5.16</v>
      </c>
      <c r="K1331" s="0" t="str">
        <f aca="false">VLOOKUP($H1331, $A:$E, 4)</f>
        <v>cancer</v>
      </c>
      <c r="L1331" s="0" t="str">
        <f aca="false">VLOOKUP($H1331, $A:$E, 5)</f>
        <v>Inhibition</v>
      </c>
    </row>
    <row r="1332" customFormat="false" ht="15" hidden="false" customHeight="false" outlineLevel="0" collapsed="false">
      <c r="A1332" s="1" t="n">
        <v>1332</v>
      </c>
      <c r="B1332" s="1" t="s">
        <v>25</v>
      </c>
      <c r="C1332" s="1" t="n">
        <v>6.05</v>
      </c>
      <c r="D1332" s="1" t="s">
        <v>19</v>
      </c>
      <c r="E1332" s="1" t="s">
        <v>15</v>
      </c>
      <c r="H1332" s="0" t="n">
        <v>1332</v>
      </c>
      <c r="I1332" s="0" t="str">
        <f aca="false">VLOOKUP($H1332, $A:$E, 2)</f>
        <v>LFA / ICAM</v>
      </c>
      <c r="J1332" s="0" t="n">
        <f aca="false">VLOOKUP($H1332, $A:$E, 3)</f>
        <v>6.05</v>
      </c>
      <c r="K1332" s="0" t="str">
        <f aca="false">VLOOKUP($H1332, $A:$E, 4)</f>
        <v>immune system disease</v>
      </c>
      <c r="L1332" s="0" t="str">
        <f aca="false">VLOOKUP($H1332, $A:$E, 5)</f>
        <v>Inhibition</v>
      </c>
    </row>
    <row r="1333" customFormat="false" ht="15" hidden="false" customHeight="false" outlineLevel="0" collapsed="false">
      <c r="A1333" s="1" t="n">
        <v>1333</v>
      </c>
      <c r="B1333" s="1" t="s">
        <v>25</v>
      </c>
      <c r="C1333" s="1" t="n">
        <v>7.37</v>
      </c>
      <c r="D1333" s="1" t="s">
        <v>19</v>
      </c>
      <c r="E1333" s="1" t="s">
        <v>15</v>
      </c>
      <c r="H1333" s="0" t="n">
        <v>1333</v>
      </c>
      <c r="I1333" s="0" t="str">
        <f aca="false">VLOOKUP($H1333, $A:$E, 2)</f>
        <v>LFA / ICAM</v>
      </c>
      <c r="J1333" s="0" t="n">
        <f aca="false">VLOOKUP($H1333, $A:$E, 3)</f>
        <v>7.37</v>
      </c>
      <c r="K1333" s="0" t="str">
        <f aca="false">VLOOKUP($H1333, $A:$E, 4)</f>
        <v>immune system disease</v>
      </c>
      <c r="L1333" s="0" t="str">
        <f aca="false">VLOOKUP($H1333, $A:$E, 5)</f>
        <v>Inhibition</v>
      </c>
    </row>
    <row r="1334" customFormat="false" ht="15" hidden="false" customHeight="false" outlineLevel="0" collapsed="false">
      <c r="A1334" s="1" t="n">
        <v>1334</v>
      </c>
      <c r="B1334" s="1" t="s">
        <v>37</v>
      </c>
      <c r="C1334" s="1" t="n">
        <v>5.59</v>
      </c>
      <c r="D1334" s="1" t="s">
        <v>14</v>
      </c>
      <c r="E1334" s="1" t="s">
        <v>15</v>
      </c>
      <c r="H1334" s="0" t="n">
        <v>1334</v>
      </c>
      <c r="I1334" s="0" t="str">
        <f aca="false">VLOOKUP($H1334, $A:$E, 2)</f>
        <v>MDM2-Like / P53</v>
      </c>
      <c r="J1334" s="0" t="n">
        <f aca="false">VLOOKUP($H1334, $A:$E, 3)</f>
        <v>5.59</v>
      </c>
      <c r="K1334" s="0" t="str">
        <f aca="false">VLOOKUP($H1334, $A:$E, 4)</f>
        <v>cancer</v>
      </c>
      <c r="L1334" s="0" t="str">
        <f aca="false">VLOOKUP($H1334, $A:$E, 5)</f>
        <v>Inhibition</v>
      </c>
    </row>
    <row r="1335" customFormat="false" ht="15" hidden="false" customHeight="false" outlineLevel="0" collapsed="false">
      <c r="A1335" s="1" t="n">
        <v>1335</v>
      </c>
      <c r="B1335" s="1" t="s">
        <v>37</v>
      </c>
      <c r="C1335" s="1" t="n">
        <v>7</v>
      </c>
      <c r="D1335" s="1" t="s">
        <v>14</v>
      </c>
      <c r="E1335" s="1" t="s">
        <v>15</v>
      </c>
      <c r="H1335" s="0" t="n">
        <v>1335</v>
      </c>
      <c r="I1335" s="0" t="str">
        <f aca="false">VLOOKUP($H1335, $A:$E, 2)</f>
        <v>MDM2-Like / P53</v>
      </c>
      <c r="J1335" s="0" t="n">
        <f aca="false">VLOOKUP($H1335, $A:$E, 3)</f>
        <v>7</v>
      </c>
      <c r="K1335" s="0" t="str">
        <f aca="false">VLOOKUP($H1335, $A:$E, 4)</f>
        <v>cancer</v>
      </c>
      <c r="L1335" s="0" t="str">
        <f aca="false">VLOOKUP($H1335, $A:$E, 5)</f>
        <v>Inhibition</v>
      </c>
    </row>
    <row r="1336" customFormat="false" ht="15" hidden="false" customHeight="false" outlineLevel="0" collapsed="false">
      <c r="A1336" s="1" t="n">
        <v>1336</v>
      </c>
      <c r="B1336" s="1" t="s">
        <v>37</v>
      </c>
      <c r="C1336" s="1" t="n">
        <v>6.97</v>
      </c>
      <c r="D1336" s="1" t="s">
        <v>14</v>
      </c>
      <c r="E1336" s="1" t="s">
        <v>15</v>
      </c>
      <c r="H1336" s="0" t="n">
        <v>1336</v>
      </c>
      <c r="I1336" s="0" t="str">
        <f aca="false">VLOOKUP($H1336, $A:$E, 2)</f>
        <v>MDM2-Like / P53</v>
      </c>
      <c r="J1336" s="0" t="n">
        <f aca="false">VLOOKUP($H1336, $A:$E, 3)</f>
        <v>6.97</v>
      </c>
      <c r="K1336" s="0" t="str">
        <f aca="false">VLOOKUP($H1336, $A:$E, 4)</f>
        <v>cancer</v>
      </c>
      <c r="L1336" s="0" t="str">
        <f aca="false">VLOOKUP($H1336, $A:$E, 5)</f>
        <v>Inhibition</v>
      </c>
    </row>
    <row r="1337" customFormat="false" ht="15" hidden="false" customHeight="false" outlineLevel="0" collapsed="false">
      <c r="A1337" s="1" t="n">
        <v>1337</v>
      </c>
      <c r="B1337" s="1" t="s">
        <v>40</v>
      </c>
      <c r="C1337" s="1" t="n">
        <v>4.87</v>
      </c>
      <c r="D1337" s="1" t="s">
        <v>14</v>
      </c>
      <c r="E1337" s="1" t="s">
        <v>15</v>
      </c>
      <c r="H1337" s="0" t="n">
        <v>1337</v>
      </c>
      <c r="I1337" s="0" t="str">
        <f aca="false">VLOOKUP($H1337, $A:$E, 2)</f>
        <v>XIAP / Smac</v>
      </c>
      <c r="J1337" s="0" t="n">
        <f aca="false">VLOOKUP($H1337, $A:$E, 3)</f>
        <v>4.87</v>
      </c>
      <c r="K1337" s="0" t="str">
        <f aca="false">VLOOKUP($H1337, $A:$E, 4)</f>
        <v>cancer</v>
      </c>
      <c r="L1337" s="0" t="str">
        <f aca="false">VLOOKUP($H1337, $A:$E, 5)</f>
        <v>Inhibition</v>
      </c>
    </row>
    <row r="1338" customFormat="false" ht="15" hidden="false" customHeight="false" outlineLevel="0" collapsed="false">
      <c r="A1338" s="1" t="n">
        <v>1338</v>
      </c>
      <c r="B1338" s="1" t="s">
        <v>40</v>
      </c>
      <c r="C1338" s="1" t="n">
        <v>6.89</v>
      </c>
      <c r="D1338" s="1" t="s">
        <v>14</v>
      </c>
      <c r="E1338" s="1" t="s">
        <v>15</v>
      </c>
      <c r="H1338" s="0" t="n">
        <v>1338</v>
      </c>
      <c r="I1338" s="0" t="str">
        <f aca="false">VLOOKUP($H1338, $A:$E, 2)</f>
        <v>XIAP / Smac</v>
      </c>
      <c r="J1338" s="0" t="n">
        <f aca="false">VLOOKUP($H1338, $A:$E, 3)</f>
        <v>6.89</v>
      </c>
      <c r="K1338" s="0" t="str">
        <f aca="false">VLOOKUP($H1338, $A:$E, 4)</f>
        <v>cancer</v>
      </c>
      <c r="L1338" s="0" t="str">
        <f aca="false">VLOOKUP($H1338, $A:$E, 5)</f>
        <v>Inhibition</v>
      </c>
    </row>
    <row r="1339" customFormat="false" ht="15" hidden="false" customHeight="false" outlineLevel="0" collapsed="false">
      <c r="A1339" s="1" t="n">
        <v>1339</v>
      </c>
      <c r="B1339" s="1" t="s">
        <v>37</v>
      </c>
      <c r="C1339" s="1" t="n">
        <v>4.7</v>
      </c>
      <c r="D1339" s="1" t="s">
        <v>14</v>
      </c>
      <c r="E1339" s="1" t="s">
        <v>15</v>
      </c>
      <c r="H1339" s="0" t="n">
        <v>1339</v>
      </c>
      <c r="I1339" s="0" t="str">
        <f aca="false">VLOOKUP($H1339, $A:$E, 2)</f>
        <v>MDM2-Like / P53</v>
      </c>
      <c r="J1339" s="0" t="n">
        <f aca="false">VLOOKUP($H1339, $A:$E, 3)</f>
        <v>4.7</v>
      </c>
      <c r="K1339" s="0" t="str">
        <f aca="false">VLOOKUP($H1339, $A:$E, 4)</f>
        <v>cancer</v>
      </c>
      <c r="L1339" s="0" t="str">
        <f aca="false">VLOOKUP($H1339, $A:$E, 5)</f>
        <v>Inhibition</v>
      </c>
    </row>
    <row r="1340" customFormat="false" ht="15" hidden="false" customHeight="false" outlineLevel="0" collapsed="false">
      <c r="A1340" s="1" t="n">
        <v>1340</v>
      </c>
      <c r="B1340" s="1" t="s">
        <v>25</v>
      </c>
      <c r="C1340" s="1" t="n">
        <v>7.12</v>
      </c>
      <c r="D1340" s="1" t="s">
        <v>19</v>
      </c>
      <c r="E1340" s="1" t="s">
        <v>15</v>
      </c>
      <c r="H1340" s="0" t="n">
        <v>1340</v>
      </c>
      <c r="I1340" s="0" t="str">
        <f aca="false">VLOOKUP($H1340, $A:$E, 2)</f>
        <v>LFA / ICAM</v>
      </c>
      <c r="J1340" s="0" t="n">
        <f aca="false">VLOOKUP($H1340, $A:$E, 3)</f>
        <v>7.12</v>
      </c>
      <c r="K1340" s="0" t="str">
        <f aca="false">VLOOKUP($H1340, $A:$E, 4)</f>
        <v>immune system disease</v>
      </c>
      <c r="L1340" s="0" t="str">
        <f aca="false">VLOOKUP($H1340, $A:$E, 5)</f>
        <v>Inhibition</v>
      </c>
    </row>
    <row r="1341" customFormat="false" ht="15" hidden="false" customHeight="false" outlineLevel="0" collapsed="false">
      <c r="A1341" s="1" t="n">
        <v>1341</v>
      </c>
      <c r="B1341" s="1" t="s">
        <v>25</v>
      </c>
      <c r="C1341" s="1" t="n">
        <v>7.72</v>
      </c>
      <c r="D1341" s="1" t="s">
        <v>19</v>
      </c>
      <c r="E1341" s="1" t="s">
        <v>15</v>
      </c>
      <c r="H1341" s="0" t="n">
        <v>1341</v>
      </c>
      <c r="I1341" s="0" t="str">
        <f aca="false">VLOOKUP($H1341, $A:$E, 2)</f>
        <v>LFA / ICAM</v>
      </c>
      <c r="J1341" s="0" t="n">
        <f aca="false">VLOOKUP($H1341, $A:$E, 3)</f>
        <v>7.72</v>
      </c>
      <c r="K1341" s="0" t="str">
        <f aca="false">VLOOKUP($H1341, $A:$E, 4)</f>
        <v>immune system disease</v>
      </c>
      <c r="L1341" s="0" t="str">
        <f aca="false">VLOOKUP($H1341, $A:$E, 5)</f>
        <v>Inhibition</v>
      </c>
    </row>
    <row r="1342" customFormat="false" ht="15" hidden="false" customHeight="false" outlineLevel="0" collapsed="false">
      <c r="A1342" s="1" t="n">
        <v>1342</v>
      </c>
      <c r="B1342" s="1" t="s">
        <v>148</v>
      </c>
      <c r="C1342" s="1" t="n">
        <v>6.3</v>
      </c>
      <c r="D1342" s="1" t="s">
        <v>14</v>
      </c>
      <c r="E1342" s="1" t="s">
        <v>15</v>
      </c>
      <c r="H1342" s="0" t="n">
        <v>1342</v>
      </c>
      <c r="I1342" s="0" t="str">
        <f aca="false">VLOOKUP($H1342, $A:$E, 2)</f>
        <v>Beta-catenin / TCF-4</v>
      </c>
      <c r="J1342" s="0" t="n">
        <f aca="false">VLOOKUP($H1342, $A:$E, 3)</f>
        <v>6.3</v>
      </c>
      <c r="K1342" s="0" t="str">
        <f aca="false">VLOOKUP($H1342, $A:$E, 4)</f>
        <v>cancer</v>
      </c>
      <c r="L1342" s="0" t="str">
        <f aca="false">VLOOKUP($H1342, $A:$E, 5)</f>
        <v>Inhibition</v>
      </c>
    </row>
    <row r="1343" customFormat="false" ht="15" hidden="false" customHeight="false" outlineLevel="0" collapsed="false">
      <c r="A1343" s="1" t="n">
        <v>1343</v>
      </c>
      <c r="B1343" s="1" t="s">
        <v>22</v>
      </c>
      <c r="C1343" s="1" t="n">
        <v>7.27</v>
      </c>
      <c r="D1343" s="1" t="s">
        <v>14</v>
      </c>
      <c r="E1343" s="1" t="s">
        <v>15</v>
      </c>
      <c r="H1343" s="0" t="n">
        <v>1343</v>
      </c>
      <c r="I1343" s="0" t="str">
        <f aca="false">VLOOKUP($H1343, $A:$E, 2)</f>
        <v>CD80 / CD28</v>
      </c>
      <c r="J1343" s="0" t="n">
        <f aca="false">VLOOKUP($H1343, $A:$E, 3)</f>
        <v>7.27</v>
      </c>
      <c r="K1343" s="0" t="str">
        <f aca="false">VLOOKUP($H1343, $A:$E, 4)</f>
        <v>cancer</v>
      </c>
      <c r="L1343" s="0" t="str">
        <f aca="false">VLOOKUP($H1343, $A:$E, 5)</f>
        <v>Inhibition</v>
      </c>
    </row>
    <row r="1344" customFormat="false" ht="15" hidden="false" customHeight="false" outlineLevel="0" collapsed="false">
      <c r="A1344" s="1" t="n">
        <v>1344</v>
      </c>
      <c r="B1344" s="1" t="s">
        <v>40</v>
      </c>
      <c r="C1344" s="1" t="n">
        <v>6.43</v>
      </c>
      <c r="D1344" s="1" t="s">
        <v>14</v>
      </c>
      <c r="E1344" s="1" t="s">
        <v>15</v>
      </c>
      <c r="H1344" s="0" t="n">
        <v>1344</v>
      </c>
      <c r="I1344" s="0" t="str">
        <f aca="false">VLOOKUP($H1344, $A:$E, 2)</f>
        <v>XIAP / Smac</v>
      </c>
      <c r="J1344" s="0" t="n">
        <f aca="false">VLOOKUP($H1344, $A:$E, 3)</f>
        <v>6.43</v>
      </c>
      <c r="K1344" s="0" t="str">
        <f aca="false">VLOOKUP($H1344, $A:$E, 4)</f>
        <v>cancer</v>
      </c>
      <c r="L1344" s="0" t="str">
        <f aca="false">VLOOKUP($H1344, $A:$E, 5)</f>
        <v>Inhibition</v>
      </c>
    </row>
    <row r="1345" customFormat="false" ht="15" hidden="false" customHeight="false" outlineLevel="0" collapsed="false">
      <c r="A1345" s="1" t="n">
        <v>1345</v>
      </c>
      <c r="B1345" s="1" t="s">
        <v>13</v>
      </c>
      <c r="C1345" s="1" t="n">
        <v>6.96</v>
      </c>
      <c r="D1345" s="1" t="s">
        <v>14</v>
      </c>
      <c r="E1345" s="1" t="s">
        <v>15</v>
      </c>
      <c r="H1345" s="0" t="n">
        <v>1345</v>
      </c>
      <c r="I1345" s="0" t="str">
        <f aca="false">VLOOKUP($H1345, $A:$E, 2)</f>
        <v>BCL2-Like / BAX</v>
      </c>
      <c r="J1345" s="0" t="n">
        <f aca="false">VLOOKUP($H1345, $A:$E, 3)</f>
        <v>6.96</v>
      </c>
      <c r="K1345" s="0" t="str">
        <f aca="false">VLOOKUP($H1345, $A:$E, 4)</f>
        <v>cancer</v>
      </c>
      <c r="L1345" s="0" t="str">
        <f aca="false">VLOOKUP($H1345, $A:$E, 5)</f>
        <v>Inhibition</v>
      </c>
    </row>
    <row r="1346" customFormat="false" ht="15" hidden="false" customHeight="false" outlineLevel="0" collapsed="false">
      <c r="A1346" s="1" t="n">
        <v>1346</v>
      </c>
      <c r="B1346" s="1" t="s">
        <v>40</v>
      </c>
      <c r="C1346" s="1" t="n">
        <v>8</v>
      </c>
      <c r="D1346" s="1" t="s">
        <v>14</v>
      </c>
      <c r="E1346" s="1" t="s">
        <v>15</v>
      </c>
      <c r="H1346" s="0" t="n">
        <v>1346</v>
      </c>
      <c r="I1346" s="0" t="str">
        <f aca="false">VLOOKUP($H1346, $A:$E, 2)</f>
        <v>XIAP / Smac</v>
      </c>
      <c r="J1346" s="0" t="n">
        <f aca="false">VLOOKUP($H1346, $A:$E, 3)</f>
        <v>8</v>
      </c>
      <c r="K1346" s="0" t="str">
        <f aca="false">VLOOKUP($H1346, $A:$E, 4)</f>
        <v>cancer</v>
      </c>
      <c r="L1346" s="0" t="str">
        <f aca="false">VLOOKUP($H1346, $A:$E, 5)</f>
        <v>Inhibition</v>
      </c>
    </row>
    <row r="1347" customFormat="false" ht="15" hidden="false" customHeight="false" outlineLevel="0" collapsed="false">
      <c r="A1347" s="1" t="n">
        <v>1347</v>
      </c>
      <c r="B1347" s="1" t="s">
        <v>40</v>
      </c>
      <c r="C1347" s="1" t="n">
        <v>5.52</v>
      </c>
      <c r="D1347" s="1" t="s">
        <v>14</v>
      </c>
      <c r="E1347" s="1" t="s">
        <v>15</v>
      </c>
      <c r="H1347" s="0" t="n">
        <v>1347</v>
      </c>
      <c r="I1347" s="0" t="str">
        <f aca="false">VLOOKUP($H1347, $A:$E, 2)</f>
        <v>XIAP / Smac</v>
      </c>
      <c r="J1347" s="0" t="n">
        <f aca="false">VLOOKUP($H1347, $A:$E, 3)</f>
        <v>5.52</v>
      </c>
      <c r="K1347" s="0" t="str">
        <f aca="false">VLOOKUP($H1347, $A:$E, 4)</f>
        <v>cancer</v>
      </c>
      <c r="L1347" s="0" t="str">
        <f aca="false">VLOOKUP($H1347, $A:$E, 5)</f>
        <v>Inhibition</v>
      </c>
    </row>
    <row r="1348" customFormat="false" ht="15" hidden="false" customHeight="false" outlineLevel="0" collapsed="false">
      <c r="A1348" s="1" t="n">
        <v>1348</v>
      </c>
      <c r="B1348" s="1" t="s">
        <v>40</v>
      </c>
      <c r="C1348" s="1" t="n">
        <v>8</v>
      </c>
      <c r="D1348" s="1" t="s">
        <v>14</v>
      </c>
      <c r="E1348" s="1" t="s">
        <v>15</v>
      </c>
      <c r="H1348" s="0" t="n">
        <v>1348</v>
      </c>
      <c r="I1348" s="0" t="str">
        <f aca="false">VLOOKUP($H1348, $A:$E, 2)</f>
        <v>XIAP / Smac</v>
      </c>
      <c r="J1348" s="0" t="n">
        <f aca="false">VLOOKUP($H1348, $A:$E, 3)</f>
        <v>8</v>
      </c>
      <c r="K1348" s="0" t="str">
        <f aca="false">VLOOKUP($H1348, $A:$E, 4)</f>
        <v>cancer</v>
      </c>
      <c r="L1348" s="0" t="str">
        <f aca="false">VLOOKUP($H1348, $A:$E, 5)</f>
        <v>Inhibition</v>
      </c>
    </row>
    <row r="1349" customFormat="false" ht="15" hidden="false" customHeight="false" outlineLevel="0" collapsed="false">
      <c r="A1349" s="1" t="n">
        <v>1349</v>
      </c>
      <c r="B1349" s="1" t="s">
        <v>148</v>
      </c>
      <c r="C1349" s="1" t="n">
        <v>6.47</v>
      </c>
      <c r="D1349" s="1" t="s">
        <v>14</v>
      </c>
      <c r="E1349" s="1" t="s">
        <v>15</v>
      </c>
      <c r="H1349" s="0" t="n">
        <v>1349</v>
      </c>
      <c r="I1349" s="0" t="str">
        <f aca="false">VLOOKUP($H1349, $A:$E, 2)</f>
        <v>Beta-catenin / TCF-4</v>
      </c>
      <c r="J1349" s="0" t="n">
        <f aca="false">VLOOKUP($H1349, $A:$E, 3)</f>
        <v>6.47</v>
      </c>
      <c r="K1349" s="0" t="str">
        <f aca="false">VLOOKUP($H1349, $A:$E, 4)</f>
        <v>cancer</v>
      </c>
      <c r="L1349" s="0" t="str">
        <f aca="false">VLOOKUP($H1349, $A:$E, 5)</f>
        <v>Inhibition</v>
      </c>
    </row>
    <row r="1350" customFormat="false" ht="15" hidden="false" customHeight="false" outlineLevel="0" collapsed="false">
      <c r="A1350" s="1" t="n">
        <v>1350</v>
      </c>
      <c r="B1350" s="1" t="s">
        <v>13</v>
      </c>
      <c r="C1350" s="1" t="n">
        <v>9.3</v>
      </c>
      <c r="D1350" s="1" t="s">
        <v>14</v>
      </c>
      <c r="E1350" s="1" t="s">
        <v>15</v>
      </c>
      <c r="H1350" s="0" t="n">
        <v>1350</v>
      </c>
      <c r="I1350" s="0" t="str">
        <f aca="false">VLOOKUP($H1350, $A:$E, 2)</f>
        <v>BCL2-Like / BAX</v>
      </c>
      <c r="J1350" s="0" t="n">
        <f aca="false">VLOOKUP($H1350, $A:$E, 3)</f>
        <v>9.3</v>
      </c>
      <c r="K1350" s="0" t="str">
        <f aca="false">VLOOKUP($H1350, $A:$E, 4)</f>
        <v>cancer</v>
      </c>
      <c r="L1350" s="0" t="str">
        <f aca="false">VLOOKUP($H1350, $A:$E, 5)</f>
        <v>Inhibition</v>
      </c>
    </row>
    <row r="1351" customFormat="false" ht="15" hidden="false" customHeight="false" outlineLevel="0" collapsed="false">
      <c r="A1351" s="1" t="n">
        <v>1351</v>
      </c>
      <c r="B1351" s="1" t="s">
        <v>37</v>
      </c>
      <c r="C1351" s="1" t="n">
        <v>5.33</v>
      </c>
      <c r="D1351" s="1" t="s">
        <v>14</v>
      </c>
      <c r="E1351" s="1" t="s">
        <v>15</v>
      </c>
      <c r="H1351" s="0" t="n">
        <v>1351</v>
      </c>
      <c r="I1351" s="0" t="str">
        <f aca="false">VLOOKUP($H1351, $A:$E, 2)</f>
        <v>MDM2-Like / P53</v>
      </c>
      <c r="J1351" s="0" t="n">
        <f aca="false">VLOOKUP($H1351, $A:$E, 3)</f>
        <v>5.33</v>
      </c>
      <c r="K1351" s="0" t="str">
        <f aca="false">VLOOKUP($H1351, $A:$E, 4)</f>
        <v>cancer</v>
      </c>
      <c r="L1351" s="0" t="str">
        <f aca="false">VLOOKUP($H1351, $A:$E, 5)</f>
        <v>Inhibition</v>
      </c>
    </row>
    <row r="1352" customFormat="false" ht="15" hidden="false" customHeight="false" outlineLevel="0" collapsed="false">
      <c r="A1352" s="1" t="n">
        <v>1352</v>
      </c>
      <c r="B1352" s="1" t="s">
        <v>28</v>
      </c>
      <c r="C1352" s="1" t="n">
        <v>7.64</v>
      </c>
      <c r="D1352" s="1" t="s">
        <v>29</v>
      </c>
      <c r="E1352" s="1" t="s">
        <v>15</v>
      </c>
      <c r="H1352" s="0" t="n">
        <v>1352</v>
      </c>
      <c r="I1352" s="0" t="str">
        <f aca="false">VLOOKUP($H1352, $A:$E, 2)</f>
        <v>CD4 / gp120</v>
      </c>
      <c r="J1352" s="0" t="n">
        <f aca="false">VLOOKUP($H1352, $A:$E, 3)</f>
        <v>7.64</v>
      </c>
      <c r="K1352" s="0" t="str">
        <f aca="false">VLOOKUP($H1352, $A:$E, 4)</f>
        <v>HIV infectious disease</v>
      </c>
      <c r="L1352" s="0" t="str">
        <f aca="false">VLOOKUP($H1352, $A:$E, 5)</f>
        <v>Inhibition</v>
      </c>
    </row>
    <row r="1353" customFormat="false" ht="15" hidden="false" customHeight="false" outlineLevel="0" collapsed="false">
      <c r="A1353" s="1" t="n">
        <v>1353</v>
      </c>
      <c r="B1353" s="1" t="s">
        <v>25</v>
      </c>
      <c r="C1353" s="1" t="n">
        <v>7.06</v>
      </c>
      <c r="D1353" s="1" t="s">
        <v>19</v>
      </c>
      <c r="E1353" s="1" t="s">
        <v>15</v>
      </c>
      <c r="H1353" s="0" t="n">
        <v>1353</v>
      </c>
      <c r="I1353" s="0" t="str">
        <f aca="false">VLOOKUP($H1353, $A:$E, 2)</f>
        <v>LFA / ICAM</v>
      </c>
      <c r="J1353" s="0" t="n">
        <f aca="false">VLOOKUP($H1353, $A:$E, 3)</f>
        <v>7.06</v>
      </c>
      <c r="K1353" s="0" t="str">
        <f aca="false">VLOOKUP($H1353, $A:$E, 4)</f>
        <v>immune system disease</v>
      </c>
      <c r="L1353" s="0" t="str">
        <f aca="false">VLOOKUP($H1353, $A:$E, 5)</f>
        <v>Inhibition</v>
      </c>
    </row>
    <row r="1354" customFormat="false" ht="15" hidden="false" customHeight="false" outlineLevel="0" collapsed="false">
      <c r="A1354" s="1" t="n">
        <v>1354</v>
      </c>
      <c r="B1354" s="1" t="s">
        <v>13</v>
      </c>
      <c r="C1354" s="1" t="n">
        <v>7.7</v>
      </c>
      <c r="D1354" s="1" t="s">
        <v>14</v>
      </c>
      <c r="E1354" s="1" t="s">
        <v>15</v>
      </c>
      <c r="H1354" s="0" t="n">
        <v>1354</v>
      </c>
      <c r="I1354" s="0" t="str">
        <f aca="false">VLOOKUP($H1354, $A:$E, 2)</f>
        <v>BCL2-Like / BAX</v>
      </c>
      <c r="J1354" s="0" t="n">
        <f aca="false">VLOOKUP($H1354, $A:$E, 3)</f>
        <v>7.7</v>
      </c>
      <c r="K1354" s="0" t="str">
        <f aca="false">VLOOKUP($H1354, $A:$E, 4)</f>
        <v>cancer</v>
      </c>
      <c r="L1354" s="0" t="str">
        <f aca="false">VLOOKUP($H1354, $A:$E, 5)</f>
        <v>Inhibition</v>
      </c>
    </row>
    <row r="1355" customFormat="false" ht="15" hidden="false" customHeight="false" outlineLevel="0" collapsed="false">
      <c r="A1355" s="1" t="n">
        <v>1355</v>
      </c>
      <c r="B1355" s="1" t="s">
        <v>25</v>
      </c>
      <c r="C1355" s="1" t="n">
        <v>7.89</v>
      </c>
      <c r="D1355" s="1" t="s">
        <v>19</v>
      </c>
      <c r="E1355" s="1" t="s">
        <v>15</v>
      </c>
      <c r="H1355" s="0" t="n">
        <v>1355</v>
      </c>
      <c r="I1355" s="0" t="str">
        <f aca="false">VLOOKUP($H1355, $A:$E, 2)</f>
        <v>LFA / ICAM</v>
      </c>
      <c r="J1355" s="0" t="n">
        <f aca="false">VLOOKUP($H1355, $A:$E, 3)</f>
        <v>7.89</v>
      </c>
      <c r="K1355" s="0" t="str">
        <f aca="false">VLOOKUP($H1355, $A:$E, 4)</f>
        <v>immune system disease</v>
      </c>
      <c r="L1355" s="0" t="str">
        <f aca="false">VLOOKUP($H1355, $A:$E, 5)</f>
        <v>Inhibition</v>
      </c>
    </row>
    <row r="1356" customFormat="false" ht="15" hidden="false" customHeight="false" outlineLevel="0" collapsed="false">
      <c r="A1356" s="1" t="n">
        <v>1356</v>
      </c>
      <c r="B1356" s="1" t="s">
        <v>37</v>
      </c>
      <c r="C1356" s="1" t="n">
        <v>7.1</v>
      </c>
      <c r="D1356" s="1" t="s">
        <v>14</v>
      </c>
      <c r="E1356" s="1" t="s">
        <v>15</v>
      </c>
      <c r="H1356" s="0" t="n">
        <v>1356</v>
      </c>
      <c r="I1356" s="0" t="str">
        <f aca="false">VLOOKUP($H1356, $A:$E, 2)</f>
        <v>MDM2-Like / P53</v>
      </c>
      <c r="J1356" s="0" t="n">
        <f aca="false">VLOOKUP($H1356, $A:$E, 3)</f>
        <v>7.1</v>
      </c>
      <c r="K1356" s="0" t="str">
        <f aca="false">VLOOKUP($H1356, $A:$E, 4)</f>
        <v>cancer</v>
      </c>
      <c r="L1356" s="0" t="str">
        <f aca="false">VLOOKUP($H1356, $A:$E, 5)</f>
        <v>Inhibition</v>
      </c>
    </row>
    <row r="1357" customFormat="false" ht="15" hidden="false" customHeight="false" outlineLevel="0" collapsed="false">
      <c r="A1357" s="1" t="n">
        <v>1357</v>
      </c>
      <c r="B1357" s="1" t="s">
        <v>37</v>
      </c>
      <c r="C1357" s="1" t="n">
        <v>5.49</v>
      </c>
      <c r="D1357" s="1" t="s">
        <v>14</v>
      </c>
      <c r="E1357" s="1" t="s">
        <v>15</v>
      </c>
      <c r="H1357" s="0" t="n">
        <v>1357</v>
      </c>
      <c r="I1357" s="0" t="str">
        <f aca="false">VLOOKUP($H1357, $A:$E, 2)</f>
        <v>MDM2-Like / P53</v>
      </c>
      <c r="J1357" s="0" t="n">
        <f aca="false">VLOOKUP($H1357, $A:$E, 3)</f>
        <v>5.49</v>
      </c>
      <c r="K1357" s="0" t="str">
        <f aca="false">VLOOKUP($H1357, $A:$E, 4)</f>
        <v>cancer</v>
      </c>
      <c r="L1357" s="0" t="str">
        <f aca="false">VLOOKUP($H1357, $A:$E, 5)</f>
        <v>Inhibition</v>
      </c>
    </row>
    <row r="1358" customFormat="false" ht="15" hidden="false" customHeight="false" outlineLevel="0" collapsed="false">
      <c r="A1358" s="1" t="n">
        <v>1358</v>
      </c>
      <c r="B1358" s="1" t="s">
        <v>37</v>
      </c>
      <c r="C1358" s="1" t="n">
        <v>6.71</v>
      </c>
      <c r="D1358" s="1" t="s">
        <v>14</v>
      </c>
      <c r="E1358" s="1" t="s">
        <v>15</v>
      </c>
      <c r="H1358" s="0" t="n">
        <v>1358</v>
      </c>
      <c r="I1358" s="0" t="str">
        <f aca="false">VLOOKUP($H1358, $A:$E, 2)</f>
        <v>MDM2-Like / P53</v>
      </c>
      <c r="J1358" s="0" t="n">
        <f aca="false">VLOOKUP($H1358, $A:$E, 3)</f>
        <v>6.71</v>
      </c>
      <c r="K1358" s="0" t="str">
        <f aca="false">VLOOKUP($H1358, $A:$E, 4)</f>
        <v>cancer</v>
      </c>
      <c r="L1358" s="0" t="str">
        <f aca="false">VLOOKUP($H1358, $A:$E, 5)</f>
        <v>Inhibition</v>
      </c>
    </row>
    <row r="1359" customFormat="false" ht="15" hidden="false" customHeight="false" outlineLevel="0" collapsed="false">
      <c r="A1359" s="1" t="n">
        <v>1359</v>
      </c>
      <c r="B1359" s="1" t="s">
        <v>25</v>
      </c>
      <c r="C1359" s="1" t="n">
        <v>6.32</v>
      </c>
      <c r="D1359" s="1" t="s">
        <v>19</v>
      </c>
      <c r="E1359" s="1" t="s">
        <v>15</v>
      </c>
      <c r="H1359" s="0" t="n">
        <v>1359</v>
      </c>
      <c r="I1359" s="0" t="str">
        <f aca="false">VLOOKUP($H1359, $A:$E, 2)</f>
        <v>LFA / ICAM</v>
      </c>
      <c r="J1359" s="0" t="n">
        <f aca="false">VLOOKUP($H1359, $A:$E, 3)</f>
        <v>6.32</v>
      </c>
      <c r="K1359" s="0" t="str">
        <f aca="false">VLOOKUP($H1359, $A:$E, 4)</f>
        <v>immune system disease</v>
      </c>
      <c r="L1359" s="0" t="str">
        <f aca="false">VLOOKUP($H1359, $A:$E, 5)</f>
        <v>Inhibition</v>
      </c>
    </row>
    <row r="1360" customFormat="false" ht="15" hidden="false" customHeight="false" outlineLevel="0" collapsed="false">
      <c r="A1360" s="1" t="n">
        <v>1360</v>
      </c>
      <c r="B1360" s="1" t="s">
        <v>148</v>
      </c>
      <c r="C1360" s="1" t="n">
        <v>6.33</v>
      </c>
      <c r="D1360" s="1" t="s">
        <v>14</v>
      </c>
      <c r="E1360" s="1" t="s">
        <v>15</v>
      </c>
      <c r="H1360" s="0" t="n">
        <v>1360</v>
      </c>
      <c r="I1360" s="0" t="str">
        <f aca="false">VLOOKUP($H1360, $A:$E, 2)</f>
        <v>Beta-catenin / TCF-4</v>
      </c>
      <c r="J1360" s="0" t="n">
        <f aca="false">VLOOKUP($H1360, $A:$E, 3)</f>
        <v>6.33</v>
      </c>
      <c r="K1360" s="0" t="str">
        <f aca="false">VLOOKUP($H1360, $A:$E, 4)</f>
        <v>cancer</v>
      </c>
      <c r="L1360" s="0" t="str">
        <f aca="false">VLOOKUP($H1360, $A:$E, 5)</f>
        <v>Inhibition</v>
      </c>
    </row>
    <row r="1361" customFormat="false" ht="15" hidden="false" customHeight="false" outlineLevel="0" collapsed="false">
      <c r="A1361" s="1" t="n">
        <v>1361</v>
      </c>
      <c r="B1361" s="1" t="s">
        <v>37</v>
      </c>
      <c r="C1361" s="1" t="n">
        <v>7.04</v>
      </c>
      <c r="D1361" s="1" t="s">
        <v>14</v>
      </c>
      <c r="E1361" s="1" t="s">
        <v>15</v>
      </c>
      <c r="H1361" s="0" t="n">
        <v>1361</v>
      </c>
      <c r="I1361" s="0" t="str">
        <f aca="false">VLOOKUP($H1361, $A:$E, 2)</f>
        <v>MDM2-Like / P53</v>
      </c>
      <c r="J1361" s="0" t="n">
        <f aca="false">VLOOKUP($H1361, $A:$E, 3)</f>
        <v>7.04</v>
      </c>
      <c r="K1361" s="0" t="str">
        <f aca="false">VLOOKUP($H1361, $A:$E, 4)</f>
        <v>cancer</v>
      </c>
      <c r="L1361" s="0" t="str">
        <f aca="false">VLOOKUP($H1361, $A:$E, 5)</f>
        <v>Inhibition</v>
      </c>
    </row>
    <row r="1362" customFormat="false" ht="15" hidden="false" customHeight="false" outlineLevel="0" collapsed="false">
      <c r="A1362" s="1" t="n">
        <v>1362</v>
      </c>
      <c r="B1362" s="1" t="s">
        <v>25</v>
      </c>
      <c r="C1362" s="1" t="n">
        <v>7.7</v>
      </c>
      <c r="D1362" s="1" t="s">
        <v>19</v>
      </c>
      <c r="E1362" s="1" t="s">
        <v>15</v>
      </c>
      <c r="H1362" s="0" t="n">
        <v>1362</v>
      </c>
      <c r="I1362" s="0" t="str">
        <f aca="false">VLOOKUP($H1362, $A:$E, 2)</f>
        <v>LFA / ICAM</v>
      </c>
      <c r="J1362" s="0" t="n">
        <f aca="false">VLOOKUP($H1362, $A:$E, 3)</f>
        <v>7.7</v>
      </c>
      <c r="K1362" s="0" t="str">
        <f aca="false">VLOOKUP($H1362, $A:$E, 4)</f>
        <v>immune system disease</v>
      </c>
      <c r="L1362" s="0" t="str">
        <f aca="false">VLOOKUP($H1362, $A:$E, 5)</f>
        <v>Inhibition</v>
      </c>
    </row>
    <row r="1363" customFormat="false" ht="15" hidden="false" customHeight="false" outlineLevel="0" collapsed="false">
      <c r="A1363" s="1" t="n">
        <v>1363</v>
      </c>
      <c r="B1363" s="1" t="s">
        <v>25</v>
      </c>
      <c r="C1363" s="1" t="n">
        <v>5.08</v>
      </c>
      <c r="D1363" s="1" t="s">
        <v>19</v>
      </c>
      <c r="E1363" s="1" t="s">
        <v>15</v>
      </c>
      <c r="H1363" s="0" t="n">
        <v>1363</v>
      </c>
      <c r="I1363" s="0" t="str">
        <f aca="false">VLOOKUP($H1363, $A:$E, 2)</f>
        <v>LFA / ICAM</v>
      </c>
      <c r="J1363" s="0" t="n">
        <f aca="false">VLOOKUP($H1363, $A:$E, 3)</f>
        <v>5.08</v>
      </c>
      <c r="K1363" s="0" t="str">
        <f aca="false">VLOOKUP($H1363, $A:$E, 4)</f>
        <v>immune system disease</v>
      </c>
      <c r="L1363" s="0" t="str">
        <f aca="false">VLOOKUP($H1363, $A:$E, 5)</f>
        <v>Inhibition</v>
      </c>
    </row>
    <row r="1364" customFormat="false" ht="15" hidden="false" customHeight="false" outlineLevel="0" collapsed="false">
      <c r="A1364" s="1" t="n">
        <v>1364</v>
      </c>
      <c r="B1364" s="1" t="s">
        <v>37</v>
      </c>
      <c r="C1364" s="1" t="n">
        <v>5.51</v>
      </c>
      <c r="D1364" s="1" t="s">
        <v>14</v>
      </c>
      <c r="E1364" s="1" t="s">
        <v>15</v>
      </c>
      <c r="H1364" s="0" t="n">
        <v>1364</v>
      </c>
      <c r="I1364" s="0" t="str">
        <f aca="false">VLOOKUP($H1364, $A:$E, 2)</f>
        <v>MDM2-Like / P53</v>
      </c>
      <c r="J1364" s="0" t="n">
        <f aca="false">VLOOKUP($H1364, $A:$E, 3)</f>
        <v>5.51</v>
      </c>
      <c r="K1364" s="0" t="str">
        <f aca="false">VLOOKUP($H1364, $A:$E, 4)</f>
        <v>cancer</v>
      </c>
      <c r="L1364" s="0" t="str">
        <f aca="false">VLOOKUP($H1364, $A:$E, 5)</f>
        <v>Inhibition</v>
      </c>
    </row>
    <row r="1365" customFormat="false" ht="15" hidden="false" customHeight="false" outlineLevel="0" collapsed="false">
      <c r="A1365" s="1" t="n">
        <v>1365</v>
      </c>
      <c r="B1365" s="1" t="s">
        <v>37</v>
      </c>
      <c r="C1365" s="1" t="n">
        <v>8.43</v>
      </c>
      <c r="D1365" s="1" t="s">
        <v>14</v>
      </c>
      <c r="E1365" s="1" t="s">
        <v>15</v>
      </c>
      <c r="H1365" s="0" t="n">
        <v>1365</v>
      </c>
      <c r="I1365" s="0" t="str">
        <f aca="false">VLOOKUP($H1365, $A:$E, 2)</f>
        <v>MDM2-Like / P53</v>
      </c>
      <c r="J1365" s="0" t="n">
        <f aca="false">VLOOKUP($H1365, $A:$E, 3)</f>
        <v>8.43</v>
      </c>
      <c r="K1365" s="0" t="str">
        <f aca="false">VLOOKUP($H1365, $A:$E, 4)</f>
        <v>cancer</v>
      </c>
      <c r="L1365" s="0" t="str">
        <f aca="false">VLOOKUP($H1365, $A:$E, 5)</f>
        <v>Inhibition</v>
      </c>
    </row>
    <row r="1366" customFormat="false" ht="15" hidden="false" customHeight="false" outlineLevel="0" collapsed="false">
      <c r="A1366" s="1" t="n">
        <v>1366</v>
      </c>
      <c r="B1366" s="1" t="s">
        <v>37</v>
      </c>
      <c r="C1366" s="1" t="n">
        <v>6.72</v>
      </c>
      <c r="D1366" s="1" t="s">
        <v>14</v>
      </c>
      <c r="E1366" s="1" t="s">
        <v>15</v>
      </c>
      <c r="H1366" s="0" t="n">
        <v>1366</v>
      </c>
      <c r="I1366" s="0" t="str">
        <f aca="false">VLOOKUP($H1366, $A:$E, 2)</f>
        <v>MDM2-Like / P53</v>
      </c>
      <c r="J1366" s="0" t="n">
        <f aca="false">VLOOKUP($H1366, $A:$E, 3)</f>
        <v>6.72</v>
      </c>
      <c r="K1366" s="0" t="str">
        <f aca="false">VLOOKUP($H1366, $A:$E, 4)</f>
        <v>cancer</v>
      </c>
      <c r="L1366" s="0" t="str">
        <f aca="false">VLOOKUP($H1366, $A:$E, 5)</f>
        <v>Inhibition</v>
      </c>
    </row>
    <row r="1367" customFormat="false" ht="15" hidden="false" customHeight="false" outlineLevel="0" collapsed="false">
      <c r="A1367" s="1" t="n">
        <v>1367</v>
      </c>
      <c r="B1367" s="1" t="s">
        <v>22</v>
      </c>
      <c r="C1367" s="1" t="n">
        <v>7.36</v>
      </c>
      <c r="D1367" s="1" t="s">
        <v>14</v>
      </c>
      <c r="E1367" s="1" t="s">
        <v>15</v>
      </c>
      <c r="H1367" s="0" t="n">
        <v>1367</v>
      </c>
      <c r="I1367" s="0" t="str">
        <f aca="false">VLOOKUP($H1367, $A:$E, 2)</f>
        <v>CD80 / CD28</v>
      </c>
      <c r="J1367" s="0" t="n">
        <f aca="false">VLOOKUP($H1367, $A:$E, 3)</f>
        <v>7.36</v>
      </c>
      <c r="K1367" s="0" t="str">
        <f aca="false">VLOOKUP($H1367, $A:$E, 4)</f>
        <v>cancer</v>
      </c>
      <c r="L1367" s="0" t="str">
        <f aca="false">VLOOKUP($H1367, $A:$E, 5)</f>
        <v>Inhibition</v>
      </c>
    </row>
    <row r="1368" customFormat="false" ht="15" hidden="false" customHeight="false" outlineLevel="0" collapsed="false">
      <c r="A1368" s="1" t="n">
        <v>1368</v>
      </c>
      <c r="B1368" s="1" t="s">
        <v>40</v>
      </c>
      <c r="C1368" s="1" t="n">
        <v>7.33</v>
      </c>
      <c r="D1368" s="1" t="s">
        <v>14</v>
      </c>
      <c r="E1368" s="1" t="s">
        <v>15</v>
      </c>
      <c r="H1368" s="0" t="n">
        <v>1368</v>
      </c>
      <c r="I1368" s="0" t="str">
        <f aca="false">VLOOKUP($H1368, $A:$E, 2)</f>
        <v>XIAP / Smac</v>
      </c>
      <c r="J1368" s="0" t="n">
        <f aca="false">VLOOKUP($H1368, $A:$E, 3)</f>
        <v>7.33</v>
      </c>
      <c r="K1368" s="0" t="str">
        <f aca="false">VLOOKUP($H1368, $A:$E, 4)</f>
        <v>cancer</v>
      </c>
      <c r="L1368" s="0" t="str">
        <f aca="false">VLOOKUP($H1368, $A:$E, 5)</f>
        <v>Inhibition</v>
      </c>
    </row>
    <row r="1369" customFormat="false" ht="15" hidden="false" customHeight="false" outlineLevel="0" collapsed="false">
      <c r="A1369" s="1" t="n">
        <v>1369</v>
      </c>
      <c r="B1369" s="1" t="s">
        <v>40</v>
      </c>
      <c r="C1369" s="1" t="n">
        <v>8</v>
      </c>
      <c r="D1369" s="1" t="s">
        <v>14</v>
      </c>
      <c r="E1369" s="1" t="s">
        <v>15</v>
      </c>
      <c r="H1369" s="0" t="n">
        <v>1369</v>
      </c>
      <c r="I1369" s="0" t="str">
        <f aca="false">VLOOKUP($H1369, $A:$E, 2)</f>
        <v>XIAP / Smac</v>
      </c>
      <c r="J1369" s="0" t="n">
        <f aca="false">VLOOKUP($H1369, $A:$E, 3)</f>
        <v>8</v>
      </c>
      <c r="K1369" s="0" t="str">
        <f aca="false">VLOOKUP($H1369, $A:$E, 4)</f>
        <v>cancer</v>
      </c>
      <c r="L1369" s="0" t="str">
        <f aca="false">VLOOKUP($H1369, $A:$E, 5)</f>
        <v>Inhibition</v>
      </c>
    </row>
    <row r="1370" customFormat="false" ht="15" hidden="false" customHeight="false" outlineLevel="0" collapsed="false">
      <c r="A1370" s="1" t="n">
        <v>1370</v>
      </c>
      <c r="B1370" s="1" t="s">
        <v>28</v>
      </c>
      <c r="C1370" s="1" t="n">
        <v>9.89</v>
      </c>
      <c r="D1370" s="1" t="s">
        <v>29</v>
      </c>
      <c r="E1370" s="1" t="s">
        <v>15</v>
      </c>
      <c r="H1370" s="0" t="n">
        <v>1370</v>
      </c>
      <c r="I1370" s="0" t="str">
        <f aca="false">VLOOKUP($H1370, $A:$E, 2)</f>
        <v>CD4 / gp120</v>
      </c>
      <c r="J1370" s="0" t="n">
        <f aca="false">VLOOKUP($H1370, $A:$E, 3)</f>
        <v>9.89</v>
      </c>
      <c r="K1370" s="0" t="str">
        <f aca="false">VLOOKUP($H1370, $A:$E, 4)</f>
        <v>HIV infectious disease</v>
      </c>
      <c r="L1370" s="0" t="str">
        <f aca="false">VLOOKUP($H1370, $A:$E, 5)</f>
        <v>Inhibition</v>
      </c>
    </row>
    <row r="1371" customFormat="false" ht="15" hidden="false" customHeight="false" outlineLevel="0" collapsed="false">
      <c r="A1371" s="1" t="n">
        <v>1371</v>
      </c>
      <c r="B1371" s="1" t="s">
        <v>40</v>
      </c>
      <c r="C1371" s="1" t="n">
        <v>7</v>
      </c>
      <c r="D1371" s="1" t="s">
        <v>14</v>
      </c>
      <c r="E1371" s="1" t="s">
        <v>15</v>
      </c>
      <c r="H1371" s="0" t="n">
        <v>1371</v>
      </c>
      <c r="I1371" s="0" t="str">
        <f aca="false">VLOOKUP($H1371, $A:$E, 2)</f>
        <v>XIAP / Smac</v>
      </c>
      <c r="J1371" s="0" t="n">
        <f aca="false">VLOOKUP($H1371, $A:$E, 3)</f>
        <v>7</v>
      </c>
      <c r="K1371" s="0" t="str">
        <f aca="false">VLOOKUP($H1371, $A:$E, 4)</f>
        <v>cancer</v>
      </c>
      <c r="L1371" s="0" t="str">
        <f aca="false">VLOOKUP($H1371, $A:$E, 5)</f>
        <v>Inhibition</v>
      </c>
    </row>
    <row r="1372" customFormat="false" ht="15" hidden="false" customHeight="false" outlineLevel="0" collapsed="false">
      <c r="A1372" s="1" t="n">
        <v>1372</v>
      </c>
      <c r="B1372" s="1" t="s">
        <v>25</v>
      </c>
      <c r="C1372" s="1" t="n">
        <v>6.57</v>
      </c>
      <c r="D1372" s="1" t="s">
        <v>19</v>
      </c>
      <c r="E1372" s="1" t="s">
        <v>15</v>
      </c>
      <c r="H1372" s="0" t="n">
        <v>1372</v>
      </c>
      <c r="I1372" s="0" t="str">
        <f aca="false">VLOOKUP($H1372, $A:$E, 2)</f>
        <v>LFA / ICAM</v>
      </c>
      <c r="J1372" s="0" t="n">
        <f aca="false">VLOOKUP($H1372, $A:$E, 3)</f>
        <v>6.57</v>
      </c>
      <c r="K1372" s="0" t="str">
        <f aca="false">VLOOKUP($H1372, $A:$E, 4)</f>
        <v>immune system disease</v>
      </c>
      <c r="L1372" s="0" t="str">
        <f aca="false">VLOOKUP($H1372, $A:$E, 5)</f>
        <v>Inhibition</v>
      </c>
    </row>
    <row r="1373" customFormat="false" ht="15" hidden="false" customHeight="false" outlineLevel="0" collapsed="false">
      <c r="A1373" s="1" t="n">
        <v>1373</v>
      </c>
      <c r="B1373" s="1" t="s">
        <v>28</v>
      </c>
      <c r="C1373" s="1" t="n">
        <v>7.54</v>
      </c>
      <c r="D1373" s="1" t="s">
        <v>29</v>
      </c>
      <c r="E1373" s="1" t="s">
        <v>15</v>
      </c>
      <c r="H1373" s="0" t="n">
        <v>1373</v>
      </c>
      <c r="I1373" s="0" t="str">
        <f aca="false">VLOOKUP($H1373, $A:$E, 2)</f>
        <v>CD4 / gp120</v>
      </c>
      <c r="J1373" s="0" t="n">
        <f aca="false">VLOOKUP($H1373, $A:$E, 3)</f>
        <v>7.54</v>
      </c>
      <c r="K1373" s="0" t="str">
        <f aca="false">VLOOKUP($H1373, $A:$E, 4)</f>
        <v>HIV infectious disease</v>
      </c>
      <c r="L1373" s="0" t="str">
        <f aca="false">VLOOKUP($H1373, $A:$E, 5)</f>
        <v>Inhibition</v>
      </c>
    </row>
    <row r="1374" customFormat="false" ht="15" hidden="false" customHeight="false" outlineLevel="0" collapsed="false">
      <c r="A1374" s="1" t="n">
        <v>1374</v>
      </c>
      <c r="B1374" s="1" t="s">
        <v>37</v>
      </c>
      <c r="C1374" s="1" t="n">
        <v>5.2</v>
      </c>
      <c r="D1374" s="1" t="s">
        <v>14</v>
      </c>
      <c r="E1374" s="1" t="s">
        <v>15</v>
      </c>
      <c r="H1374" s="0" t="n">
        <v>1374</v>
      </c>
      <c r="I1374" s="0" t="str">
        <f aca="false">VLOOKUP($H1374, $A:$E, 2)</f>
        <v>MDM2-Like / P53</v>
      </c>
      <c r="J1374" s="0" t="n">
        <f aca="false">VLOOKUP($H1374, $A:$E, 3)</f>
        <v>5.2</v>
      </c>
      <c r="K1374" s="0" t="str">
        <f aca="false">VLOOKUP($H1374, $A:$E, 4)</f>
        <v>cancer</v>
      </c>
      <c r="L1374" s="0" t="str">
        <f aca="false">VLOOKUP($H1374, $A:$E, 5)</f>
        <v>Inhibition</v>
      </c>
    </row>
    <row r="1375" customFormat="false" ht="15" hidden="false" customHeight="false" outlineLevel="0" collapsed="false">
      <c r="A1375" s="1" t="n">
        <v>1375</v>
      </c>
      <c r="B1375" s="1" t="s">
        <v>37</v>
      </c>
      <c r="C1375" s="1" t="n">
        <v>7.77</v>
      </c>
      <c r="D1375" s="1" t="s">
        <v>14</v>
      </c>
      <c r="E1375" s="1" t="s">
        <v>15</v>
      </c>
      <c r="H1375" s="0" t="n">
        <v>1375</v>
      </c>
      <c r="I1375" s="0" t="str">
        <f aca="false">VLOOKUP($H1375, $A:$E, 2)</f>
        <v>MDM2-Like / P53</v>
      </c>
      <c r="J1375" s="0" t="n">
        <f aca="false">VLOOKUP($H1375, $A:$E, 3)</f>
        <v>7.77</v>
      </c>
      <c r="K1375" s="0" t="str">
        <f aca="false">VLOOKUP($H1375, $A:$E, 4)</f>
        <v>cancer</v>
      </c>
      <c r="L1375" s="0" t="str">
        <f aca="false">VLOOKUP($H1375, $A:$E, 5)</f>
        <v>Inhibition</v>
      </c>
    </row>
    <row r="1376" customFormat="false" ht="15" hidden="false" customHeight="false" outlineLevel="0" collapsed="false">
      <c r="A1376" s="1" t="n">
        <v>1376</v>
      </c>
      <c r="B1376" s="1" t="s">
        <v>13</v>
      </c>
      <c r="C1376" s="1" t="n">
        <v>6.39</v>
      </c>
      <c r="D1376" s="1" t="s">
        <v>14</v>
      </c>
      <c r="E1376" s="1" t="s">
        <v>15</v>
      </c>
      <c r="H1376" s="0" t="n">
        <v>1376</v>
      </c>
      <c r="I1376" s="0" t="str">
        <f aca="false">VLOOKUP($H1376, $A:$E, 2)</f>
        <v>BCL2-Like / BAX</v>
      </c>
      <c r="J1376" s="0" t="n">
        <f aca="false">VLOOKUP($H1376, $A:$E, 3)</f>
        <v>6.39</v>
      </c>
      <c r="K1376" s="0" t="str">
        <f aca="false">VLOOKUP($H1376, $A:$E, 4)</f>
        <v>cancer</v>
      </c>
      <c r="L1376" s="0" t="str">
        <f aca="false">VLOOKUP($H1376, $A:$E, 5)</f>
        <v>Inhibition</v>
      </c>
    </row>
    <row r="1377" customFormat="false" ht="15" hidden="false" customHeight="false" outlineLevel="0" collapsed="false">
      <c r="A1377" s="1" t="n">
        <v>1377</v>
      </c>
      <c r="B1377" s="1" t="s">
        <v>37</v>
      </c>
      <c r="C1377" s="1" t="n">
        <v>6.46</v>
      </c>
      <c r="D1377" s="1" t="s">
        <v>14</v>
      </c>
      <c r="E1377" s="1" t="s">
        <v>15</v>
      </c>
      <c r="H1377" s="0" t="n">
        <v>1377</v>
      </c>
      <c r="I1377" s="0" t="str">
        <f aca="false">VLOOKUP($H1377, $A:$E, 2)</f>
        <v>MDM2-Like / P53</v>
      </c>
      <c r="J1377" s="0" t="n">
        <f aca="false">VLOOKUP($H1377, $A:$E, 3)</f>
        <v>6.46</v>
      </c>
      <c r="K1377" s="0" t="str">
        <f aca="false">VLOOKUP($H1377, $A:$E, 4)</f>
        <v>cancer</v>
      </c>
      <c r="L1377" s="0" t="str">
        <f aca="false">VLOOKUP($H1377, $A:$E, 5)</f>
        <v>Inhibition</v>
      </c>
    </row>
    <row r="1378" customFormat="false" ht="15" hidden="false" customHeight="false" outlineLevel="0" collapsed="false">
      <c r="A1378" s="1" t="n">
        <v>1378</v>
      </c>
      <c r="B1378" s="1" t="s">
        <v>28</v>
      </c>
      <c r="C1378" s="1" t="n">
        <v>8.6</v>
      </c>
      <c r="D1378" s="1" t="s">
        <v>29</v>
      </c>
      <c r="E1378" s="1" t="s">
        <v>15</v>
      </c>
      <c r="H1378" s="0" t="n">
        <v>1378</v>
      </c>
      <c r="I1378" s="0" t="str">
        <f aca="false">VLOOKUP($H1378, $A:$E, 2)</f>
        <v>CD4 / gp120</v>
      </c>
      <c r="J1378" s="0" t="n">
        <f aca="false">VLOOKUP($H1378, $A:$E, 3)</f>
        <v>8.6</v>
      </c>
      <c r="K1378" s="0" t="str">
        <f aca="false">VLOOKUP($H1378, $A:$E, 4)</f>
        <v>HIV infectious disease</v>
      </c>
      <c r="L1378" s="0" t="str">
        <f aca="false">VLOOKUP($H1378, $A:$E, 5)</f>
        <v>Inhibition</v>
      </c>
    </row>
    <row r="1379" customFormat="false" ht="15" hidden="false" customHeight="false" outlineLevel="0" collapsed="false">
      <c r="A1379" s="1" t="n">
        <v>1379</v>
      </c>
      <c r="B1379" s="1" t="s">
        <v>40</v>
      </c>
      <c r="C1379" s="1" t="n">
        <v>6.68</v>
      </c>
      <c r="D1379" s="1" t="s">
        <v>14</v>
      </c>
      <c r="E1379" s="1" t="s">
        <v>15</v>
      </c>
      <c r="H1379" s="0" t="n">
        <v>1379</v>
      </c>
      <c r="I1379" s="0" t="str">
        <f aca="false">VLOOKUP($H1379, $A:$E, 2)</f>
        <v>XIAP / Smac</v>
      </c>
      <c r="J1379" s="0" t="n">
        <f aca="false">VLOOKUP($H1379, $A:$E, 3)</f>
        <v>6.68</v>
      </c>
      <c r="K1379" s="0" t="str">
        <f aca="false">VLOOKUP($H1379, $A:$E, 4)</f>
        <v>cancer</v>
      </c>
      <c r="L1379" s="0" t="str">
        <f aca="false">VLOOKUP($H1379, $A:$E, 5)</f>
        <v>Inhibition</v>
      </c>
    </row>
    <row r="1380" customFormat="false" ht="15" hidden="false" customHeight="false" outlineLevel="0" collapsed="false">
      <c r="A1380" s="1" t="n">
        <v>1380</v>
      </c>
      <c r="B1380" s="1" t="s">
        <v>148</v>
      </c>
      <c r="C1380" s="1" t="n">
        <v>6.52</v>
      </c>
      <c r="D1380" s="1" t="s">
        <v>14</v>
      </c>
      <c r="E1380" s="1" t="s">
        <v>15</v>
      </c>
      <c r="H1380" s="0" t="n">
        <v>1380</v>
      </c>
      <c r="I1380" s="0" t="str">
        <f aca="false">VLOOKUP($H1380, $A:$E, 2)</f>
        <v>Beta-catenin / TCF-4</v>
      </c>
      <c r="J1380" s="0" t="n">
        <f aca="false">VLOOKUP($H1380, $A:$E, 3)</f>
        <v>6.52</v>
      </c>
      <c r="K1380" s="0" t="str">
        <f aca="false">VLOOKUP($H1380, $A:$E, 4)</f>
        <v>cancer</v>
      </c>
      <c r="L1380" s="0" t="str">
        <f aca="false">VLOOKUP($H1380, $A:$E, 5)</f>
        <v>Inhibition</v>
      </c>
    </row>
    <row r="1381" customFormat="false" ht="15" hidden="false" customHeight="false" outlineLevel="0" collapsed="false">
      <c r="A1381" s="1" t="n">
        <v>1381</v>
      </c>
      <c r="B1381" s="1" t="s">
        <v>37</v>
      </c>
      <c r="C1381" s="1" t="n">
        <v>7.34</v>
      </c>
      <c r="D1381" s="1" t="s">
        <v>14</v>
      </c>
      <c r="E1381" s="1" t="s">
        <v>15</v>
      </c>
      <c r="H1381" s="0" t="n">
        <v>1381</v>
      </c>
      <c r="I1381" s="0" t="str">
        <f aca="false">VLOOKUP($H1381, $A:$E, 2)</f>
        <v>MDM2-Like / P53</v>
      </c>
      <c r="J1381" s="0" t="n">
        <f aca="false">VLOOKUP($H1381, $A:$E, 3)</f>
        <v>7.34</v>
      </c>
      <c r="K1381" s="0" t="str">
        <f aca="false">VLOOKUP($H1381, $A:$E, 4)</f>
        <v>cancer</v>
      </c>
      <c r="L1381" s="0" t="str">
        <f aca="false">VLOOKUP($H1381, $A:$E, 5)</f>
        <v>Inhibition</v>
      </c>
    </row>
    <row r="1382" customFormat="false" ht="15" hidden="false" customHeight="false" outlineLevel="0" collapsed="false">
      <c r="A1382" s="1" t="n">
        <v>1382</v>
      </c>
      <c r="B1382" s="1" t="s">
        <v>22</v>
      </c>
      <c r="C1382" s="1" t="n">
        <v>5.62</v>
      </c>
      <c r="D1382" s="1" t="s">
        <v>14</v>
      </c>
      <c r="E1382" s="1" t="s">
        <v>15</v>
      </c>
      <c r="H1382" s="0" t="n">
        <v>1382</v>
      </c>
      <c r="I1382" s="0" t="str">
        <f aca="false">VLOOKUP($H1382, $A:$E, 2)</f>
        <v>CD80 / CD28</v>
      </c>
      <c r="J1382" s="0" t="n">
        <f aca="false">VLOOKUP($H1382, $A:$E, 3)</f>
        <v>5.62</v>
      </c>
      <c r="K1382" s="0" t="str">
        <f aca="false">VLOOKUP($H1382, $A:$E, 4)</f>
        <v>cancer</v>
      </c>
      <c r="L1382" s="0" t="str">
        <f aca="false">VLOOKUP($H1382, $A:$E, 5)</f>
        <v>Inhibition</v>
      </c>
    </row>
    <row r="1383" customFormat="false" ht="15" hidden="false" customHeight="false" outlineLevel="0" collapsed="false">
      <c r="A1383" s="1" t="n">
        <v>1383</v>
      </c>
      <c r="B1383" s="1" t="s">
        <v>13</v>
      </c>
      <c r="C1383" s="1" t="n">
        <v>6.36</v>
      </c>
      <c r="D1383" s="1" t="s">
        <v>14</v>
      </c>
      <c r="E1383" s="1" t="s">
        <v>15</v>
      </c>
      <c r="H1383" s="0" t="n">
        <v>1383</v>
      </c>
      <c r="I1383" s="0" t="str">
        <f aca="false">VLOOKUP($H1383, $A:$E, 2)</f>
        <v>BCL2-Like / BAX</v>
      </c>
      <c r="J1383" s="0" t="n">
        <f aca="false">VLOOKUP($H1383, $A:$E, 3)</f>
        <v>6.36</v>
      </c>
      <c r="K1383" s="0" t="str">
        <f aca="false">VLOOKUP($H1383, $A:$E, 4)</f>
        <v>cancer</v>
      </c>
      <c r="L1383" s="0" t="str">
        <f aca="false">VLOOKUP($H1383, $A:$E, 5)</f>
        <v>Inhibition</v>
      </c>
    </row>
    <row r="1384" customFormat="false" ht="15" hidden="false" customHeight="false" outlineLevel="0" collapsed="false">
      <c r="A1384" s="1" t="n">
        <v>1384</v>
      </c>
      <c r="B1384" s="1" t="s">
        <v>25</v>
      </c>
      <c r="C1384" s="1" t="n">
        <v>6.72</v>
      </c>
      <c r="D1384" s="1" t="s">
        <v>19</v>
      </c>
      <c r="E1384" s="1" t="s">
        <v>15</v>
      </c>
      <c r="H1384" s="0" t="n">
        <v>1384</v>
      </c>
      <c r="I1384" s="0" t="str">
        <f aca="false">VLOOKUP($H1384, $A:$E, 2)</f>
        <v>LFA / ICAM</v>
      </c>
      <c r="J1384" s="0" t="n">
        <f aca="false">VLOOKUP($H1384, $A:$E, 3)</f>
        <v>6.72</v>
      </c>
      <c r="K1384" s="0" t="str">
        <f aca="false">VLOOKUP($H1384, $A:$E, 4)</f>
        <v>immune system disease</v>
      </c>
      <c r="L1384" s="0" t="str">
        <f aca="false">VLOOKUP($H1384, $A:$E, 5)</f>
        <v>Inhibition</v>
      </c>
    </row>
    <row r="1385" customFormat="false" ht="15" hidden="false" customHeight="false" outlineLevel="0" collapsed="false">
      <c r="A1385" s="1" t="n">
        <v>1385</v>
      </c>
      <c r="B1385" s="1" t="s">
        <v>37</v>
      </c>
      <c r="C1385" s="1" t="n">
        <v>6.41</v>
      </c>
      <c r="D1385" s="1" t="s">
        <v>14</v>
      </c>
      <c r="E1385" s="1" t="s">
        <v>15</v>
      </c>
      <c r="H1385" s="0" t="n">
        <v>1385</v>
      </c>
      <c r="I1385" s="0" t="str">
        <f aca="false">VLOOKUP($H1385, $A:$E, 2)</f>
        <v>MDM2-Like / P53</v>
      </c>
      <c r="J1385" s="0" t="n">
        <f aca="false">VLOOKUP($H1385, $A:$E, 3)</f>
        <v>6.41</v>
      </c>
      <c r="K1385" s="0" t="str">
        <f aca="false">VLOOKUP($H1385, $A:$E, 4)</f>
        <v>cancer</v>
      </c>
      <c r="L1385" s="0" t="str">
        <f aca="false">VLOOKUP($H1385, $A:$E, 5)</f>
        <v>Inhibition</v>
      </c>
    </row>
    <row r="1386" customFormat="false" ht="15" hidden="false" customHeight="false" outlineLevel="0" collapsed="false">
      <c r="A1386" s="1" t="n">
        <v>1386</v>
      </c>
      <c r="B1386" s="1" t="s">
        <v>148</v>
      </c>
      <c r="C1386" s="1" t="n">
        <v>6.17</v>
      </c>
      <c r="D1386" s="1" t="s">
        <v>14</v>
      </c>
      <c r="E1386" s="1" t="s">
        <v>15</v>
      </c>
      <c r="H1386" s="0" t="n">
        <v>1386</v>
      </c>
      <c r="I1386" s="0" t="str">
        <f aca="false">VLOOKUP($H1386, $A:$E, 2)</f>
        <v>Beta-catenin / TCF-4</v>
      </c>
      <c r="J1386" s="0" t="n">
        <f aca="false">VLOOKUP($H1386, $A:$E, 3)</f>
        <v>6.17</v>
      </c>
      <c r="K1386" s="0" t="str">
        <f aca="false">VLOOKUP($H1386, $A:$E, 4)</f>
        <v>cancer</v>
      </c>
      <c r="L1386" s="0" t="str">
        <f aca="false">VLOOKUP($H1386, $A:$E, 5)</f>
        <v>Inhibition</v>
      </c>
    </row>
    <row r="1387" customFormat="false" ht="15" hidden="false" customHeight="false" outlineLevel="0" collapsed="false">
      <c r="A1387" s="1" t="n">
        <v>1387</v>
      </c>
      <c r="B1387" s="1" t="s">
        <v>28</v>
      </c>
      <c r="C1387" s="1" t="n">
        <v>7.62</v>
      </c>
      <c r="D1387" s="1" t="s">
        <v>29</v>
      </c>
      <c r="E1387" s="1" t="s">
        <v>15</v>
      </c>
      <c r="H1387" s="0" t="n">
        <v>1387</v>
      </c>
      <c r="I1387" s="0" t="str">
        <f aca="false">VLOOKUP($H1387, $A:$E, 2)</f>
        <v>CD4 / gp120</v>
      </c>
      <c r="J1387" s="0" t="n">
        <f aca="false">VLOOKUP($H1387, $A:$E, 3)</f>
        <v>7.62</v>
      </c>
      <c r="K1387" s="0" t="str">
        <f aca="false">VLOOKUP($H1387, $A:$E, 4)</f>
        <v>HIV infectious disease</v>
      </c>
      <c r="L1387" s="0" t="str">
        <f aca="false">VLOOKUP($H1387, $A:$E, 5)</f>
        <v>Inhibition</v>
      </c>
    </row>
    <row r="1388" customFormat="false" ht="15" hidden="false" customHeight="false" outlineLevel="0" collapsed="false">
      <c r="A1388" s="1" t="n">
        <v>1388</v>
      </c>
      <c r="B1388" s="1" t="s">
        <v>40</v>
      </c>
      <c r="C1388" s="1" t="n">
        <v>7.62</v>
      </c>
      <c r="D1388" s="1" t="s">
        <v>14</v>
      </c>
      <c r="E1388" s="1" t="s">
        <v>15</v>
      </c>
      <c r="H1388" s="0" t="n">
        <v>1388</v>
      </c>
      <c r="I1388" s="0" t="str">
        <f aca="false">VLOOKUP($H1388, $A:$E, 2)</f>
        <v>XIAP / Smac</v>
      </c>
      <c r="J1388" s="0" t="n">
        <f aca="false">VLOOKUP($H1388, $A:$E, 3)</f>
        <v>7.62</v>
      </c>
      <c r="K1388" s="0" t="str">
        <f aca="false">VLOOKUP($H1388, $A:$E, 4)</f>
        <v>cancer</v>
      </c>
      <c r="L1388" s="0" t="str">
        <f aca="false">VLOOKUP($H1388, $A:$E, 5)</f>
        <v>Inhibition</v>
      </c>
    </row>
    <row r="1389" customFormat="false" ht="15" hidden="false" customHeight="false" outlineLevel="0" collapsed="false">
      <c r="A1389" s="1" t="n">
        <v>1389</v>
      </c>
      <c r="B1389" s="1" t="s">
        <v>40</v>
      </c>
      <c r="C1389" s="1" t="n">
        <v>8</v>
      </c>
      <c r="D1389" s="1" t="s">
        <v>14</v>
      </c>
      <c r="E1389" s="1" t="s">
        <v>15</v>
      </c>
      <c r="H1389" s="0" t="n">
        <v>1389</v>
      </c>
      <c r="I1389" s="0" t="str">
        <f aca="false">VLOOKUP($H1389, $A:$E, 2)</f>
        <v>XIAP / Smac</v>
      </c>
      <c r="J1389" s="0" t="n">
        <f aca="false">VLOOKUP($H1389, $A:$E, 3)</f>
        <v>8</v>
      </c>
      <c r="K1389" s="0" t="str">
        <f aca="false">VLOOKUP($H1389, $A:$E, 4)</f>
        <v>cancer</v>
      </c>
      <c r="L1389" s="0" t="str">
        <f aca="false">VLOOKUP($H1389, $A:$E, 5)</f>
        <v>Inhibition</v>
      </c>
    </row>
    <row r="1390" customFormat="false" ht="15" hidden="false" customHeight="false" outlineLevel="0" collapsed="false">
      <c r="A1390" s="1" t="n">
        <v>1390</v>
      </c>
      <c r="B1390" s="1" t="s">
        <v>25</v>
      </c>
      <c r="C1390" s="1" t="n">
        <v>9.05</v>
      </c>
      <c r="D1390" s="1" t="s">
        <v>19</v>
      </c>
      <c r="E1390" s="1" t="s">
        <v>15</v>
      </c>
      <c r="H1390" s="0" t="n">
        <v>1390</v>
      </c>
      <c r="I1390" s="0" t="str">
        <f aca="false">VLOOKUP($H1390, $A:$E, 2)</f>
        <v>LFA / ICAM</v>
      </c>
      <c r="J1390" s="0" t="n">
        <f aca="false">VLOOKUP($H1390, $A:$E, 3)</f>
        <v>9.05</v>
      </c>
      <c r="K1390" s="0" t="str">
        <f aca="false">VLOOKUP($H1390, $A:$E, 4)</f>
        <v>immune system disease</v>
      </c>
      <c r="L1390" s="0" t="str">
        <f aca="false">VLOOKUP($H1390, $A:$E, 5)</f>
        <v>Inhibition</v>
      </c>
    </row>
    <row r="1391" customFormat="false" ht="15" hidden="false" customHeight="false" outlineLevel="0" collapsed="false">
      <c r="A1391" s="1" t="n">
        <v>1391</v>
      </c>
      <c r="B1391" s="1" t="s">
        <v>13</v>
      </c>
      <c r="C1391" s="1" t="n">
        <v>6.85</v>
      </c>
      <c r="D1391" s="1" t="s">
        <v>14</v>
      </c>
      <c r="E1391" s="1" t="s">
        <v>15</v>
      </c>
      <c r="H1391" s="0" t="n">
        <v>1391</v>
      </c>
      <c r="I1391" s="0" t="str">
        <f aca="false">VLOOKUP($H1391, $A:$E, 2)</f>
        <v>BCL2-Like / BAX</v>
      </c>
      <c r="J1391" s="0" t="n">
        <f aca="false">VLOOKUP($H1391, $A:$E, 3)</f>
        <v>6.85</v>
      </c>
      <c r="K1391" s="0" t="str">
        <f aca="false">VLOOKUP($H1391, $A:$E, 4)</f>
        <v>cancer</v>
      </c>
      <c r="L1391" s="0" t="str">
        <f aca="false">VLOOKUP($H1391, $A:$E, 5)</f>
        <v>Inhibition</v>
      </c>
    </row>
    <row r="1392" customFormat="false" ht="15" hidden="false" customHeight="false" outlineLevel="0" collapsed="false">
      <c r="A1392" s="1" t="n">
        <v>1392</v>
      </c>
      <c r="B1392" s="1" t="s">
        <v>37</v>
      </c>
      <c r="C1392" s="1" t="n">
        <v>5.04</v>
      </c>
      <c r="D1392" s="1" t="s">
        <v>14</v>
      </c>
      <c r="E1392" s="1" t="s">
        <v>15</v>
      </c>
      <c r="H1392" s="0" t="n">
        <v>1392</v>
      </c>
      <c r="I1392" s="0" t="str">
        <f aca="false">VLOOKUP($H1392, $A:$E, 2)</f>
        <v>MDM2-Like / P53</v>
      </c>
      <c r="J1392" s="0" t="n">
        <f aca="false">VLOOKUP($H1392, $A:$E, 3)</f>
        <v>5.04</v>
      </c>
      <c r="K1392" s="0" t="str">
        <f aca="false">VLOOKUP($H1392, $A:$E, 4)</f>
        <v>cancer</v>
      </c>
      <c r="L1392" s="0" t="str">
        <f aca="false">VLOOKUP($H1392, $A:$E, 5)</f>
        <v>Inhibition</v>
      </c>
    </row>
    <row r="1393" customFormat="false" ht="15" hidden="false" customHeight="false" outlineLevel="0" collapsed="false">
      <c r="A1393" s="1" t="n">
        <v>1393</v>
      </c>
      <c r="B1393" s="1" t="s">
        <v>40</v>
      </c>
      <c r="C1393" s="1" t="n">
        <v>4.82</v>
      </c>
      <c r="D1393" s="1" t="s">
        <v>14</v>
      </c>
      <c r="E1393" s="1" t="s">
        <v>15</v>
      </c>
      <c r="H1393" s="0" t="n">
        <v>1393</v>
      </c>
      <c r="I1393" s="0" t="str">
        <f aca="false">VLOOKUP($H1393, $A:$E, 2)</f>
        <v>XIAP / Smac</v>
      </c>
      <c r="J1393" s="0" t="n">
        <f aca="false">VLOOKUP($H1393, $A:$E, 3)</f>
        <v>4.82</v>
      </c>
      <c r="K1393" s="0" t="str">
        <f aca="false">VLOOKUP($H1393, $A:$E, 4)</f>
        <v>cancer</v>
      </c>
      <c r="L1393" s="0" t="str">
        <f aca="false">VLOOKUP($H1393, $A:$E, 5)</f>
        <v>Inhibition</v>
      </c>
    </row>
    <row r="1394" customFormat="false" ht="15" hidden="false" customHeight="false" outlineLevel="0" collapsed="false">
      <c r="A1394" s="1" t="n">
        <v>1394</v>
      </c>
      <c r="B1394" s="1" t="s">
        <v>37</v>
      </c>
      <c r="C1394" s="1" t="n">
        <v>6.16</v>
      </c>
      <c r="D1394" s="1" t="s">
        <v>14</v>
      </c>
      <c r="E1394" s="1" t="s">
        <v>15</v>
      </c>
      <c r="H1394" s="0" t="n">
        <v>1394</v>
      </c>
      <c r="I1394" s="0" t="str">
        <f aca="false">VLOOKUP($H1394, $A:$E, 2)</f>
        <v>MDM2-Like / P53</v>
      </c>
      <c r="J1394" s="0" t="n">
        <f aca="false">VLOOKUP($H1394, $A:$E, 3)</f>
        <v>6.16</v>
      </c>
      <c r="K1394" s="0" t="str">
        <f aca="false">VLOOKUP($H1394, $A:$E, 4)</f>
        <v>cancer</v>
      </c>
      <c r="L1394" s="0" t="str">
        <f aca="false">VLOOKUP($H1394, $A:$E, 5)</f>
        <v>Inhibition</v>
      </c>
    </row>
    <row r="1395" customFormat="false" ht="15" hidden="false" customHeight="false" outlineLevel="0" collapsed="false">
      <c r="A1395" s="1" t="n">
        <v>1395</v>
      </c>
      <c r="B1395" s="1" t="s">
        <v>25</v>
      </c>
      <c r="C1395" s="1" t="n">
        <v>7.12</v>
      </c>
      <c r="D1395" s="1" t="s">
        <v>19</v>
      </c>
      <c r="E1395" s="1" t="s">
        <v>15</v>
      </c>
      <c r="H1395" s="0" t="n">
        <v>1395</v>
      </c>
      <c r="I1395" s="0" t="str">
        <f aca="false">VLOOKUP($H1395, $A:$E, 2)</f>
        <v>LFA / ICAM</v>
      </c>
      <c r="J1395" s="0" t="n">
        <f aca="false">VLOOKUP($H1395, $A:$E, 3)</f>
        <v>7.12</v>
      </c>
      <c r="K1395" s="0" t="str">
        <f aca="false">VLOOKUP($H1395, $A:$E, 4)</f>
        <v>immune system disease</v>
      </c>
      <c r="L1395" s="0" t="str">
        <f aca="false">VLOOKUP($H1395, $A:$E, 5)</f>
        <v>Inhibition</v>
      </c>
    </row>
    <row r="1396" customFormat="false" ht="15" hidden="false" customHeight="false" outlineLevel="0" collapsed="false">
      <c r="A1396" s="1" t="n">
        <v>1396</v>
      </c>
      <c r="B1396" s="1" t="s">
        <v>40</v>
      </c>
      <c r="C1396" s="1" t="n">
        <v>5.15</v>
      </c>
      <c r="D1396" s="1" t="s">
        <v>14</v>
      </c>
      <c r="E1396" s="1" t="s">
        <v>15</v>
      </c>
      <c r="H1396" s="0" t="n">
        <v>1396</v>
      </c>
      <c r="I1396" s="0" t="str">
        <f aca="false">VLOOKUP($H1396, $A:$E, 2)</f>
        <v>XIAP / Smac</v>
      </c>
      <c r="J1396" s="0" t="n">
        <f aca="false">VLOOKUP($H1396, $A:$E, 3)</f>
        <v>5.15</v>
      </c>
      <c r="K1396" s="0" t="str">
        <f aca="false">VLOOKUP($H1396, $A:$E, 4)</f>
        <v>cancer</v>
      </c>
      <c r="L1396" s="0" t="str">
        <f aca="false">VLOOKUP($H1396, $A:$E, 5)</f>
        <v>Inhibition</v>
      </c>
    </row>
    <row r="1397" customFormat="false" ht="15" hidden="false" customHeight="false" outlineLevel="0" collapsed="false">
      <c r="A1397" s="1" t="n">
        <v>1397</v>
      </c>
      <c r="B1397" s="1" t="s">
        <v>25</v>
      </c>
      <c r="C1397" s="1" t="n">
        <v>6</v>
      </c>
      <c r="D1397" s="1" t="s">
        <v>19</v>
      </c>
      <c r="E1397" s="1" t="s">
        <v>15</v>
      </c>
      <c r="H1397" s="0" t="n">
        <v>1397</v>
      </c>
      <c r="I1397" s="0" t="str">
        <f aca="false">VLOOKUP($H1397, $A:$E, 2)</f>
        <v>LFA / ICAM</v>
      </c>
      <c r="J1397" s="0" t="n">
        <f aca="false">VLOOKUP($H1397, $A:$E, 3)</f>
        <v>6</v>
      </c>
      <c r="K1397" s="0" t="str">
        <f aca="false">VLOOKUP($H1397, $A:$E, 4)</f>
        <v>immune system disease</v>
      </c>
      <c r="L1397" s="0" t="str">
        <f aca="false">VLOOKUP($H1397, $A:$E, 5)</f>
        <v>Inhibition</v>
      </c>
    </row>
    <row r="1398" customFormat="false" ht="15" hidden="false" customHeight="false" outlineLevel="0" collapsed="false">
      <c r="A1398" s="1" t="n">
        <v>1398</v>
      </c>
      <c r="B1398" s="1" t="s">
        <v>13</v>
      </c>
      <c r="C1398" s="1" t="n">
        <v>6.84</v>
      </c>
      <c r="D1398" s="1" t="s">
        <v>14</v>
      </c>
      <c r="E1398" s="1" t="s">
        <v>15</v>
      </c>
      <c r="H1398" s="0" t="n">
        <v>1398</v>
      </c>
      <c r="I1398" s="0" t="str">
        <f aca="false">VLOOKUP($H1398, $A:$E, 2)</f>
        <v>BCL2-Like / BAX</v>
      </c>
      <c r="J1398" s="0" t="n">
        <f aca="false">VLOOKUP($H1398, $A:$E, 3)</f>
        <v>6.84</v>
      </c>
      <c r="K1398" s="0" t="str">
        <f aca="false">VLOOKUP($H1398, $A:$E, 4)</f>
        <v>cancer</v>
      </c>
      <c r="L1398" s="0" t="str">
        <f aca="false">VLOOKUP($H1398, $A:$E, 5)</f>
        <v>Inhibition</v>
      </c>
    </row>
    <row r="1399" customFormat="false" ht="15" hidden="false" customHeight="false" outlineLevel="0" collapsed="false">
      <c r="A1399" s="1" t="n">
        <v>1399</v>
      </c>
      <c r="B1399" s="1" t="s">
        <v>40</v>
      </c>
      <c r="C1399" s="1" t="n">
        <v>7</v>
      </c>
      <c r="D1399" s="1" t="s">
        <v>14</v>
      </c>
      <c r="E1399" s="1" t="s">
        <v>15</v>
      </c>
      <c r="H1399" s="0" t="n">
        <v>1399</v>
      </c>
      <c r="I1399" s="0" t="str">
        <f aca="false">VLOOKUP($H1399, $A:$E, 2)</f>
        <v>XIAP / Smac</v>
      </c>
      <c r="J1399" s="0" t="n">
        <f aca="false">VLOOKUP($H1399, $A:$E, 3)</f>
        <v>7</v>
      </c>
      <c r="K1399" s="0" t="str">
        <f aca="false">VLOOKUP($H1399, $A:$E, 4)</f>
        <v>cancer</v>
      </c>
      <c r="L1399" s="0" t="str">
        <f aca="false">VLOOKUP($H1399, $A:$E, 5)</f>
        <v>Inhibition</v>
      </c>
    </row>
    <row r="1400" customFormat="false" ht="15" hidden="false" customHeight="false" outlineLevel="0" collapsed="false">
      <c r="A1400" s="1" t="n">
        <v>1400</v>
      </c>
      <c r="B1400" s="1" t="s">
        <v>25</v>
      </c>
      <c r="C1400" s="1" t="n">
        <v>7.82</v>
      </c>
      <c r="D1400" s="1" t="s">
        <v>19</v>
      </c>
      <c r="E1400" s="1" t="s">
        <v>15</v>
      </c>
      <c r="H1400" s="0" t="n">
        <v>1400</v>
      </c>
      <c r="I1400" s="0" t="str">
        <f aca="false">VLOOKUP($H1400, $A:$E, 2)</f>
        <v>LFA / ICAM</v>
      </c>
      <c r="J1400" s="0" t="n">
        <f aca="false">VLOOKUP($H1400, $A:$E, 3)</f>
        <v>7.82</v>
      </c>
      <c r="K1400" s="0" t="str">
        <f aca="false">VLOOKUP($H1400, $A:$E, 4)</f>
        <v>immune system disease</v>
      </c>
      <c r="L1400" s="0" t="str">
        <f aca="false">VLOOKUP($H1400, $A:$E, 5)</f>
        <v>Inhibition</v>
      </c>
    </row>
    <row r="1401" customFormat="false" ht="15" hidden="false" customHeight="false" outlineLevel="0" collapsed="false">
      <c r="A1401" s="1" t="n">
        <v>1401</v>
      </c>
      <c r="B1401" s="1" t="s">
        <v>40</v>
      </c>
      <c r="C1401" s="1" t="n">
        <v>6.07</v>
      </c>
      <c r="D1401" s="1" t="s">
        <v>14</v>
      </c>
      <c r="E1401" s="1" t="s">
        <v>15</v>
      </c>
      <c r="H1401" s="0" t="n">
        <v>1401</v>
      </c>
      <c r="I1401" s="0" t="str">
        <f aca="false">VLOOKUP($H1401, $A:$E, 2)</f>
        <v>XIAP / Smac</v>
      </c>
      <c r="J1401" s="0" t="n">
        <f aca="false">VLOOKUP($H1401, $A:$E, 3)</f>
        <v>6.07</v>
      </c>
      <c r="K1401" s="0" t="str">
        <f aca="false">VLOOKUP($H1401, $A:$E, 4)</f>
        <v>cancer</v>
      </c>
      <c r="L1401" s="0" t="str">
        <f aca="false">VLOOKUP($H1401, $A:$E, 5)</f>
        <v>Inhibition</v>
      </c>
    </row>
    <row r="1402" customFormat="false" ht="15" hidden="false" customHeight="false" outlineLevel="0" collapsed="false">
      <c r="A1402" s="1" t="n">
        <v>1402</v>
      </c>
      <c r="B1402" s="1" t="s">
        <v>13</v>
      </c>
      <c r="C1402" s="1" t="n">
        <v>6.24</v>
      </c>
      <c r="D1402" s="1" t="s">
        <v>14</v>
      </c>
      <c r="E1402" s="1" t="s">
        <v>15</v>
      </c>
      <c r="H1402" s="0" t="n">
        <v>1402</v>
      </c>
      <c r="I1402" s="0" t="str">
        <f aca="false">VLOOKUP($H1402, $A:$E, 2)</f>
        <v>BCL2-Like / BAX</v>
      </c>
      <c r="J1402" s="0" t="n">
        <f aca="false">VLOOKUP($H1402, $A:$E, 3)</f>
        <v>6.24</v>
      </c>
      <c r="K1402" s="0" t="str">
        <f aca="false">VLOOKUP($H1402, $A:$E, 4)</f>
        <v>cancer</v>
      </c>
      <c r="L1402" s="0" t="str">
        <f aca="false">VLOOKUP($H1402, $A:$E, 5)</f>
        <v>Inhibition</v>
      </c>
    </row>
    <row r="1403" customFormat="false" ht="15" hidden="false" customHeight="false" outlineLevel="0" collapsed="false">
      <c r="A1403" s="1" t="n">
        <v>1403</v>
      </c>
      <c r="B1403" s="1" t="s">
        <v>13</v>
      </c>
      <c r="C1403" s="1" t="n">
        <v>7.05</v>
      </c>
      <c r="D1403" s="1" t="s">
        <v>14</v>
      </c>
      <c r="E1403" s="1" t="s">
        <v>15</v>
      </c>
      <c r="H1403" s="0" t="n">
        <v>1403</v>
      </c>
      <c r="I1403" s="0" t="str">
        <f aca="false">VLOOKUP($H1403, $A:$E, 2)</f>
        <v>BCL2-Like / BAX</v>
      </c>
      <c r="J1403" s="0" t="n">
        <f aca="false">VLOOKUP($H1403, $A:$E, 3)</f>
        <v>7.05</v>
      </c>
      <c r="K1403" s="0" t="str">
        <f aca="false">VLOOKUP($H1403, $A:$E, 4)</f>
        <v>cancer</v>
      </c>
      <c r="L1403" s="0" t="str">
        <f aca="false">VLOOKUP($H1403, $A:$E, 5)</f>
        <v>Inhibition</v>
      </c>
    </row>
    <row r="1404" customFormat="false" ht="15" hidden="false" customHeight="false" outlineLevel="0" collapsed="false">
      <c r="A1404" s="1" t="n">
        <v>1404</v>
      </c>
      <c r="B1404" s="1" t="s">
        <v>13</v>
      </c>
      <c r="C1404" s="1" t="n">
        <v>7.77</v>
      </c>
      <c r="D1404" s="1" t="s">
        <v>14</v>
      </c>
      <c r="E1404" s="1" t="s">
        <v>15</v>
      </c>
      <c r="H1404" s="0" t="n">
        <v>1404</v>
      </c>
      <c r="I1404" s="0" t="str">
        <f aca="false">VLOOKUP($H1404, $A:$E, 2)</f>
        <v>BCL2-Like / BAX</v>
      </c>
      <c r="J1404" s="0" t="n">
        <f aca="false">VLOOKUP($H1404, $A:$E, 3)</f>
        <v>7.77</v>
      </c>
      <c r="K1404" s="0" t="str">
        <f aca="false">VLOOKUP($H1404, $A:$E, 4)</f>
        <v>cancer</v>
      </c>
      <c r="L1404" s="0" t="str">
        <f aca="false">VLOOKUP($H1404, $A:$E, 5)</f>
        <v>Inhibition</v>
      </c>
    </row>
    <row r="1405" customFormat="false" ht="15" hidden="false" customHeight="false" outlineLevel="0" collapsed="false">
      <c r="A1405" s="1" t="n">
        <v>1405</v>
      </c>
      <c r="B1405" s="1" t="s">
        <v>13</v>
      </c>
      <c r="C1405" s="1" t="n">
        <v>7.7</v>
      </c>
      <c r="D1405" s="1" t="s">
        <v>14</v>
      </c>
      <c r="E1405" s="1" t="s">
        <v>15</v>
      </c>
      <c r="H1405" s="0" t="n">
        <v>1405</v>
      </c>
      <c r="I1405" s="0" t="str">
        <f aca="false">VLOOKUP($H1405, $A:$E, 2)</f>
        <v>BCL2-Like / BAX</v>
      </c>
      <c r="J1405" s="0" t="n">
        <f aca="false">VLOOKUP($H1405, $A:$E, 3)</f>
        <v>7.7</v>
      </c>
      <c r="K1405" s="0" t="str">
        <f aca="false">VLOOKUP($H1405, $A:$E, 4)</f>
        <v>cancer</v>
      </c>
      <c r="L1405" s="0" t="str">
        <f aca="false">VLOOKUP($H1405, $A:$E, 5)</f>
        <v>Inhibition</v>
      </c>
    </row>
    <row r="1406" customFormat="false" ht="15" hidden="false" customHeight="false" outlineLevel="0" collapsed="false">
      <c r="A1406" s="1" t="n">
        <v>1406</v>
      </c>
      <c r="B1406" s="1" t="s">
        <v>40</v>
      </c>
      <c r="C1406" s="1" t="n">
        <v>6.64</v>
      </c>
      <c r="D1406" s="1" t="s">
        <v>14</v>
      </c>
      <c r="E1406" s="1" t="s">
        <v>15</v>
      </c>
      <c r="H1406" s="0" t="n">
        <v>1406</v>
      </c>
      <c r="I1406" s="0" t="str">
        <f aca="false">VLOOKUP($H1406, $A:$E, 2)</f>
        <v>XIAP / Smac</v>
      </c>
      <c r="J1406" s="0" t="n">
        <f aca="false">VLOOKUP($H1406, $A:$E, 3)</f>
        <v>6.64</v>
      </c>
      <c r="K1406" s="0" t="str">
        <f aca="false">VLOOKUP($H1406, $A:$E, 4)</f>
        <v>cancer</v>
      </c>
      <c r="L1406" s="0" t="str">
        <f aca="false">VLOOKUP($H1406, $A:$E, 5)</f>
        <v>Inhibition</v>
      </c>
    </row>
    <row r="1407" customFormat="false" ht="15" hidden="false" customHeight="false" outlineLevel="0" collapsed="false">
      <c r="A1407" s="1" t="n">
        <v>1407</v>
      </c>
      <c r="B1407" s="1" t="s">
        <v>13</v>
      </c>
      <c r="C1407" s="1" t="n">
        <v>7.57</v>
      </c>
      <c r="D1407" s="1" t="s">
        <v>14</v>
      </c>
      <c r="E1407" s="1" t="s">
        <v>15</v>
      </c>
      <c r="H1407" s="0" t="n">
        <v>1407</v>
      </c>
      <c r="I1407" s="0" t="str">
        <f aca="false">VLOOKUP($H1407, $A:$E, 2)</f>
        <v>BCL2-Like / BAX</v>
      </c>
      <c r="J1407" s="0" t="n">
        <f aca="false">VLOOKUP($H1407, $A:$E, 3)</f>
        <v>7.57</v>
      </c>
      <c r="K1407" s="0" t="str">
        <f aca="false">VLOOKUP($H1407, $A:$E, 4)</f>
        <v>cancer</v>
      </c>
      <c r="L1407" s="0" t="str">
        <f aca="false">VLOOKUP($H1407, $A:$E, 5)</f>
        <v>Inhibition</v>
      </c>
    </row>
    <row r="1408" customFormat="false" ht="15" hidden="false" customHeight="false" outlineLevel="0" collapsed="false">
      <c r="A1408" s="1" t="n">
        <v>1408</v>
      </c>
      <c r="B1408" s="1" t="s">
        <v>37</v>
      </c>
      <c r="C1408" s="1" t="n">
        <v>6.51</v>
      </c>
      <c r="D1408" s="1" t="s">
        <v>14</v>
      </c>
      <c r="E1408" s="1" t="s">
        <v>15</v>
      </c>
      <c r="H1408" s="0" t="n">
        <v>1408</v>
      </c>
      <c r="I1408" s="0" t="str">
        <f aca="false">VLOOKUP($H1408, $A:$E, 2)</f>
        <v>MDM2-Like / P53</v>
      </c>
      <c r="J1408" s="0" t="n">
        <f aca="false">VLOOKUP($H1408, $A:$E, 3)</f>
        <v>6.51</v>
      </c>
      <c r="K1408" s="0" t="str">
        <f aca="false">VLOOKUP($H1408, $A:$E, 4)</f>
        <v>cancer</v>
      </c>
      <c r="L1408" s="0" t="str">
        <f aca="false">VLOOKUP($H1408, $A:$E, 5)</f>
        <v>Inhibition</v>
      </c>
    </row>
    <row r="1409" customFormat="false" ht="15" hidden="false" customHeight="false" outlineLevel="0" collapsed="false">
      <c r="A1409" s="1" t="n">
        <v>1409</v>
      </c>
      <c r="B1409" s="1" t="s">
        <v>13</v>
      </c>
      <c r="C1409" s="1" t="n">
        <v>5.91</v>
      </c>
      <c r="D1409" s="1" t="s">
        <v>14</v>
      </c>
      <c r="E1409" s="1" t="s">
        <v>15</v>
      </c>
      <c r="H1409" s="0" t="n">
        <v>1409</v>
      </c>
      <c r="I1409" s="0" t="str">
        <f aca="false">VLOOKUP($H1409, $A:$E, 2)</f>
        <v>BCL2-Like / BAX</v>
      </c>
      <c r="J1409" s="0" t="n">
        <f aca="false">VLOOKUP($H1409, $A:$E, 3)</f>
        <v>5.91</v>
      </c>
      <c r="K1409" s="0" t="str">
        <f aca="false">VLOOKUP($H1409, $A:$E, 4)</f>
        <v>cancer</v>
      </c>
      <c r="L1409" s="0" t="str">
        <f aca="false">VLOOKUP($H1409, $A:$E, 5)</f>
        <v>Inhibition</v>
      </c>
    </row>
    <row r="1410" customFormat="false" ht="15" hidden="false" customHeight="false" outlineLevel="0" collapsed="false">
      <c r="A1410" s="1" t="n">
        <v>1410</v>
      </c>
      <c r="B1410" s="1" t="s">
        <v>37</v>
      </c>
      <c r="C1410" s="1" t="n">
        <v>5.44</v>
      </c>
      <c r="D1410" s="1" t="s">
        <v>14</v>
      </c>
      <c r="E1410" s="1" t="s">
        <v>15</v>
      </c>
      <c r="H1410" s="0" t="n">
        <v>1410</v>
      </c>
      <c r="I1410" s="0" t="str">
        <f aca="false">VLOOKUP($H1410, $A:$E, 2)</f>
        <v>MDM2-Like / P53</v>
      </c>
      <c r="J1410" s="0" t="n">
        <f aca="false">VLOOKUP($H1410, $A:$E, 3)</f>
        <v>5.44</v>
      </c>
      <c r="K1410" s="0" t="str">
        <f aca="false">VLOOKUP($H1410, $A:$E, 4)</f>
        <v>cancer</v>
      </c>
      <c r="L1410" s="0" t="str">
        <f aca="false">VLOOKUP($H1410, $A:$E, 5)</f>
        <v>Inhibition</v>
      </c>
    </row>
    <row r="1411" customFormat="false" ht="15" hidden="false" customHeight="false" outlineLevel="0" collapsed="false">
      <c r="A1411" s="1" t="n">
        <v>1411</v>
      </c>
      <c r="B1411" s="1" t="s">
        <v>40</v>
      </c>
      <c r="C1411" s="1" t="n">
        <v>7</v>
      </c>
      <c r="D1411" s="1" t="s">
        <v>14</v>
      </c>
      <c r="E1411" s="1" t="s">
        <v>15</v>
      </c>
      <c r="H1411" s="0" t="n">
        <v>1411</v>
      </c>
      <c r="I1411" s="0" t="str">
        <f aca="false">VLOOKUP($H1411, $A:$E, 2)</f>
        <v>XIAP / Smac</v>
      </c>
      <c r="J1411" s="0" t="n">
        <f aca="false">VLOOKUP($H1411, $A:$E, 3)</f>
        <v>7</v>
      </c>
      <c r="K1411" s="0" t="str">
        <f aca="false">VLOOKUP($H1411, $A:$E, 4)</f>
        <v>cancer</v>
      </c>
      <c r="L1411" s="0" t="str">
        <f aca="false">VLOOKUP($H1411, $A:$E, 5)</f>
        <v>Inhibition</v>
      </c>
    </row>
    <row r="1412" customFormat="false" ht="15" hidden="false" customHeight="false" outlineLevel="0" collapsed="false">
      <c r="A1412" s="1" t="n">
        <v>1412</v>
      </c>
      <c r="B1412" s="1" t="s">
        <v>25</v>
      </c>
      <c r="C1412" s="1" t="n">
        <v>6.01</v>
      </c>
      <c r="D1412" s="1" t="s">
        <v>19</v>
      </c>
      <c r="E1412" s="1" t="s">
        <v>15</v>
      </c>
      <c r="H1412" s="0" t="n">
        <v>1412</v>
      </c>
      <c r="I1412" s="0" t="str">
        <f aca="false">VLOOKUP($H1412, $A:$E, 2)</f>
        <v>LFA / ICAM</v>
      </c>
      <c r="J1412" s="0" t="n">
        <f aca="false">VLOOKUP($H1412, $A:$E, 3)</f>
        <v>6.01</v>
      </c>
      <c r="K1412" s="0" t="str">
        <f aca="false">VLOOKUP($H1412, $A:$E, 4)</f>
        <v>immune system disease</v>
      </c>
      <c r="L1412" s="0" t="str">
        <f aca="false">VLOOKUP($H1412, $A:$E, 5)</f>
        <v>Inhibition</v>
      </c>
    </row>
    <row r="1413" customFormat="false" ht="15" hidden="false" customHeight="false" outlineLevel="0" collapsed="false">
      <c r="A1413" s="1" t="n">
        <v>1413</v>
      </c>
      <c r="B1413" s="1" t="s">
        <v>37</v>
      </c>
      <c r="C1413" s="1" t="n">
        <v>6.07</v>
      </c>
      <c r="D1413" s="1" t="s">
        <v>14</v>
      </c>
      <c r="E1413" s="1" t="s">
        <v>15</v>
      </c>
      <c r="H1413" s="0" t="n">
        <v>1413</v>
      </c>
      <c r="I1413" s="0" t="str">
        <f aca="false">VLOOKUP($H1413, $A:$E, 2)</f>
        <v>MDM2-Like / P53</v>
      </c>
      <c r="J1413" s="0" t="n">
        <f aca="false">VLOOKUP($H1413, $A:$E, 3)</f>
        <v>6.07</v>
      </c>
      <c r="K1413" s="0" t="str">
        <f aca="false">VLOOKUP($H1413, $A:$E, 4)</f>
        <v>cancer</v>
      </c>
      <c r="L1413" s="0" t="str">
        <f aca="false">VLOOKUP($H1413, $A:$E, 5)</f>
        <v>Inhibition</v>
      </c>
    </row>
    <row r="1414" customFormat="false" ht="15" hidden="false" customHeight="false" outlineLevel="0" collapsed="false">
      <c r="A1414" s="1" t="n">
        <v>1414</v>
      </c>
      <c r="B1414" s="1" t="s">
        <v>37</v>
      </c>
      <c r="C1414" s="1" t="n">
        <v>6.09</v>
      </c>
      <c r="D1414" s="1" t="s">
        <v>14</v>
      </c>
      <c r="E1414" s="1" t="s">
        <v>15</v>
      </c>
      <c r="H1414" s="0" t="n">
        <v>1414</v>
      </c>
      <c r="I1414" s="0" t="str">
        <f aca="false">VLOOKUP($H1414, $A:$E, 2)</f>
        <v>MDM2-Like / P53</v>
      </c>
      <c r="J1414" s="0" t="n">
        <f aca="false">VLOOKUP($H1414, $A:$E, 3)</f>
        <v>6.09</v>
      </c>
      <c r="K1414" s="0" t="str">
        <f aca="false">VLOOKUP($H1414, $A:$E, 4)</f>
        <v>cancer</v>
      </c>
      <c r="L1414" s="0" t="str">
        <f aca="false">VLOOKUP($H1414, $A:$E, 5)</f>
        <v>Inhibition</v>
      </c>
    </row>
    <row r="1415" customFormat="false" ht="15" hidden="false" customHeight="false" outlineLevel="0" collapsed="false">
      <c r="A1415" s="1" t="n">
        <v>1415</v>
      </c>
      <c r="B1415" s="1" t="s">
        <v>25</v>
      </c>
      <c r="C1415" s="1" t="n">
        <v>8.22</v>
      </c>
      <c r="D1415" s="1" t="s">
        <v>19</v>
      </c>
      <c r="E1415" s="1" t="s">
        <v>15</v>
      </c>
      <c r="H1415" s="0" t="n">
        <v>1415</v>
      </c>
      <c r="I1415" s="0" t="str">
        <f aca="false">VLOOKUP($H1415, $A:$E, 2)</f>
        <v>LFA / ICAM</v>
      </c>
      <c r="J1415" s="0" t="n">
        <f aca="false">VLOOKUP($H1415, $A:$E, 3)</f>
        <v>8.22</v>
      </c>
      <c r="K1415" s="0" t="str">
        <f aca="false">VLOOKUP($H1415, $A:$E, 4)</f>
        <v>immune system disease</v>
      </c>
      <c r="L1415" s="0" t="str">
        <f aca="false">VLOOKUP($H1415, $A:$E, 5)</f>
        <v>Inhibition</v>
      </c>
    </row>
    <row r="1416" customFormat="false" ht="15" hidden="false" customHeight="false" outlineLevel="0" collapsed="false">
      <c r="A1416" s="1" t="n">
        <v>1416</v>
      </c>
      <c r="B1416" s="1" t="s">
        <v>37</v>
      </c>
      <c r="C1416" s="1" t="n">
        <v>5.37</v>
      </c>
      <c r="D1416" s="1" t="s">
        <v>14</v>
      </c>
      <c r="E1416" s="1" t="s">
        <v>15</v>
      </c>
      <c r="H1416" s="0" t="n">
        <v>1416</v>
      </c>
      <c r="I1416" s="0" t="str">
        <f aca="false">VLOOKUP($H1416, $A:$E, 2)</f>
        <v>MDM2-Like / P53</v>
      </c>
      <c r="J1416" s="0" t="n">
        <f aca="false">VLOOKUP($H1416, $A:$E, 3)</f>
        <v>5.37</v>
      </c>
      <c r="K1416" s="0" t="str">
        <f aca="false">VLOOKUP($H1416, $A:$E, 4)</f>
        <v>cancer</v>
      </c>
      <c r="L1416" s="0" t="str">
        <f aca="false">VLOOKUP($H1416, $A:$E, 5)</f>
        <v>Inhibition</v>
      </c>
    </row>
    <row r="1417" customFormat="false" ht="15" hidden="false" customHeight="false" outlineLevel="0" collapsed="false">
      <c r="A1417" s="1" t="n">
        <v>1417</v>
      </c>
      <c r="B1417" s="1" t="s">
        <v>37</v>
      </c>
      <c r="C1417" s="1" t="n">
        <v>4.94</v>
      </c>
      <c r="D1417" s="1" t="s">
        <v>14</v>
      </c>
      <c r="E1417" s="1" t="s">
        <v>15</v>
      </c>
      <c r="H1417" s="0" t="n">
        <v>1417</v>
      </c>
      <c r="I1417" s="0" t="str">
        <f aca="false">VLOOKUP($H1417, $A:$E, 2)</f>
        <v>MDM2-Like / P53</v>
      </c>
      <c r="J1417" s="0" t="n">
        <f aca="false">VLOOKUP($H1417, $A:$E, 3)</f>
        <v>4.94</v>
      </c>
      <c r="K1417" s="0" t="str">
        <f aca="false">VLOOKUP($H1417, $A:$E, 4)</f>
        <v>cancer</v>
      </c>
      <c r="L1417" s="0" t="str">
        <f aca="false">VLOOKUP($H1417, $A:$E, 5)</f>
        <v>Inhibition</v>
      </c>
    </row>
    <row r="1418" customFormat="false" ht="15" hidden="false" customHeight="false" outlineLevel="0" collapsed="false">
      <c r="A1418" s="1" t="n">
        <v>1418</v>
      </c>
      <c r="B1418" s="1" t="s">
        <v>40</v>
      </c>
      <c r="C1418" s="1" t="n">
        <v>6.3</v>
      </c>
      <c r="D1418" s="1" t="s">
        <v>14</v>
      </c>
      <c r="E1418" s="1" t="s">
        <v>15</v>
      </c>
      <c r="H1418" s="0" t="n">
        <v>1418</v>
      </c>
      <c r="I1418" s="0" t="str">
        <f aca="false">VLOOKUP($H1418, $A:$E, 2)</f>
        <v>XIAP / Smac</v>
      </c>
      <c r="J1418" s="0" t="n">
        <f aca="false">VLOOKUP($H1418, $A:$E, 3)</f>
        <v>6.3</v>
      </c>
      <c r="K1418" s="0" t="str">
        <f aca="false">VLOOKUP($H1418, $A:$E, 4)</f>
        <v>cancer</v>
      </c>
      <c r="L1418" s="0" t="str">
        <f aca="false">VLOOKUP($H1418, $A:$E, 5)</f>
        <v>Inhibition</v>
      </c>
    </row>
    <row r="1419" customFormat="false" ht="15" hidden="false" customHeight="false" outlineLevel="0" collapsed="false">
      <c r="A1419" s="1" t="n">
        <v>1419</v>
      </c>
      <c r="B1419" s="1" t="s">
        <v>13</v>
      </c>
      <c r="C1419" s="1" t="n">
        <v>7</v>
      </c>
      <c r="D1419" s="1" t="s">
        <v>14</v>
      </c>
      <c r="E1419" s="1" t="s">
        <v>15</v>
      </c>
      <c r="H1419" s="0" t="n">
        <v>1419</v>
      </c>
      <c r="I1419" s="0" t="str">
        <f aca="false">VLOOKUP($H1419, $A:$E, 2)</f>
        <v>BCL2-Like / BAX</v>
      </c>
      <c r="J1419" s="0" t="n">
        <f aca="false">VLOOKUP($H1419, $A:$E, 3)</f>
        <v>7</v>
      </c>
      <c r="K1419" s="0" t="str">
        <f aca="false">VLOOKUP($H1419, $A:$E, 4)</f>
        <v>cancer</v>
      </c>
      <c r="L1419" s="0" t="str">
        <f aca="false">VLOOKUP($H1419, $A:$E, 5)</f>
        <v>Inhibition</v>
      </c>
    </row>
    <row r="1420" customFormat="false" ht="15" hidden="false" customHeight="false" outlineLevel="0" collapsed="false">
      <c r="A1420" s="1" t="n">
        <v>1420</v>
      </c>
      <c r="B1420" s="1" t="s">
        <v>28</v>
      </c>
      <c r="C1420" s="1" t="n">
        <v>6.92</v>
      </c>
      <c r="D1420" s="1" t="s">
        <v>29</v>
      </c>
      <c r="E1420" s="1" t="s">
        <v>15</v>
      </c>
      <c r="H1420" s="0" t="n">
        <v>1420</v>
      </c>
      <c r="I1420" s="0" t="str">
        <f aca="false">VLOOKUP($H1420, $A:$E, 2)</f>
        <v>CD4 / gp120</v>
      </c>
      <c r="J1420" s="0" t="n">
        <f aca="false">VLOOKUP($H1420, $A:$E, 3)</f>
        <v>6.92</v>
      </c>
      <c r="K1420" s="0" t="str">
        <f aca="false">VLOOKUP($H1420, $A:$E, 4)</f>
        <v>HIV infectious disease</v>
      </c>
      <c r="L1420" s="0" t="str">
        <f aca="false">VLOOKUP($H1420, $A:$E, 5)</f>
        <v>Inhibition</v>
      </c>
    </row>
    <row r="1421" customFormat="false" ht="15" hidden="false" customHeight="false" outlineLevel="0" collapsed="false">
      <c r="A1421" s="1" t="n">
        <v>1421</v>
      </c>
      <c r="B1421" s="1" t="s">
        <v>28</v>
      </c>
      <c r="C1421" s="1" t="n">
        <v>7.96</v>
      </c>
      <c r="D1421" s="1" t="s">
        <v>29</v>
      </c>
      <c r="E1421" s="1" t="s">
        <v>15</v>
      </c>
      <c r="H1421" s="0" t="n">
        <v>1421</v>
      </c>
      <c r="I1421" s="0" t="str">
        <f aca="false">VLOOKUP($H1421, $A:$E, 2)</f>
        <v>CD4 / gp120</v>
      </c>
      <c r="J1421" s="0" t="n">
        <f aca="false">VLOOKUP($H1421, $A:$E, 3)</f>
        <v>7.96</v>
      </c>
      <c r="K1421" s="0" t="str">
        <f aca="false">VLOOKUP($H1421, $A:$E, 4)</f>
        <v>HIV infectious disease</v>
      </c>
      <c r="L1421" s="0" t="str">
        <f aca="false">VLOOKUP($H1421, $A:$E, 5)</f>
        <v>Inhibition</v>
      </c>
    </row>
    <row r="1422" customFormat="false" ht="15" hidden="false" customHeight="false" outlineLevel="0" collapsed="false">
      <c r="A1422" s="1" t="n">
        <v>1422</v>
      </c>
      <c r="B1422" s="1" t="s">
        <v>25</v>
      </c>
      <c r="C1422" s="1" t="n">
        <v>8.1</v>
      </c>
      <c r="D1422" s="1" t="s">
        <v>19</v>
      </c>
      <c r="E1422" s="1" t="s">
        <v>15</v>
      </c>
      <c r="H1422" s="0" t="n">
        <v>1422</v>
      </c>
      <c r="I1422" s="0" t="str">
        <f aca="false">VLOOKUP($H1422, $A:$E, 2)</f>
        <v>LFA / ICAM</v>
      </c>
      <c r="J1422" s="0" t="n">
        <f aca="false">VLOOKUP($H1422, $A:$E, 3)</f>
        <v>8.1</v>
      </c>
      <c r="K1422" s="0" t="str">
        <f aca="false">VLOOKUP($H1422, $A:$E, 4)</f>
        <v>immune system disease</v>
      </c>
      <c r="L1422" s="0" t="str">
        <f aca="false">VLOOKUP($H1422, $A:$E, 5)</f>
        <v>Inhibition</v>
      </c>
    </row>
    <row r="1423" customFormat="false" ht="15" hidden="false" customHeight="false" outlineLevel="0" collapsed="false">
      <c r="A1423" s="1" t="n">
        <v>1423</v>
      </c>
      <c r="B1423" s="1" t="s">
        <v>25</v>
      </c>
      <c r="C1423" s="1" t="n">
        <v>7.07</v>
      </c>
      <c r="D1423" s="1" t="s">
        <v>19</v>
      </c>
      <c r="E1423" s="1" t="s">
        <v>15</v>
      </c>
      <c r="H1423" s="0" t="n">
        <v>1423</v>
      </c>
      <c r="I1423" s="0" t="str">
        <f aca="false">VLOOKUP($H1423, $A:$E, 2)</f>
        <v>LFA / ICAM</v>
      </c>
      <c r="J1423" s="0" t="n">
        <f aca="false">VLOOKUP($H1423, $A:$E, 3)</f>
        <v>7.07</v>
      </c>
      <c r="K1423" s="0" t="str">
        <f aca="false">VLOOKUP($H1423, $A:$E, 4)</f>
        <v>immune system disease</v>
      </c>
      <c r="L1423" s="0" t="str">
        <f aca="false">VLOOKUP($H1423, $A:$E, 5)</f>
        <v>Inhibition</v>
      </c>
    </row>
    <row r="1424" customFormat="false" ht="15" hidden="false" customHeight="false" outlineLevel="0" collapsed="false">
      <c r="A1424" s="1" t="n">
        <v>1424</v>
      </c>
      <c r="B1424" s="1" t="s">
        <v>25</v>
      </c>
      <c r="C1424" s="1" t="n">
        <v>6.28</v>
      </c>
      <c r="D1424" s="1" t="s">
        <v>19</v>
      </c>
      <c r="E1424" s="1" t="s">
        <v>15</v>
      </c>
      <c r="H1424" s="0" t="n">
        <v>1424</v>
      </c>
      <c r="I1424" s="0" t="str">
        <f aca="false">VLOOKUP($H1424, $A:$E, 2)</f>
        <v>LFA / ICAM</v>
      </c>
      <c r="J1424" s="0" t="n">
        <f aca="false">VLOOKUP($H1424, $A:$E, 3)</f>
        <v>6.28</v>
      </c>
      <c r="K1424" s="0" t="str">
        <f aca="false">VLOOKUP($H1424, $A:$E, 4)</f>
        <v>immune system disease</v>
      </c>
      <c r="L1424" s="0" t="str">
        <f aca="false">VLOOKUP($H1424, $A:$E, 5)</f>
        <v>Inhibition</v>
      </c>
    </row>
    <row r="1425" customFormat="false" ht="15" hidden="false" customHeight="false" outlineLevel="0" collapsed="false">
      <c r="A1425" s="1" t="n">
        <v>1425</v>
      </c>
      <c r="B1425" s="1" t="s">
        <v>13</v>
      </c>
      <c r="C1425" s="1" t="n">
        <v>7.22</v>
      </c>
      <c r="D1425" s="1" t="s">
        <v>14</v>
      </c>
      <c r="E1425" s="1" t="s">
        <v>15</v>
      </c>
      <c r="H1425" s="0" t="n">
        <v>1425</v>
      </c>
      <c r="I1425" s="0" t="str">
        <f aca="false">VLOOKUP($H1425, $A:$E, 2)</f>
        <v>BCL2-Like / BAX</v>
      </c>
      <c r="J1425" s="0" t="n">
        <f aca="false">VLOOKUP($H1425, $A:$E, 3)</f>
        <v>7.22</v>
      </c>
      <c r="K1425" s="0" t="str">
        <f aca="false">VLOOKUP($H1425, $A:$E, 4)</f>
        <v>cancer</v>
      </c>
      <c r="L1425" s="0" t="str">
        <f aca="false">VLOOKUP($H1425, $A:$E, 5)</f>
        <v>Inhibition</v>
      </c>
    </row>
    <row r="1426" customFormat="false" ht="15" hidden="false" customHeight="false" outlineLevel="0" collapsed="false">
      <c r="A1426" s="1" t="n">
        <v>1426</v>
      </c>
      <c r="B1426" s="1" t="s">
        <v>25</v>
      </c>
      <c r="C1426" s="1" t="n">
        <v>7.05</v>
      </c>
      <c r="D1426" s="1" t="s">
        <v>19</v>
      </c>
      <c r="E1426" s="1" t="s">
        <v>15</v>
      </c>
      <c r="H1426" s="0" t="n">
        <v>1426</v>
      </c>
      <c r="I1426" s="0" t="str">
        <f aca="false">VLOOKUP($H1426, $A:$E, 2)</f>
        <v>LFA / ICAM</v>
      </c>
      <c r="J1426" s="0" t="n">
        <f aca="false">VLOOKUP($H1426, $A:$E, 3)</f>
        <v>7.05</v>
      </c>
      <c r="K1426" s="0" t="str">
        <f aca="false">VLOOKUP($H1426, $A:$E, 4)</f>
        <v>immune system disease</v>
      </c>
      <c r="L1426" s="0" t="str">
        <f aca="false">VLOOKUP($H1426, $A:$E, 5)</f>
        <v>Inhibition</v>
      </c>
    </row>
    <row r="1427" customFormat="false" ht="15" hidden="false" customHeight="false" outlineLevel="0" collapsed="false">
      <c r="A1427" s="1" t="n">
        <v>1427</v>
      </c>
      <c r="B1427" s="1" t="s">
        <v>28</v>
      </c>
      <c r="C1427" s="1" t="n">
        <v>9.64</v>
      </c>
      <c r="D1427" s="1" t="s">
        <v>29</v>
      </c>
      <c r="E1427" s="1" t="s">
        <v>15</v>
      </c>
      <c r="H1427" s="0" t="n">
        <v>1427</v>
      </c>
      <c r="I1427" s="0" t="str">
        <f aca="false">VLOOKUP($H1427, $A:$E, 2)</f>
        <v>CD4 / gp120</v>
      </c>
      <c r="J1427" s="0" t="n">
        <f aca="false">VLOOKUP($H1427, $A:$E, 3)</f>
        <v>9.64</v>
      </c>
      <c r="K1427" s="0" t="str">
        <f aca="false">VLOOKUP($H1427, $A:$E, 4)</f>
        <v>HIV infectious disease</v>
      </c>
      <c r="L1427" s="0" t="str">
        <f aca="false">VLOOKUP($H1427, $A:$E, 5)</f>
        <v>Inhibition</v>
      </c>
    </row>
    <row r="1428" customFormat="false" ht="15" hidden="false" customHeight="false" outlineLevel="0" collapsed="false">
      <c r="A1428" s="1" t="n">
        <v>1428</v>
      </c>
      <c r="B1428" s="1" t="s">
        <v>13</v>
      </c>
      <c r="C1428" s="1" t="n">
        <v>9.22</v>
      </c>
      <c r="D1428" s="1" t="s">
        <v>14</v>
      </c>
      <c r="E1428" s="1" t="s">
        <v>15</v>
      </c>
      <c r="H1428" s="0" t="n">
        <v>1428</v>
      </c>
      <c r="I1428" s="0" t="str">
        <f aca="false">VLOOKUP($H1428, $A:$E, 2)</f>
        <v>BCL2-Like / BAX</v>
      </c>
      <c r="J1428" s="0" t="n">
        <f aca="false">VLOOKUP($H1428, $A:$E, 3)</f>
        <v>9.22</v>
      </c>
      <c r="K1428" s="0" t="str">
        <f aca="false">VLOOKUP($H1428, $A:$E, 4)</f>
        <v>cancer</v>
      </c>
      <c r="L1428" s="0" t="str">
        <f aca="false">VLOOKUP($H1428, $A:$E, 5)</f>
        <v>Inhibition</v>
      </c>
    </row>
    <row r="1429" customFormat="false" ht="15" hidden="false" customHeight="false" outlineLevel="0" collapsed="false">
      <c r="A1429" s="1" t="n">
        <v>1429</v>
      </c>
      <c r="B1429" s="1" t="s">
        <v>37</v>
      </c>
      <c r="C1429" s="1" t="n">
        <v>6</v>
      </c>
      <c r="D1429" s="1" t="s">
        <v>14</v>
      </c>
      <c r="E1429" s="1" t="s">
        <v>15</v>
      </c>
      <c r="H1429" s="0" t="n">
        <v>1429</v>
      </c>
      <c r="I1429" s="0" t="str">
        <f aca="false">VLOOKUP($H1429, $A:$E, 2)</f>
        <v>MDM2-Like / P53</v>
      </c>
      <c r="J1429" s="0" t="n">
        <f aca="false">VLOOKUP($H1429, $A:$E, 3)</f>
        <v>6</v>
      </c>
      <c r="K1429" s="0" t="str">
        <f aca="false">VLOOKUP($H1429, $A:$E, 4)</f>
        <v>cancer</v>
      </c>
      <c r="L1429" s="0" t="str">
        <f aca="false">VLOOKUP($H1429, $A:$E, 5)</f>
        <v>Inhibition</v>
      </c>
    </row>
    <row r="1430" customFormat="false" ht="15" hidden="false" customHeight="false" outlineLevel="0" collapsed="false">
      <c r="A1430" s="1" t="n">
        <v>1430</v>
      </c>
      <c r="B1430" s="1" t="s">
        <v>148</v>
      </c>
      <c r="C1430" s="1" t="n">
        <v>6.52</v>
      </c>
      <c r="D1430" s="1" t="s">
        <v>14</v>
      </c>
      <c r="E1430" s="1" t="s">
        <v>15</v>
      </c>
      <c r="H1430" s="0" t="n">
        <v>1430</v>
      </c>
      <c r="I1430" s="0" t="str">
        <f aca="false">VLOOKUP($H1430, $A:$E, 2)</f>
        <v>Beta-catenin / TCF-4</v>
      </c>
      <c r="J1430" s="0" t="n">
        <f aca="false">VLOOKUP($H1430, $A:$E, 3)</f>
        <v>6.52</v>
      </c>
      <c r="K1430" s="0" t="str">
        <f aca="false">VLOOKUP($H1430, $A:$E, 4)</f>
        <v>cancer</v>
      </c>
      <c r="L1430" s="0" t="str">
        <f aca="false">VLOOKUP($H1430, $A:$E, 5)</f>
        <v>Inhibition</v>
      </c>
    </row>
    <row r="1431" customFormat="false" ht="15" hidden="false" customHeight="false" outlineLevel="0" collapsed="false">
      <c r="A1431" s="1" t="n">
        <v>1431</v>
      </c>
      <c r="B1431" s="1" t="s">
        <v>28</v>
      </c>
      <c r="C1431" s="1" t="n">
        <v>6.83</v>
      </c>
      <c r="D1431" s="1" t="s">
        <v>29</v>
      </c>
      <c r="E1431" s="1" t="s">
        <v>15</v>
      </c>
      <c r="H1431" s="0" t="n">
        <v>1431</v>
      </c>
      <c r="I1431" s="0" t="str">
        <f aca="false">VLOOKUP($H1431, $A:$E, 2)</f>
        <v>CD4 / gp120</v>
      </c>
      <c r="J1431" s="0" t="n">
        <f aca="false">VLOOKUP($H1431, $A:$E, 3)</f>
        <v>6.83</v>
      </c>
      <c r="K1431" s="0" t="str">
        <f aca="false">VLOOKUP($H1431, $A:$E, 4)</f>
        <v>HIV infectious disease</v>
      </c>
      <c r="L1431" s="0" t="str">
        <f aca="false">VLOOKUP($H1431, $A:$E, 5)</f>
        <v>Inhibition</v>
      </c>
    </row>
    <row r="1432" customFormat="false" ht="15" hidden="false" customHeight="false" outlineLevel="0" collapsed="false">
      <c r="A1432" s="1" t="n">
        <v>1432</v>
      </c>
      <c r="B1432" s="1" t="s">
        <v>40</v>
      </c>
      <c r="C1432" s="1" t="n">
        <v>6.66</v>
      </c>
      <c r="D1432" s="1" t="s">
        <v>14</v>
      </c>
      <c r="E1432" s="1" t="s">
        <v>15</v>
      </c>
      <c r="H1432" s="0" t="n">
        <v>1432</v>
      </c>
      <c r="I1432" s="0" t="str">
        <f aca="false">VLOOKUP($H1432, $A:$E, 2)</f>
        <v>XIAP / Smac</v>
      </c>
      <c r="J1432" s="0" t="n">
        <f aca="false">VLOOKUP($H1432, $A:$E, 3)</f>
        <v>6.66</v>
      </c>
      <c r="K1432" s="0" t="str">
        <f aca="false">VLOOKUP($H1432, $A:$E, 4)</f>
        <v>cancer</v>
      </c>
      <c r="L1432" s="0" t="str">
        <f aca="false">VLOOKUP($H1432, $A:$E, 5)</f>
        <v>Inhibition</v>
      </c>
    </row>
    <row r="1433" customFormat="false" ht="15" hidden="false" customHeight="false" outlineLevel="0" collapsed="false">
      <c r="A1433" s="1" t="n">
        <v>1433</v>
      </c>
      <c r="B1433" s="1" t="s">
        <v>13</v>
      </c>
      <c r="C1433" s="1" t="n">
        <v>5.54</v>
      </c>
      <c r="D1433" s="1" t="s">
        <v>14</v>
      </c>
      <c r="E1433" s="1" t="s">
        <v>15</v>
      </c>
      <c r="H1433" s="0" t="n">
        <v>1433</v>
      </c>
      <c r="I1433" s="0" t="str">
        <f aca="false">VLOOKUP($H1433, $A:$E, 2)</f>
        <v>BCL2-Like / BAX</v>
      </c>
      <c r="J1433" s="0" t="n">
        <f aca="false">VLOOKUP($H1433, $A:$E, 3)</f>
        <v>5.54</v>
      </c>
      <c r="K1433" s="0" t="str">
        <f aca="false">VLOOKUP($H1433, $A:$E, 4)</f>
        <v>cancer</v>
      </c>
      <c r="L1433" s="0" t="str">
        <f aca="false">VLOOKUP($H1433, $A:$E, 5)</f>
        <v>Inhibition</v>
      </c>
    </row>
    <row r="1434" customFormat="false" ht="15" hidden="false" customHeight="false" outlineLevel="0" collapsed="false">
      <c r="A1434" s="1" t="n">
        <v>1434</v>
      </c>
      <c r="B1434" s="1" t="s">
        <v>13</v>
      </c>
      <c r="C1434" s="1" t="n">
        <v>7.14</v>
      </c>
      <c r="D1434" s="1" t="s">
        <v>14</v>
      </c>
      <c r="E1434" s="1" t="s">
        <v>15</v>
      </c>
      <c r="H1434" s="0" t="n">
        <v>1434</v>
      </c>
      <c r="I1434" s="0" t="str">
        <f aca="false">VLOOKUP($H1434, $A:$E, 2)</f>
        <v>BCL2-Like / BAX</v>
      </c>
      <c r="J1434" s="0" t="n">
        <f aca="false">VLOOKUP($H1434, $A:$E, 3)</f>
        <v>7.14</v>
      </c>
      <c r="K1434" s="0" t="str">
        <f aca="false">VLOOKUP($H1434, $A:$E, 4)</f>
        <v>cancer</v>
      </c>
      <c r="L1434" s="0" t="str">
        <f aca="false">VLOOKUP($H1434, $A:$E, 5)</f>
        <v>Inhibition</v>
      </c>
    </row>
    <row r="1435" customFormat="false" ht="15" hidden="false" customHeight="false" outlineLevel="0" collapsed="false">
      <c r="A1435" s="1" t="n">
        <v>1435</v>
      </c>
      <c r="B1435" s="1" t="s">
        <v>37</v>
      </c>
      <c r="C1435" s="1" t="n">
        <v>6.07</v>
      </c>
      <c r="D1435" s="1" t="s">
        <v>14</v>
      </c>
      <c r="E1435" s="1" t="s">
        <v>15</v>
      </c>
      <c r="H1435" s="0" t="n">
        <v>1435</v>
      </c>
      <c r="I1435" s="0" t="str">
        <f aca="false">VLOOKUP($H1435, $A:$E, 2)</f>
        <v>MDM2-Like / P53</v>
      </c>
      <c r="J1435" s="0" t="n">
        <f aca="false">VLOOKUP($H1435, $A:$E, 3)</f>
        <v>6.07</v>
      </c>
      <c r="K1435" s="0" t="str">
        <f aca="false">VLOOKUP($H1435, $A:$E, 4)</f>
        <v>cancer</v>
      </c>
      <c r="L1435" s="0" t="str">
        <f aca="false">VLOOKUP($H1435, $A:$E, 5)</f>
        <v>Inhibition</v>
      </c>
    </row>
    <row r="1436" customFormat="false" ht="15" hidden="false" customHeight="false" outlineLevel="0" collapsed="false">
      <c r="A1436" s="1" t="n">
        <v>1436</v>
      </c>
      <c r="B1436" s="1" t="s">
        <v>37</v>
      </c>
      <c r="C1436" s="1" t="n">
        <v>5.81</v>
      </c>
      <c r="D1436" s="1" t="s">
        <v>14</v>
      </c>
      <c r="E1436" s="1" t="s">
        <v>15</v>
      </c>
      <c r="H1436" s="0" t="n">
        <v>1436</v>
      </c>
      <c r="I1436" s="0" t="str">
        <f aca="false">VLOOKUP($H1436, $A:$E, 2)</f>
        <v>MDM2-Like / P53</v>
      </c>
      <c r="J1436" s="0" t="n">
        <f aca="false">VLOOKUP($H1436, $A:$E, 3)</f>
        <v>5.81</v>
      </c>
      <c r="K1436" s="0" t="str">
        <f aca="false">VLOOKUP($H1436, $A:$E, 4)</f>
        <v>cancer</v>
      </c>
      <c r="L1436" s="0" t="str">
        <f aca="false">VLOOKUP($H1436, $A:$E, 5)</f>
        <v>Inhibition</v>
      </c>
    </row>
    <row r="1437" customFormat="false" ht="15" hidden="false" customHeight="false" outlineLevel="0" collapsed="false">
      <c r="A1437" s="1" t="n">
        <v>1437</v>
      </c>
      <c r="B1437" s="1" t="s">
        <v>40</v>
      </c>
      <c r="C1437" s="1" t="n">
        <v>7.52</v>
      </c>
      <c r="D1437" s="1" t="s">
        <v>14</v>
      </c>
      <c r="E1437" s="1" t="s">
        <v>15</v>
      </c>
      <c r="H1437" s="0" t="n">
        <v>1437</v>
      </c>
      <c r="I1437" s="0" t="str">
        <f aca="false">VLOOKUP($H1437, $A:$E, 2)</f>
        <v>XIAP / Smac</v>
      </c>
      <c r="J1437" s="0" t="n">
        <f aca="false">VLOOKUP($H1437, $A:$E, 3)</f>
        <v>7.52</v>
      </c>
      <c r="K1437" s="0" t="str">
        <f aca="false">VLOOKUP($H1437, $A:$E, 4)</f>
        <v>cancer</v>
      </c>
      <c r="L1437" s="0" t="str">
        <f aca="false">VLOOKUP($H1437, $A:$E, 5)</f>
        <v>Inhibition</v>
      </c>
    </row>
    <row r="1438" customFormat="false" ht="15" hidden="false" customHeight="false" outlineLevel="0" collapsed="false">
      <c r="A1438" s="1" t="n">
        <v>1438</v>
      </c>
      <c r="B1438" s="1" t="s">
        <v>37</v>
      </c>
      <c r="C1438" s="1" t="n">
        <v>5.92</v>
      </c>
      <c r="D1438" s="1" t="s">
        <v>14</v>
      </c>
      <c r="E1438" s="1" t="s">
        <v>15</v>
      </c>
      <c r="H1438" s="0" t="n">
        <v>1438</v>
      </c>
      <c r="I1438" s="0" t="str">
        <f aca="false">VLOOKUP($H1438, $A:$E, 2)</f>
        <v>MDM2-Like / P53</v>
      </c>
      <c r="J1438" s="0" t="n">
        <f aca="false">VLOOKUP($H1438, $A:$E, 3)</f>
        <v>5.92</v>
      </c>
      <c r="K1438" s="0" t="str">
        <f aca="false">VLOOKUP($H1438, $A:$E, 4)</f>
        <v>cancer</v>
      </c>
      <c r="L1438" s="0" t="str">
        <f aca="false">VLOOKUP($H1438, $A:$E, 5)</f>
        <v>Inhibition</v>
      </c>
    </row>
    <row r="1439" customFormat="false" ht="15" hidden="false" customHeight="false" outlineLevel="0" collapsed="false">
      <c r="A1439" s="1" t="n">
        <v>1439</v>
      </c>
      <c r="B1439" s="1" t="s">
        <v>25</v>
      </c>
      <c r="C1439" s="1" t="n">
        <v>7.96</v>
      </c>
      <c r="D1439" s="1" t="s">
        <v>19</v>
      </c>
      <c r="E1439" s="1" t="s">
        <v>15</v>
      </c>
      <c r="H1439" s="0" t="n">
        <v>1439</v>
      </c>
      <c r="I1439" s="0" t="str">
        <f aca="false">VLOOKUP($H1439, $A:$E, 2)</f>
        <v>LFA / ICAM</v>
      </c>
      <c r="J1439" s="0" t="n">
        <f aca="false">VLOOKUP($H1439, $A:$E, 3)</f>
        <v>7.96</v>
      </c>
      <c r="K1439" s="0" t="str">
        <f aca="false">VLOOKUP($H1439, $A:$E, 4)</f>
        <v>immune system disease</v>
      </c>
      <c r="L1439" s="0" t="str">
        <f aca="false">VLOOKUP($H1439, $A:$E, 5)</f>
        <v>Inhibition</v>
      </c>
    </row>
    <row r="1440" customFormat="false" ht="15" hidden="false" customHeight="false" outlineLevel="0" collapsed="false">
      <c r="A1440" s="1" t="n">
        <v>1440</v>
      </c>
      <c r="B1440" s="1" t="s">
        <v>37</v>
      </c>
      <c r="C1440" s="1" t="n">
        <v>4.82</v>
      </c>
      <c r="D1440" s="1" t="s">
        <v>14</v>
      </c>
      <c r="E1440" s="1" t="s">
        <v>15</v>
      </c>
      <c r="H1440" s="0" t="n">
        <v>1440</v>
      </c>
      <c r="I1440" s="0" t="str">
        <f aca="false">VLOOKUP($H1440, $A:$E, 2)</f>
        <v>MDM2-Like / P53</v>
      </c>
      <c r="J1440" s="0" t="n">
        <f aca="false">VLOOKUP($H1440, $A:$E, 3)</f>
        <v>4.82</v>
      </c>
      <c r="K1440" s="0" t="str">
        <f aca="false">VLOOKUP($H1440, $A:$E, 4)</f>
        <v>cancer</v>
      </c>
      <c r="L1440" s="0" t="str">
        <f aca="false">VLOOKUP($H1440, $A:$E, 5)</f>
        <v>Inhibition</v>
      </c>
    </row>
    <row r="1441" customFormat="false" ht="15" hidden="false" customHeight="false" outlineLevel="0" collapsed="false">
      <c r="A1441" s="1" t="n">
        <v>1441</v>
      </c>
      <c r="B1441" s="1" t="s">
        <v>37</v>
      </c>
      <c r="C1441" s="1" t="n">
        <v>6.06</v>
      </c>
      <c r="D1441" s="1" t="s">
        <v>14</v>
      </c>
      <c r="E1441" s="1" t="s">
        <v>15</v>
      </c>
      <c r="H1441" s="0" t="n">
        <v>1441</v>
      </c>
      <c r="I1441" s="0" t="str">
        <f aca="false">VLOOKUP($H1441, $A:$E, 2)</f>
        <v>MDM2-Like / P53</v>
      </c>
      <c r="J1441" s="0" t="n">
        <f aca="false">VLOOKUP($H1441, $A:$E, 3)</f>
        <v>6.06</v>
      </c>
      <c r="K1441" s="0" t="str">
        <f aca="false">VLOOKUP($H1441, $A:$E, 4)</f>
        <v>cancer</v>
      </c>
      <c r="L1441" s="0" t="str">
        <f aca="false">VLOOKUP($H1441, $A:$E, 5)</f>
        <v>Inhibition</v>
      </c>
    </row>
    <row r="1442" customFormat="false" ht="15" hidden="false" customHeight="false" outlineLevel="0" collapsed="false">
      <c r="A1442" s="1" t="n">
        <v>1442</v>
      </c>
      <c r="B1442" s="1" t="s">
        <v>13</v>
      </c>
      <c r="C1442" s="1" t="n">
        <v>7.7</v>
      </c>
      <c r="D1442" s="1" t="s">
        <v>14</v>
      </c>
      <c r="E1442" s="1" t="s">
        <v>15</v>
      </c>
      <c r="H1442" s="0" t="n">
        <v>1442</v>
      </c>
      <c r="I1442" s="0" t="str">
        <f aca="false">VLOOKUP($H1442, $A:$E, 2)</f>
        <v>BCL2-Like / BAX</v>
      </c>
      <c r="J1442" s="0" t="n">
        <f aca="false">VLOOKUP($H1442, $A:$E, 3)</f>
        <v>7.7</v>
      </c>
      <c r="K1442" s="0" t="str">
        <f aca="false">VLOOKUP($H1442, $A:$E, 4)</f>
        <v>cancer</v>
      </c>
      <c r="L1442" s="0" t="str">
        <f aca="false">VLOOKUP($H1442, $A:$E, 5)</f>
        <v>Inhibition</v>
      </c>
    </row>
    <row r="1443" customFormat="false" ht="15" hidden="false" customHeight="false" outlineLevel="0" collapsed="false">
      <c r="A1443" s="1" t="n">
        <v>1443</v>
      </c>
      <c r="B1443" s="1" t="s">
        <v>40</v>
      </c>
      <c r="C1443" s="1" t="n">
        <v>7.07</v>
      </c>
      <c r="D1443" s="1" t="s">
        <v>14</v>
      </c>
      <c r="E1443" s="1" t="s">
        <v>15</v>
      </c>
      <c r="H1443" s="0" t="n">
        <v>1443</v>
      </c>
      <c r="I1443" s="0" t="str">
        <f aca="false">VLOOKUP($H1443, $A:$E, 2)</f>
        <v>XIAP / Smac</v>
      </c>
      <c r="J1443" s="0" t="n">
        <f aca="false">VLOOKUP($H1443, $A:$E, 3)</f>
        <v>7.07</v>
      </c>
      <c r="K1443" s="0" t="str">
        <f aca="false">VLOOKUP($H1443, $A:$E, 4)</f>
        <v>cancer</v>
      </c>
      <c r="L1443" s="0" t="str">
        <f aca="false">VLOOKUP($H1443, $A:$E, 5)</f>
        <v>Inhibition</v>
      </c>
    </row>
    <row r="1444" customFormat="false" ht="15" hidden="false" customHeight="false" outlineLevel="0" collapsed="false">
      <c r="A1444" s="1" t="n">
        <v>1444</v>
      </c>
      <c r="B1444" s="1" t="s">
        <v>13</v>
      </c>
      <c r="C1444" s="1" t="n">
        <v>6.02</v>
      </c>
      <c r="D1444" s="1" t="s">
        <v>14</v>
      </c>
      <c r="E1444" s="1" t="s">
        <v>15</v>
      </c>
      <c r="H1444" s="0" t="n">
        <v>1444</v>
      </c>
      <c r="I1444" s="0" t="str">
        <f aca="false">VLOOKUP($H1444, $A:$E, 2)</f>
        <v>BCL2-Like / BAX</v>
      </c>
      <c r="J1444" s="0" t="n">
        <f aca="false">VLOOKUP($H1444, $A:$E, 3)</f>
        <v>6.02</v>
      </c>
      <c r="K1444" s="0" t="str">
        <f aca="false">VLOOKUP($H1444, $A:$E, 4)</f>
        <v>cancer</v>
      </c>
      <c r="L1444" s="0" t="str">
        <f aca="false">VLOOKUP($H1444, $A:$E, 5)</f>
        <v>Inhibition</v>
      </c>
    </row>
    <row r="1445" customFormat="false" ht="15" hidden="false" customHeight="false" outlineLevel="0" collapsed="false">
      <c r="A1445" s="1" t="n">
        <v>1445</v>
      </c>
      <c r="B1445" s="1" t="s">
        <v>13</v>
      </c>
      <c r="C1445" s="1" t="n">
        <v>6.23</v>
      </c>
      <c r="D1445" s="1" t="s">
        <v>14</v>
      </c>
      <c r="E1445" s="1" t="s">
        <v>15</v>
      </c>
      <c r="H1445" s="0" t="n">
        <v>1445</v>
      </c>
      <c r="I1445" s="0" t="str">
        <f aca="false">VLOOKUP($H1445, $A:$E, 2)</f>
        <v>BCL2-Like / BAX</v>
      </c>
      <c r="J1445" s="0" t="n">
        <f aca="false">VLOOKUP($H1445, $A:$E, 3)</f>
        <v>6.23</v>
      </c>
      <c r="K1445" s="0" t="str">
        <f aca="false">VLOOKUP($H1445, $A:$E, 4)</f>
        <v>cancer</v>
      </c>
      <c r="L1445" s="0" t="str">
        <f aca="false">VLOOKUP($H1445, $A:$E, 5)</f>
        <v>Inhibition</v>
      </c>
    </row>
    <row r="1446" customFormat="false" ht="15" hidden="false" customHeight="false" outlineLevel="0" collapsed="false">
      <c r="A1446" s="1" t="n">
        <v>1446</v>
      </c>
      <c r="B1446" s="1" t="s">
        <v>37</v>
      </c>
      <c r="C1446" s="1" t="n">
        <v>9.1</v>
      </c>
      <c r="D1446" s="1" t="s">
        <v>14</v>
      </c>
      <c r="E1446" s="1" t="s">
        <v>15</v>
      </c>
      <c r="H1446" s="0" t="n">
        <v>1446</v>
      </c>
      <c r="I1446" s="0" t="str">
        <f aca="false">VLOOKUP($H1446, $A:$E, 2)</f>
        <v>MDM2-Like / P53</v>
      </c>
      <c r="J1446" s="0" t="n">
        <f aca="false">VLOOKUP($H1446, $A:$E, 3)</f>
        <v>9.1</v>
      </c>
      <c r="K1446" s="0" t="str">
        <f aca="false">VLOOKUP($H1446, $A:$E, 4)</f>
        <v>cancer</v>
      </c>
      <c r="L1446" s="0" t="str">
        <f aca="false">VLOOKUP($H1446, $A:$E, 5)</f>
        <v>Inhibition</v>
      </c>
    </row>
    <row r="1447" customFormat="false" ht="15" hidden="false" customHeight="false" outlineLevel="0" collapsed="false">
      <c r="A1447" s="1" t="n">
        <v>1447</v>
      </c>
      <c r="B1447" s="1" t="s">
        <v>37</v>
      </c>
      <c r="C1447" s="1" t="n">
        <v>6</v>
      </c>
      <c r="D1447" s="1" t="s">
        <v>14</v>
      </c>
      <c r="E1447" s="1" t="s">
        <v>15</v>
      </c>
      <c r="H1447" s="0" t="n">
        <v>1447</v>
      </c>
      <c r="I1447" s="0" t="str">
        <f aca="false">VLOOKUP($H1447, $A:$E, 2)</f>
        <v>MDM2-Like / P53</v>
      </c>
      <c r="J1447" s="0" t="n">
        <f aca="false">VLOOKUP($H1447, $A:$E, 3)</f>
        <v>6</v>
      </c>
      <c r="K1447" s="0" t="str">
        <f aca="false">VLOOKUP($H1447, $A:$E, 4)</f>
        <v>cancer</v>
      </c>
      <c r="L1447" s="0" t="str">
        <f aca="false">VLOOKUP($H1447, $A:$E, 5)</f>
        <v>Inhibition</v>
      </c>
    </row>
    <row r="1448" customFormat="false" ht="15" hidden="false" customHeight="false" outlineLevel="0" collapsed="false">
      <c r="A1448" s="1" t="n">
        <v>1448</v>
      </c>
      <c r="B1448" s="1" t="s">
        <v>37</v>
      </c>
      <c r="C1448" s="1" t="n">
        <v>5.6</v>
      </c>
      <c r="D1448" s="1" t="s">
        <v>14</v>
      </c>
      <c r="E1448" s="1" t="s">
        <v>15</v>
      </c>
      <c r="H1448" s="0" t="n">
        <v>1448</v>
      </c>
      <c r="I1448" s="0" t="str">
        <f aca="false">VLOOKUP($H1448, $A:$E, 2)</f>
        <v>MDM2-Like / P53</v>
      </c>
      <c r="J1448" s="0" t="n">
        <f aca="false">VLOOKUP($H1448, $A:$E, 3)</f>
        <v>5.6</v>
      </c>
      <c r="K1448" s="0" t="str">
        <f aca="false">VLOOKUP($H1448, $A:$E, 4)</f>
        <v>cancer</v>
      </c>
      <c r="L1448" s="0" t="str">
        <f aca="false">VLOOKUP($H1448, $A:$E, 5)</f>
        <v>Inhibition</v>
      </c>
    </row>
    <row r="1449" customFormat="false" ht="15" hidden="false" customHeight="false" outlineLevel="0" collapsed="false">
      <c r="A1449" s="1" t="n">
        <v>1449</v>
      </c>
      <c r="B1449" s="1" t="s">
        <v>37</v>
      </c>
      <c r="C1449" s="1" t="n">
        <v>8.77</v>
      </c>
      <c r="D1449" s="1" t="s">
        <v>14</v>
      </c>
      <c r="E1449" s="1" t="s">
        <v>15</v>
      </c>
      <c r="H1449" s="0" t="n">
        <v>1449</v>
      </c>
      <c r="I1449" s="0" t="str">
        <f aca="false">VLOOKUP($H1449, $A:$E, 2)</f>
        <v>MDM2-Like / P53</v>
      </c>
      <c r="J1449" s="0" t="n">
        <f aca="false">VLOOKUP($H1449, $A:$E, 3)</f>
        <v>8.77</v>
      </c>
      <c r="K1449" s="0" t="str">
        <f aca="false">VLOOKUP($H1449, $A:$E, 4)</f>
        <v>cancer</v>
      </c>
      <c r="L1449" s="0" t="str">
        <f aca="false">VLOOKUP($H1449, $A:$E, 5)</f>
        <v>Inhibition</v>
      </c>
    </row>
    <row r="1450" customFormat="false" ht="15" hidden="false" customHeight="false" outlineLevel="0" collapsed="false">
      <c r="A1450" s="1" t="n">
        <v>1450</v>
      </c>
      <c r="B1450" s="1" t="s">
        <v>37</v>
      </c>
      <c r="C1450" s="1" t="n">
        <v>8.59</v>
      </c>
      <c r="D1450" s="1" t="s">
        <v>14</v>
      </c>
      <c r="E1450" s="1" t="s">
        <v>15</v>
      </c>
      <c r="H1450" s="0" t="n">
        <v>1450</v>
      </c>
      <c r="I1450" s="0" t="str">
        <f aca="false">VLOOKUP($H1450, $A:$E, 2)</f>
        <v>MDM2-Like / P53</v>
      </c>
      <c r="J1450" s="0" t="n">
        <f aca="false">VLOOKUP($H1450, $A:$E, 3)</f>
        <v>8.59</v>
      </c>
      <c r="K1450" s="0" t="str">
        <f aca="false">VLOOKUP($H1450, $A:$E, 4)</f>
        <v>cancer</v>
      </c>
      <c r="L1450" s="0" t="str">
        <f aca="false">VLOOKUP($H1450, $A:$E, 5)</f>
        <v>Inhibition</v>
      </c>
    </row>
    <row r="1451" customFormat="false" ht="15" hidden="false" customHeight="false" outlineLevel="0" collapsed="false">
      <c r="A1451" s="1" t="n">
        <v>1451</v>
      </c>
      <c r="B1451" s="1" t="s">
        <v>37</v>
      </c>
      <c r="C1451" s="1" t="n">
        <v>6.01</v>
      </c>
      <c r="D1451" s="1" t="s">
        <v>14</v>
      </c>
      <c r="E1451" s="1" t="s">
        <v>15</v>
      </c>
      <c r="H1451" s="0" t="n">
        <v>1451</v>
      </c>
      <c r="I1451" s="0" t="str">
        <f aca="false">VLOOKUP($H1451, $A:$E, 2)</f>
        <v>MDM2-Like / P53</v>
      </c>
      <c r="J1451" s="0" t="n">
        <f aca="false">VLOOKUP($H1451, $A:$E, 3)</f>
        <v>6.01</v>
      </c>
      <c r="K1451" s="0" t="str">
        <f aca="false">VLOOKUP($H1451, $A:$E, 4)</f>
        <v>cancer</v>
      </c>
      <c r="L1451" s="0" t="str">
        <f aca="false">VLOOKUP($H1451, $A:$E, 5)</f>
        <v>Inhibition</v>
      </c>
    </row>
    <row r="1452" customFormat="false" ht="15" hidden="false" customHeight="false" outlineLevel="0" collapsed="false">
      <c r="A1452" s="1" t="n">
        <v>1452</v>
      </c>
      <c r="B1452" s="1" t="s">
        <v>37</v>
      </c>
      <c r="C1452" s="1" t="n">
        <v>4.83</v>
      </c>
      <c r="D1452" s="1" t="s">
        <v>14</v>
      </c>
      <c r="E1452" s="1" t="s">
        <v>15</v>
      </c>
      <c r="H1452" s="0" t="n">
        <v>1452</v>
      </c>
      <c r="I1452" s="0" t="str">
        <f aca="false">VLOOKUP($H1452, $A:$E, 2)</f>
        <v>MDM2-Like / P53</v>
      </c>
      <c r="J1452" s="0" t="n">
        <f aca="false">VLOOKUP($H1452, $A:$E, 3)</f>
        <v>4.83</v>
      </c>
      <c r="K1452" s="0" t="str">
        <f aca="false">VLOOKUP($H1452, $A:$E, 4)</f>
        <v>cancer</v>
      </c>
      <c r="L1452" s="0" t="str">
        <f aca="false">VLOOKUP($H1452, $A:$E, 5)</f>
        <v>Inhibition</v>
      </c>
    </row>
    <row r="1453" customFormat="false" ht="15" hidden="false" customHeight="false" outlineLevel="0" collapsed="false">
      <c r="A1453" s="1" t="n">
        <v>1453</v>
      </c>
      <c r="B1453" s="1" t="s">
        <v>13</v>
      </c>
      <c r="C1453" s="1" t="n">
        <v>5.72</v>
      </c>
      <c r="D1453" s="1" t="s">
        <v>14</v>
      </c>
      <c r="E1453" s="1" t="s">
        <v>15</v>
      </c>
      <c r="H1453" s="0" t="n">
        <v>1453</v>
      </c>
      <c r="I1453" s="0" t="str">
        <f aca="false">VLOOKUP($H1453, $A:$E, 2)</f>
        <v>BCL2-Like / BAX</v>
      </c>
      <c r="J1453" s="0" t="n">
        <f aca="false">VLOOKUP($H1453, $A:$E, 3)</f>
        <v>5.72</v>
      </c>
      <c r="K1453" s="0" t="str">
        <f aca="false">VLOOKUP($H1453, $A:$E, 4)</f>
        <v>cancer</v>
      </c>
      <c r="L1453" s="0" t="str">
        <f aca="false">VLOOKUP($H1453, $A:$E, 5)</f>
        <v>Inhibition</v>
      </c>
    </row>
    <row r="1454" customFormat="false" ht="15" hidden="false" customHeight="false" outlineLevel="0" collapsed="false">
      <c r="A1454" s="1" t="n">
        <v>1454</v>
      </c>
      <c r="B1454" s="1" t="s">
        <v>22</v>
      </c>
      <c r="C1454" s="1" t="n">
        <v>7.05</v>
      </c>
      <c r="D1454" s="1" t="s">
        <v>14</v>
      </c>
      <c r="E1454" s="1" t="s">
        <v>15</v>
      </c>
      <c r="H1454" s="0" t="n">
        <v>1454</v>
      </c>
      <c r="I1454" s="0" t="str">
        <f aca="false">VLOOKUP($H1454, $A:$E, 2)</f>
        <v>CD80 / CD28</v>
      </c>
      <c r="J1454" s="0" t="n">
        <f aca="false">VLOOKUP($H1454, $A:$E, 3)</f>
        <v>7.05</v>
      </c>
      <c r="K1454" s="0" t="str">
        <f aca="false">VLOOKUP($H1454, $A:$E, 4)</f>
        <v>cancer</v>
      </c>
      <c r="L1454" s="0" t="str">
        <f aca="false">VLOOKUP($H1454, $A:$E, 5)</f>
        <v>Inhibition</v>
      </c>
    </row>
    <row r="1455" customFormat="false" ht="15" hidden="false" customHeight="false" outlineLevel="0" collapsed="false">
      <c r="A1455" s="1" t="n">
        <v>1455</v>
      </c>
      <c r="B1455" s="1" t="s">
        <v>37</v>
      </c>
      <c r="C1455" s="1" t="n">
        <v>6.59</v>
      </c>
      <c r="D1455" s="1" t="s">
        <v>14</v>
      </c>
      <c r="E1455" s="1" t="s">
        <v>15</v>
      </c>
      <c r="H1455" s="0" t="n">
        <v>1455</v>
      </c>
      <c r="I1455" s="0" t="str">
        <f aca="false">VLOOKUP($H1455, $A:$E, 2)</f>
        <v>MDM2-Like / P53</v>
      </c>
      <c r="J1455" s="0" t="n">
        <f aca="false">VLOOKUP($H1455, $A:$E, 3)</f>
        <v>6.59</v>
      </c>
      <c r="K1455" s="0" t="str">
        <f aca="false">VLOOKUP($H1455, $A:$E, 4)</f>
        <v>cancer</v>
      </c>
      <c r="L1455" s="0" t="str">
        <f aca="false">VLOOKUP($H1455, $A:$E, 5)</f>
        <v>Inhibition</v>
      </c>
    </row>
    <row r="1456" customFormat="false" ht="15" hidden="false" customHeight="false" outlineLevel="0" collapsed="false">
      <c r="A1456" s="1" t="n">
        <v>1456</v>
      </c>
      <c r="B1456" s="1" t="s">
        <v>40</v>
      </c>
      <c r="C1456" s="1" t="n">
        <v>6.99</v>
      </c>
      <c r="D1456" s="1" t="s">
        <v>14</v>
      </c>
      <c r="E1456" s="1" t="s">
        <v>15</v>
      </c>
      <c r="H1456" s="0" t="n">
        <v>1456</v>
      </c>
      <c r="I1456" s="0" t="str">
        <f aca="false">VLOOKUP($H1456, $A:$E, 2)</f>
        <v>XIAP / Smac</v>
      </c>
      <c r="J1456" s="0" t="n">
        <f aca="false">VLOOKUP($H1456, $A:$E, 3)</f>
        <v>6.99</v>
      </c>
      <c r="K1456" s="0" t="str">
        <f aca="false">VLOOKUP($H1456, $A:$E, 4)</f>
        <v>cancer</v>
      </c>
      <c r="L1456" s="0" t="str">
        <f aca="false">VLOOKUP($H1456, $A:$E, 5)</f>
        <v>Inhibition</v>
      </c>
    </row>
    <row r="1457" customFormat="false" ht="15" hidden="false" customHeight="false" outlineLevel="0" collapsed="false">
      <c r="A1457" s="1" t="n">
        <v>1457</v>
      </c>
      <c r="B1457" s="1" t="s">
        <v>40</v>
      </c>
      <c r="C1457" s="1" t="n">
        <v>5.39</v>
      </c>
      <c r="D1457" s="1" t="s">
        <v>14</v>
      </c>
      <c r="E1457" s="1" t="s">
        <v>15</v>
      </c>
      <c r="H1457" s="0" t="n">
        <v>1457</v>
      </c>
      <c r="I1457" s="0" t="str">
        <f aca="false">VLOOKUP($H1457, $A:$E, 2)</f>
        <v>XIAP / Smac</v>
      </c>
      <c r="J1457" s="0" t="n">
        <f aca="false">VLOOKUP($H1457, $A:$E, 3)</f>
        <v>5.39</v>
      </c>
      <c r="K1457" s="0" t="str">
        <f aca="false">VLOOKUP($H1457, $A:$E, 4)</f>
        <v>cancer</v>
      </c>
      <c r="L1457" s="0" t="str">
        <f aca="false">VLOOKUP($H1457, $A:$E, 5)</f>
        <v>Inhibition</v>
      </c>
    </row>
    <row r="1458" customFormat="false" ht="15" hidden="false" customHeight="false" outlineLevel="0" collapsed="false">
      <c r="A1458" s="1" t="n">
        <v>1458</v>
      </c>
      <c r="B1458" s="1" t="s">
        <v>1409</v>
      </c>
      <c r="C1458" s="1" t="n">
        <v>4.56</v>
      </c>
      <c r="D1458" s="1" t="s">
        <v>29</v>
      </c>
      <c r="E1458" s="1" t="s">
        <v>15</v>
      </c>
      <c r="H1458" s="0" t="n">
        <v>1458</v>
      </c>
      <c r="I1458" s="0" t="str">
        <f aca="false">VLOOKUP($H1458, $A:$E, 2)</f>
        <v>LEDGF / IN</v>
      </c>
      <c r="J1458" s="0" t="n">
        <f aca="false">VLOOKUP($H1458, $A:$E, 3)</f>
        <v>4.56</v>
      </c>
      <c r="K1458" s="0" t="str">
        <f aca="false">VLOOKUP($H1458, $A:$E, 4)</f>
        <v>HIV infectious disease</v>
      </c>
      <c r="L1458" s="0" t="str">
        <f aca="false">VLOOKUP($H1458, $A:$E, 5)</f>
        <v>Inhibition</v>
      </c>
    </row>
    <row r="1459" customFormat="false" ht="15" hidden="false" customHeight="false" outlineLevel="0" collapsed="false">
      <c r="A1459" s="1" t="n">
        <v>1459</v>
      </c>
      <c r="B1459" s="1" t="s">
        <v>13</v>
      </c>
      <c r="C1459" s="1" t="n">
        <v>9.3</v>
      </c>
      <c r="D1459" s="1" t="s">
        <v>14</v>
      </c>
      <c r="E1459" s="1" t="s">
        <v>15</v>
      </c>
      <c r="H1459" s="0" t="n">
        <v>1459</v>
      </c>
      <c r="I1459" s="0" t="str">
        <f aca="false">VLOOKUP($H1459, $A:$E, 2)</f>
        <v>BCL2-Like / BAX</v>
      </c>
      <c r="J1459" s="0" t="n">
        <f aca="false">VLOOKUP($H1459, $A:$E, 3)</f>
        <v>9.3</v>
      </c>
      <c r="K1459" s="0" t="str">
        <f aca="false">VLOOKUP($H1459, $A:$E, 4)</f>
        <v>cancer</v>
      </c>
      <c r="L1459" s="0" t="str">
        <f aca="false">VLOOKUP($H1459, $A:$E, 5)</f>
        <v>Inhibition</v>
      </c>
    </row>
    <row r="1460" customFormat="false" ht="15" hidden="false" customHeight="false" outlineLevel="0" collapsed="false">
      <c r="A1460" s="1" t="n">
        <v>1460</v>
      </c>
      <c r="B1460" s="1" t="s">
        <v>25</v>
      </c>
      <c r="C1460" s="1" t="n">
        <v>6.77</v>
      </c>
      <c r="D1460" s="1" t="s">
        <v>19</v>
      </c>
      <c r="E1460" s="1" t="s">
        <v>15</v>
      </c>
      <c r="H1460" s="0" t="n">
        <v>1460</v>
      </c>
      <c r="I1460" s="0" t="str">
        <f aca="false">VLOOKUP($H1460, $A:$E, 2)</f>
        <v>LFA / ICAM</v>
      </c>
      <c r="J1460" s="0" t="n">
        <f aca="false">VLOOKUP($H1460, $A:$E, 3)</f>
        <v>6.77</v>
      </c>
      <c r="K1460" s="0" t="str">
        <f aca="false">VLOOKUP($H1460, $A:$E, 4)</f>
        <v>immune system disease</v>
      </c>
      <c r="L1460" s="0" t="str">
        <f aca="false">VLOOKUP($H1460, $A:$E, 5)</f>
        <v>Inhibition</v>
      </c>
    </row>
    <row r="1461" customFormat="false" ht="15" hidden="false" customHeight="false" outlineLevel="0" collapsed="false">
      <c r="A1461" s="1" t="n">
        <v>1461</v>
      </c>
      <c r="B1461" s="1" t="s">
        <v>40</v>
      </c>
      <c r="C1461" s="1" t="n">
        <v>7.43</v>
      </c>
      <c r="D1461" s="1" t="s">
        <v>14</v>
      </c>
      <c r="E1461" s="1" t="s">
        <v>15</v>
      </c>
      <c r="H1461" s="0" t="n">
        <v>1461</v>
      </c>
      <c r="I1461" s="0" t="str">
        <f aca="false">VLOOKUP($H1461, $A:$E, 2)</f>
        <v>XIAP / Smac</v>
      </c>
      <c r="J1461" s="0" t="n">
        <f aca="false">VLOOKUP($H1461, $A:$E, 3)</f>
        <v>7.43</v>
      </c>
      <c r="K1461" s="0" t="str">
        <f aca="false">VLOOKUP($H1461, $A:$E, 4)</f>
        <v>cancer</v>
      </c>
      <c r="L1461" s="0" t="str">
        <f aca="false">VLOOKUP($H1461, $A:$E, 5)</f>
        <v>Inhibition</v>
      </c>
    </row>
    <row r="1462" customFormat="false" ht="15" hidden="false" customHeight="false" outlineLevel="0" collapsed="false">
      <c r="A1462" s="1" t="n">
        <v>1462</v>
      </c>
      <c r="B1462" s="1" t="s">
        <v>13</v>
      </c>
      <c r="C1462" s="1" t="n">
        <v>6.59</v>
      </c>
      <c r="D1462" s="1" t="s">
        <v>14</v>
      </c>
      <c r="E1462" s="1" t="s">
        <v>15</v>
      </c>
      <c r="H1462" s="0" t="n">
        <v>1462</v>
      </c>
      <c r="I1462" s="0" t="str">
        <f aca="false">VLOOKUP($H1462, $A:$E, 2)</f>
        <v>BCL2-Like / BAX</v>
      </c>
      <c r="J1462" s="0" t="n">
        <f aca="false">VLOOKUP($H1462, $A:$E, 3)</f>
        <v>6.59</v>
      </c>
      <c r="K1462" s="0" t="str">
        <f aca="false">VLOOKUP($H1462, $A:$E, 4)</f>
        <v>cancer</v>
      </c>
      <c r="L1462" s="0" t="str">
        <f aca="false">VLOOKUP($H1462, $A:$E, 5)</f>
        <v>Inhibition</v>
      </c>
    </row>
    <row r="1463" customFormat="false" ht="15" hidden="false" customHeight="false" outlineLevel="0" collapsed="false">
      <c r="A1463" s="1" t="n">
        <v>1463</v>
      </c>
      <c r="B1463" s="1" t="s">
        <v>37</v>
      </c>
      <c r="C1463" s="1" t="n">
        <v>8.4</v>
      </c>
      <c r="D1463" s="1" t="s">
        <v>14</v>
      </c>
      <c r="E1463" s="1" t="s">
        <v>15</v>
      </c>
      <c r="H1463" s="0" t="n">
        <v>1463</v>
      </c>
      <c r="I1463" s="0" t="str">
        <f aca="false">VLOOKUP($H1463, $A:$E, 2)</f>
        <v>MDM2-Like / P53</v>
      </c>
      <c r="J1463" s="0" t="n">
        <f aca="false">VLOOKUP($H1463, $A:$E, 3)</f>
        <v>8.4</v>
      </c>
      <c r="K1463" s="0" t="str">
        <f aca="false">VLOOKUP($H1463, $A:$E, 4)</f>
        <v>cancer</v>
      </c>
      <c r="L1463" s="0" t="str">
        <f aca="false">VLOOKUP($H1463, $A:$E, 5)</f>
        <v>Inhibition</v>
      </c>
    </row>
    <row r="1464" customFormat="false" ht="15" hidden="false" customHeight="false" outlineLevel="0" collapsed="false">
      <c r="A1464" s="1" t="n">
        <v>1464</v>
      </c>
      <c r="B1464" s="1" t="s">
        <v>37</v>
      </c>
      <c r="C1464" s="1" t="n">
        <v>8.29</v>
      </c>
      <c r="D1464" s="1" t="s">
        <v>14</v>
      </c>
      <c r="E1464" s="1" t="s">
        <v>15</v>
      </c>
      <c r="H1464" s="0" t="n">
        <v>1464</v>
      </c>
      <c r="I1464" s="0" t="str">
        <f aca="false">VLOOKUP($H1464, $A:$E, 2)</f>
        <v>MDM2-Like / P53</v>
      </c>
      <c r="J1464" s="0" t="n">
        <f aca="false">VLOOKUP($H1464, $A:$E, 3)</f>
        <v>8.29</v>
      </c>
      <c r="K1464" s="0" t="str">
        <f aca="false">VLOOKUP($H1464, $A:$E, 4)</f>
        <v>cancer</v>
      </c>
      <c r="L1464" s="0" t="str">
        <f aca="false">VLOOKUP($H1464, $A:$E, 5)</f>
        <v>Inhibition</v>
      </c>
    </row>
    <row r="1465" customFormat="false" ht="15" hidden="false" customHeight="false" outlineLevel="0" collapsed="false">
      <c r="A1465" s="1" t="n">
        <v>1465</v>
      </c>
      <c r="B1465" s="1" t="s">
        <v>37</v>
      </c>
      <c r="C1465" s="1" t="n">
        <v>6</v>
      </c>
      <c r="D1465" s="1" t="s">
        <v>14</v>
      </c>
      <c r="E1465" s="1" t="s">
        <v>15</v>
      </c>
      <c r="H1465" s="0" t="n">
        <v>1465</v>
      </c>
      <c r="I1465" s="0" t="str">
        <f aca="false">VLOOKUP($H1465, $A:$E, 2)</f>
        <v>MDM2-Like / P53</v>
      </c>
      <c r="J1465" s="0" t="n">
        <f aca="false">VLOOKUP($H1465, $A:$E, 3)</f>
        <v>6</v>
      </c>
      <c r="K1465" s="0" t="str">
        <f aca="false">VLOOKUP($H1465, $A:$E, 4)</f>
        <v>cancer</v>
      </c>
      <c r="L1465" s="0" t="str">
        <f aca="false">VLOOKUP($H1465, $A:$E, 5)</f>
        <v>Inhibition</v>
      </c>
    </row>
    <row r="1466" customFormat="false" ht="15" hidden="false" customHeight="false" outlineLevel="0" collapsed="false">
      <c r="A1466" s="1" t="n">
        <v>1466</v>
      </c>
      <c r="B1466" s="1" t="s">
        <v>37</v>
      </c>
      <c r="C1466" s="1" t="n">
        <v>6.68</v>
      </c>
      <c r="D1466" s="1" t="s">
        <v>14</v>
      </c>
      <c r="E1466" s="1" t="s">
        <v>15</v>
      </c>
      <c r="H1466" s="0" t="n">
        <v>1466</v>
      </c>
      <c r="I1466" s="0" t="str">
        <f aca="false">VLOOKUP($H1466, $A:$E, 2)</f>
        <v>MDM2-Like / P53</v>
      </c>
      <c r="J1466" s="0" t="n">
        <f aca="false">VLOOKUP($H1466, $A:$E, 3)</f>
        <v>6.68</v>
      </c>
      <c r="K1466" s="0" t="str">
        <f aca="false">VLOOKUP($H1466, $A:$E, 4)</f>
        <v>cancer</v>
      </c>
      <c r="L1466" s="0" t="str">
        <f aca="false">VLOOKUP($H1466, $A:$E, 5)</f>
        <v>Inhibition</v>
      </c>
    </row>
    <row r="1467" customFormat="false" ht="15" hidden="false" customHeight="false" outlineLevel="0" collapsed="false">
      <c r="A1467" s="1" t="n">
        <v>1467</v>
      </c>
      <c r="B1467" s="1" t="s">
        <v>25</v>
      </c>
      <c r="C1467" s="1" t="n">
        <v>6.03</v>
      </c>
      <c r="D1467" s="1" t="s">
        <v>19</v>
      </c>
      <c r="E1467" s="1" t="s">
        <v>15</v>
      </c>
      <c r="H1467" s="0" t="n">
        <v>1467</v>
      </c>
      <c r="I1467" s="0" t="str">
        <f aca="false">VLOOKUP($H1467, $A:$E, 2)</f>
        <v>LFA / ICAM</v>
      </c>
      <c r="J1467" s="0" t="n">
        <f aca="false">VLOOKUP($H1467, $A:$E, 3)</f>
        <v>6.03</v>
      </c>
      <c r="K1467" s="0" t="str">
        <f aca="false">VLOOKUP($H1467, $A:$E, 4)</f>
        <v>immune system disease</v>
      </c>
      <c r="L1467" s="0" t="str">
        <f aca="false">VLOOKUP($H1467, $A:$E, 5)</f>
        <v>Inhibition</v>
      </c>
    </row>
    <row r="1468" customFormat="false" ht="15" hidden="false" customHeight="false" outlineLevel="0" collapsed="false">
      <c r="A1468" s="1" t="n">
        <v>1468</v>
      </c>
      <c r="B1468" s="1" t="s">
        <v>37</v>
      </c>
      <c r="C1468" s="1" t="n">
        <v>8.15</v>
      </c>
      <c r="D1468" s="1" t="s">
        <v>14</v>
      </c>
      <c r="E1468" s="1" t="s">
        <v>15</v>
      </c>
      <c r="H1468" s="0" t="n">
        <v>1468</v>
      </c>
      <c r="I1468" s="0" t="str">
        <f aca="false">VLOOKUP($H1468, $A:$E, 2)</f>
        <v>MDM2-Like / P53</v>
      </c>
      <c r="J1468" s="0" t="n">
        <f aca="false">VLOOKUP($H1468, $A:$E, 3)</f>
        <v>8.15</v>
      </c>
      <c r="K1468" s="0" t="str">
        <f aca="false">VLOOKUP($H1468, $A:$E, 4)</f>
        <v>cancer</v>
      </c>
      <c r="L1468" s="0" t="str">
        <f aca="false">VLOOKUP($H1468, $A:$E, 5)</f>
        <v>Inhibition</v>
      </c>
    </row>
    <row r="1469" customFormat="false" ht="15" hidden="false" customHeight="false" outlineLevel="0" collapsed="false">
      <c r="A1469" s="1" t="n">
        <v>1469</v>
      </c>
      <c r="B1469" s="1" t="s">
        <v>13</v>
      </c>
      <c r="C1469" s="1" t="n">
        <v>5.3</v>
      </c>
      <c r="D1469" s="1" t="s">
        <v>14</v>
      </c>
      <c r="E1469" s="1" t="s">
        <v>15</v>
      </c>
      <c r="H1469" s="0" t="n">
        <v>1469</v>
      </c>
      <c r="I1469" s="0" t="str">
        <f aca="false">VLOOKUP($H1469, $A:$E, 2)</f>
        <v>BCL2-Like / BAX</v>
      </c>
      <c r="J1469" s="0" t="n">
        <f aca="false">VLOOKUP($H1469, $A:$E, 3)</f>
        <v>5.3</v>
      </c>
      <c r="K1469" s="0" t="str">
        <f aca="false">VLOOKUP($H1469, $A:$E, 4)</f>
        <v>cancer</v>
      </c>
      <c r="L1469" s="0" t="str">
        <f aca="false">VLOOKUP($H1469, $A:$E, 5)</f>
        <v>Inhibition</v>
      </c>
    </row>
    <row r="1470" customFormat="false" ht="15" hidden="false" customHeight="false" outlineLevel="0" collapsed="false">
      <c r="A1470" s="1" t="n">
        <v>1470</v>
      </c>
      <c r="B1470" s="1" t="s">
        <v>25</v>
      </c>
      <c r="C1470" s="1" t="n">
        <v>5.97</v>
      </c>
      <c r="D1470" s="1" t="s">
        <v>19</v>
      </c>
      <c r="E1470" s="1" t="s">
        <v>15</v>
      </c>
      <c r="H1470" s="0" t="n">
        <v>1470</v>
      </c>
      <c r="I1470" s="0" t="str">
        <f aca="false">VLOOKUP($H1470, $A:$E, 2)</f>
        <v>LFA / ICAM</v>
      </c>
      <c r="J1470" s="0" t="n">
        <f aca="false">VLOOKUP($H1470, $A:$E, 3)</f>
        <v>5.97</v>
      </c>
      <c r="K1470" s="0" t="str">
        <f aca="false">VLOOKUP($H1470, $A:$E, 4)</f>
        <v>immune system disease</v>
      </c>
      <c r="L1470" s="0" t="str">
        <f aca="false">VLOOKUP($H1470, $A:$E, 5)</f>
        <v>Inhibition</v>
      </c>
    </row>
    <row r="1471" customFormat="false" ht="15" hidden="false" customHeight="false" outlineLevel="0" collapsed="false">
      <c r="A1471" s="1" t="n">
        <v>1471</v>
      </c>
      <c r="B1471" s="1" t="s">
        <v>37</v>
      </c>
      <c r="C1471" s="1" t="n">
        <v>7.01</v>
      </c>
      <c r="D1471" s="1" t="s">
        <v>14</v>
      </c>
      <c r="E1471" s="1" t="s">
        <v>15</v>
      </c>
      <c r="H1471" s="0" t="n">
        <v>1471</v>
      </c>
      <c r="I1471" s="0" t="str">
        <f aca="false">VLOOKUP($H1471, $A:$E, 2)</f>
        <v>MDM2-Like / P53</v>
      </c>
      <c r="J1471" s="0" t="n">
        <f aca="false">VLOOKUP($H1471, $A:$E, 3)</f>
        <v>7.01</v>
      </c>
      <c r="K1471" s="0" t="str">
        <f aca="false">VLOOKUP($H1471, $A:$E, 4)</f>
        <v>cancer</v>
      </c>
      <c r="L1471" s="0" t="str">
        <f aca="false">VLOOKUP($H1471, $A:$E, 5)</f>
        <v>Inhibition</v>
      </c>
    </row>
    <row r="1472" customFormat="false" ht="15" hidden="false" customHeight="false" outlineLevel="0" collapsed="false">
      <c r="A1472" s="1" t="n">
        <v>1472</v>
      </c>
      <c r="B1472" s="1" t="s">
        <v>32</v>
      </c>
      <c r="C1472" s="1" t="n">
        <v>4.89</v>
      </c>
      <c r="D1472" s="1" t="s">
        <v>14</v>
      </c>
      <c r="E1472" s="1" t="s">
        <v>15</v>
      </c>
      <c r="H1472" s="0" t="n">
        <v>1472</v>
      </c>
      <c r="I1472" s="0" t="str">
        <f aca="false">VLOOKUP($H1472, $A:$E, 2)</f>
        <v>Myc / Max</v>
      </c>
      <c r="J1472" s="0" t="n">
        <f aca="false">VLOOKUP($H1472, $A:$E, 3)</f>
        <v>4.89</v>
      </c>
      <c r="K1472" s="0" t="str">
        <f aca="false">VLOOKUP($H1472, $A:$E, 4)</f>
        <v>cancer</v>
      </c>
      <c r="L1472" s="0" t="str">
        <f aca="false">VLOOKUP($H1472, $A:$E, 5)</f>
        <v>Inhibition</v>
      </c>
    </row>
    <row r="1473" customFormat="false" ht="15" hidden="false" customHeight="false" outlineLevel="0" collapsed="false">
      <c r="A1473" s="1" t="n">
        <v>1473</v>
      </c>
      <c r="B1473" s="1" t="s">
        <v>37</v>
      </c>
      <c r="C1473" s="1" t="n">
        <v>4.99</v>
      </c>
      <c r="D1473" s="1" t="s">
        <v>14</v>
      </c>
      <c r="E1473" s="1" t="s">
        <v>15</v>
      </c>
      <c r="H1473" s="0" t="n">
        <v>1473</v>
      </c>
      <c r="I1473" s="0" t="str">
        <f aca="false">VLOOKUP($H1473, $A:$E, 2)</f>
        <v>MDM2-Like / P53</v>
      </c>
      <c r="J1473" s="0" t="n">
        <f aca="false">VLOOKUP($H1473, $A:$E, 3)</f>
        <v>4.99</v>
      </c>
      <c r="K1473" s="0" t="str">
        <f aca="false">VLOOKUP($H1473, $A:$E, 4)</f>
        <v>cancer</v>
      </c>
      <c r="L1473" s="0" t="str">
        <f aca="false">VLOOKUP($H1473, $A:$E, 5)</f>
        <v>Inhibition</v>
      </c>
    </row>
    <row r="1474" customFormat="false" ht="15" hidden="false" customHeight="false" outlineLevel="0" collapsed="false">
      <c r="A1474" s="1" t="n">
        <v>1474</v>
      </c>
      <c r="B1474" s="1" t="s">
        <v>40</v>
      </c>
      <c r="C1474" s="1" t="n">
        <v>7</v>
      </c>
      <c r="D1474" s="1" t="s">
        <v>14</v>
      </c>
      <c r="E1474" s="1" t="s">
        <v>15</v>
      </c>
      <c r="H1474" s="0" t="n">
        <v>1474</v>
      </c>
      <c r="I1474" s="0" t="str">
        <f aca="false">VLOOKUP($H1474, $A:$E, 2)</f>
        <v>XIAP / Smac</v>
      </c>
      <c r="J1474" s="0" t="n">
        <f aca="false">VLOOKUP($H1474, $A:$E, 3)</f>
        <v>7</v>
      </c>
      <c r="K1474" s="0" t="str">
        <f aca="false">VLOOKUP($H1474, $A:$E, 4)</f>
        <v>cancer</v>
      </c>
      <c r="L1474" s="0" t="str">
        <f aca="false">VLOOKUP($H1474, $A:$E, 5)</f>
        <v>Inhibition</v>
      </c>
    </row>
    <row r="1475" customFormat="false" ht="15" hidden="false" customHeight="false" outlineLevel="0" collapsed="false">
      <c r="A1475" s="1" t="n">
        <v>1475</v>
      </c>
      <c r="B1475" s="1" t="s">
        <v>37</v>
      </c>
      <c r="C1475" s="1" t="n">
        <v>6</v>
      </c>
      <c r="D1475" s="1" t="s">
        <v>14</v>
      </c>
      <c r="E1475" s="1" t="s">
        <v>15</v>
      </c>
      <c r="H1475" s="0" t="n">
        <v>1475</v>
      </c>
      <c r="I1475" s="0" t="str">
        <f aca="false">VLOOKUP($H1475, $A:$E, 2)</f>
        <v>MDM2-Like / P53</v>
      </c>
      <c r="J1475" s="0" t="n">
        <f aca="false">VLOOKUP($H1475, $A:$E, 3)</f>
        <v>6</v>
      </c>
      <c r="K1475" s="0" t="str">
        <f aca="false">VLOOKUP($H1475, $A:$E, 4)</f>
        <v>cancer</v>
      </c>
      <c r="L1475" s="0" t="str">
        <f aca="false">VLOOKUP($H1475, $A:$E, 5)</f>
        <v>Inhibition</v>
      </c>
    </row>
    <row r="1476" customFormat="false" ht="15" hidden="false" customHeight="false" outlineLevel="0" collapsed="false">
      <c r="A1476" s="1" t="n">
        <v>1476</v>
      </c>
      <c r="B1476" s="1" t="s">
        <v>28</v>
      </c>
      <c r="C1476" s="1" t="n">
        <v>5.81</v>
      </c>
      <c r="D1476" s="1" t="s">
        <v>29</v>
      </c>
      <c r="E1476" s="1" t="s">
        <v>15</v>
      </c>
      <c r="H1476" s="0" t="n">
        <v>1476</v>
      </c>
      <c r="I1476" s="0" t="str">
        <f aca="false">VLOOKUP($H1476, $A:$E, 2)</f>
        <v>CD4 / gp120</v>
      </c>
      <c r="J1476" s="0" t="n">
        <f aca="false">VLOOKUP($H1476, $A:$E, 3)</f>
        <v>5.81</v>
      </c>
      <c r="K1476" s="0" t="str">
        <f aca="false">VLOOKUP($H1476, $A:$E, 4)</f>
        <v>HIV infectious disease</v>
      </c>
      <c r="L1476" s="0" t="str">
        <f aca="false">VLOOKUP($H1476, $A:$E, 5)</f>
        <v>Inhibition</v>
      </c>
    </row>
    <row r="1477" customFormat="false" ht="15" hidden="false" customHeight="false" outlineLevel="0" collapsed="false">
      <c r="A1477" s="1" t="n">
        <v>1477</v>
      </c>
      <c r="B1477" s="1" t="s">
        <v>13</v>
      </c>
      <c r="C1477" s="1" t="n">
        <v>7.21</v>
      </c>
      <c r="D1477" s="1" t="s">
        <v>14</v>
      </c>
      <c r="E1477" s="1" t="s">
        <v>15</v>
      </c>
      <c r="H1477" s="0" t="n">
        <v>1477</v>
      </c>
      <c r="I1477" s="0" t="str">
        <f aca="false">VLOOKUP($H1477, $A:$E, 2)</f>
        <v>BCL2-Like / BAX</v>
      </c>
      <c r="J1477" s="0" t="n">
        <f aca="false">VLOOKUP($H1477, $A:$E, 3)</f>
        <v>7.21</v>
      </c>
      <c r="K1477" s="0" t="str">
        <f aca="false">VLOOKUP($H1477, $A:$E, 4)</f>
        <v>cancer</v>
      </c>
      <c r="L1477" s="0" t="str">
        <f aca="false">VLOOKUP($H1477, $A:$E, 5)</f>
        <v>Inhibition</v>
      </c>
    </row>
    <row r="1478" customFormat="false" ht="15" hidden="false" customHeight="false" outlineLevel="0" collapsed="false">
      <c r="A1478" s="1" t="n">
        <v>1478</v>
      </c>
      <c r="B1478" s="1" t="s">
        <v>40</v>
      </c>
      <c r="C1478" s="1" t="n">
        <v>7</v>
      </c>
      <c r="D1478" s="1" t="s">
        <v>14</v>
      </c>
      <c r="E1478" s="1" t="s">
        <v>15</v>
      </c>
      <c r="H1478" s="0" t="n">
        <v>1478</v>
      </c>
      <c r="I1478" s="0" t="str">
        <f aca="false">VLOOKUP($H1478, $A:$E, 2)</f>
        <v>XIAP / Smac</v>
      </c>
      <c r="J1478" s="0" t="n">
        <f aca="false">VLOOKUP($H1478, $A:$E, 3)</f>
        <v>7</v>
      </c>
      <c r="K1478" s="0" t="str">
        <f aca="false">VLOOKUP($H1478, $A:$E, 4)</f>
        <v>cancer</v>
      </c>
      <c r="L1478" s="0" t="str">
        <f aca="false">VLOOKUP($H1478, $A:$E, 5)</f>
        <v>Inhibition</v>
      </c>
    </row>
    <row r="1479" customFormat="false" ht="15" hidden="false" customHeight="false" outlineLevel="0" collapsed="false">
      <c r="A1479" s="1" t="n">
        <v>1479</v>
      </c>
      <c r="B1479" s="1" t="s">
        <v>25</v>
      </c>
      <c r="C1479" s="1" t="n">
        <v>5.89</v>
      </c>
      <c r="D1479" s="1" t="s">
        <v>19</v>
      </c>
      <c r="E1479" s="1" t="s">
        <v>15</v>
      </c>
      <c r="H1479" s="0" t="n">
        <v>1479</v>
      </c>
      <c r="I1479" s="0" t="str">
        <f aca="false">VLOOKUP($H1479, $A:$E, 2)</f>
        <v>LFA / ICAM</v>
      </c>
      <c r="J1479" s="0" t="n">
        <f aca="false">VLOOKUP($H1479, $A:$E, 3)</f>
        <v>5.89</v>
      </c>
      <c r="K1479" s="0" t="str">
        <f aca="false">VLOOKUP($H1479, $A:$E, 4)</f>
        <v>immune system disease</v>
      </c>
      <c r="L1479" s="0" t="str">
        <f aca="false">VLOOKUP($H1479, $A:$E, 5)</f>
        <v>Inhibition</v>
      </c>
    </row>
    <row r="1480" customFormat="false" ht="15" hidden="false" customHeight="false" outlineLevel="0" collapsed="false">
      <c r="A1480" s="1" t="n">
        <v>1480</v>
      </c>
      <c r="B1480" s="1" t="s">
        <v>13</v>
      </c>
      <c r="C1480" s="1" t="n">
        <v>7.4</v>
      </c>
      <c r="D1480" s="1" t="s">
        <v>14</v>
      </c>
      <c r="E1480" s="1" t="s">
        <v>15</v>
      </c>
      <c r="H1480" s="0" t="n">
        <v>1480</v>
      </c>
      <c r="I1480" s="0" t="str">
        <f aca="false">VLOOKUP($H1480, $A:$E, 2)</f>
        <v>BCL2-Like / BAX</v>
      </c>
      <c r="J1480" s="0" t="n">
        <f aca="false">VLOOKUP($H1480, $A:$E, 3)</f>
        <v>7.4</v>
      </c>
      <c r="K1480" s="0" t="str">
        <f aca="false">VLOOKUP($H1480, $A:$E, 4)</f>
        <v>cancer</v>
      </c>
      <c r="L1480" s="0" t="str">
        <f aca="false">VLOOKUP($H1480, $A:$E, 5)</f>
        <v>Inhibition</v>
      </c>
    </row>
    <row r="1481" customFormat="false" ht="15" hidden="false" customHeight="false" outlineLevel="0" collapsed="false">
      <c r="A1481" s="1" t="n">
        <v>1481</v>
      </c>
      <c r="B1481" s="1" t="s">
        <v>13</v>
      </c>
      <c r="C1481" s="1" t="n">
        <v>7.46</v>
      </c>
      <c r="D1481" s="1" t="s">
        <v>14</v>
      </c>
      <c r="E1481" s="1" t="s">
        <v>15</v>
      </c>
      <c r="H1481" s="0" t="n">
        <v>1481</v>
      </c>
      <c r="I1481" s="0" t="str">
        <f aca="false">VLOOKUP($H1481, $A:$E, 2)</f>
        <v>BCL2-Like / BAX</v>
      </c>
      <c r="J1481" s="0" t="n">
        <f aca="false">VLOOKUP($H1481, $A:$E, 3)</f>
        <v>7.46</v>
      </c>
      <c r="K1481" s="0" t="str">
        <f aca="false">VLOOKUP($H1481, $A:$E, 4)</f>
        <v>cancer</v>
      </c>
      <c r="L1481" s="0" t="str">
        <f aca="false">VLOOKUP($H1481, $A:$E, 5)</f>
        <v>Inhibition</v>
      </c>
    </row>
    <row r="1482" customFormat="false" ht="15" hidden="false" customHeight="false" outlineLevel="0" collapsed="false">
      <c r="A1482" s="1" t="n">
        <v>1482</v>
      </c>
      <c r="B1482" s="1" t="s">
        <v>22</v>
      </c>
      <c r="C1482" s="1" t="n">
        <v>8.1</v>
      </c>
      <c r="D1482" s="1" t="s">
        <v>14</v>
      </c>
      <c r="E1482" s="1" t="s">
        <v>15</v>
      </c>
      <c r="H1482" s="0" t="n">
        <v>1482</v>
      </c>
      <c r="I1482" s="0" t="str">
        <f aca="false">VLOOKUP($H1482, $A:$E, 2)</f>
        <v>CD80 / CD28</v>
      </c>
      <c r="J1482" s="0" t="n">
        <f aca="false">VLOOKUP($H1482, $A:$E, 3)</f>
        <v>8.1</v>
      </c>
      <c r="K1482" s="0" t="str">
        <f aca="false">VLOOKUP($H1482, $A:$E, 4)</f>
        <v>cancer</v>
      </c>
      <c r="L1482" s="0" t="str">
        <f aca="false">VLOOKUP($H1482, $A:$E, 5)</f>
        <v>Inhibition</v>
      </c>
    </row>
    <row r="1483" customFormat="false" ht="15" hidden="false" customHeight="false" outlineLevel="0" collapsed="false">
      <c r="A1483" s="1" t="n">
        <v>1483</v>
      </c>
      <c r="B1483" s="1" t="s">
        <v>25</v>
      </c>
      <c r="C1483" s="1" t="n">
        <v>6.64</v>
      </c>
      <c r="D1483" s="1" t="s">
        <v>19</v>
      </c>
      <c r="E1483" s="1" t="s">
        <v>15</v>
      </c>
      <c r="H1483" s="0" t="n">
        <v>1483</v>
      </c>
      <c r="I1483" s="0" t="str">
        <f aca="false">VLOOKUP($H1483, $A:$E, 2)</f>
        <v>LFA / ICAM</v>
      </c>
      <c r="J1483" s="0" t="n">
        <f aca="false">VLOOKUP($H1483, $A:$E, 3)</f>
        <v>6.64</v>
      </c>
      <c r="K1483" s="0" t="str">
        <f aca="false">VLOOKUP($H1483, $A:$E, 4)</f>
        <v>immune system disease</v>
      </c>
      <c r="L1483" s="0" t="str">
        <f aca="false">VLOOKUP($H1483, $A:$E, 5)</f>
        <v>Inhibition</v>
      </c>
    </row>
    <row r="1484" customFormat="false" ht="15" hidden="false" customHeight="false" outlineLevel="0" collapsed="false">
      <c r="A1484" s="1" t="n">
        <v>1484</v>
      </c>
      <c r="B1484" s="1" t="s">
        <v>25</v>
      </c>
      <c r="C1484" s="1" t="n">
        <v>8.7</v>
      </c>
      <c r="D1484" s="1" t="s">
        <v>19</v>
      </c>
      <c r="E1484" s="1" t="s">
        <v>15</v>
      </c>
      <c r="H1484" s="0" t="n">
        <v>1484</v>
      </c>
      <c r="I1484" s="0" t="str">
        <f aca="false">VLOOKUP($H1484, $A:$E, 2)</f>
        <v>LFA / ICAM</v>
      </c>
      <c r="J1484" s="0" t="n">
        <f aca="false">VLOOKUP($H1484, $A:$E, 3)</f>
        <v>8.7</v>
      </c>
      <c r="K1484" s="0" t="str">
        <f aca="false">VLOOKUP($H1484, $A:$E, 4)</f>
        <v>immune system disease</v>
      </c>
      <c r="L1484" s="0" t="str">
        <f aca="false">VLOOKUP($H1484, $A:$E, 5)</f>
        <v>Inhibition</v>
      </c>
    </row>
    <row r="1485" customFormat="false" ht="15" hidden="false" customHeight="false" outlineLevel="0" collapsed="false">
      <c r="A1485" s="1" t="n">
        <v>1485</v>
      </c>
      <c r="B1485" s="1" t="s">
        <v>25</v>
      </c>
      <c r="C1485" s="1" t="n">
        <v>8.77</v>
      </c>
      <c r="D1485" s="1" t="s">
        <v>19</v>
      </c>
      <c r="E1485" s="1" t="s">
        <v>15</v>
      </c>
      <c r="H1485" s="0" t="n">
        <v>1485</v>
      </c>
      <c r="I1485" s="0" t="str">
        <f aca="false">VLOOKUP($H1485, $A:$E, 2)</f>
        <v>LFA / ICAM</v>
      </c>
      <c r="J1485" s="0" t="n">
        <f aca="false">VLOOKUP($H1485, $A:$E, 3)</f>
        <v>8.77</v>
      </c>
      <c r="K1485" s="0" t="str">
        <f aca="false">VLOOKUP($H1485, $A:$E, 4)</f>
        <v>immune system disease</v>
      </c>
      <c r="L1485" s="0" t="str">
        <f aca="false">VLOOKUP($H1485, $A:$E, 5)</f>
        <v>Inhibition</v>
      </c>
    </row>
    <row r="1486" customFormat="false" ht="15" hidden="false" customHeight="false" outlineLevel="0" collapsed="false">
      <c r="A1486" s="1" t="n">
        <v>1486</v>
      </c>
      <c r="B1486" s="1" t="s">
        <v>25</v>
      </c>
      <c r="C1486" s="1" t="n">
        <v>5.82</v>
      </c>
      <c r="D1486" s="1" t="s">
        <v>19</v>
      </c>
      <c r="E1486" s="1" t="s">
        <v>15</v>
      </c>
      <c r="H1486" s="0" t="n">
        <v>1486</v>
      </c>
      <c r="I1486" s="0" t="str">
        <f aca="false">VLOOKUP($H1486, $A:$E, 2)</f>
        <v>LFA / ICAM</v>
      </c>
      <c r="J1486" s="0" t="n">
        <f aca="false">VLOOKUP($H1486, $A:$E, 3)</f>
        <v>5.82</v>
      </c>
      <c r="K1486" s="0" t="str">
        <f aca="false">VLOOKUP($H1486, $A:$E, 4)</f>
        <v>immune system disease</v>
      </c>
      <c r="L1486" s="0" t="str">
        <f aca="false">VLOOKUP($H1486, $A:$E, 5)</f>
        <v>Inhibition</v>
      </c>
    </row>
    <row r="1487" customFormat="false" ht="15" hidden="false" customHeight="false" outlineLevel="0" collapsed="false">
      <c r="A1487" s="1" t="n">
        <v>1487</v>
      </c>
      <c r="B1487" s="1" t="s">
        <v>40</v>
      </c>
      <c r="C1487" s="1" t="n">
        <v>7.51</v>
      </c>
      <c r="D1487" s="1" t="s">
        <v>14</v>
      </c>
      <c r="E1487" s="1" t="s">
        <v>15</v>
      </c>
      <c r="H1487" s="0" t="n">
        <v>1487</v>
      </c>
      <c r="I1487" s="0" t="str">
        <f aca="false">VLOOKUP($H1487, $A:$E, 2)</f>
        <v>XIAP / Smac</v>
      </c>
      <c r="J1487" s="0" t="n">
        <f aca="false">VLOOKUP($H1487, $A:$E, 3)</f>
        <v>7.51</v>
      </c>
      <c r="K1487" s="0" t="str">
        <f aca="false">VLOOKUP($H1487, $A:$E, 4)</f>
        <v>cancer</v>
      </c>
      <c r="L1487" s="0" t="str">
        <f aca="false">VLOOKUP($H1487, $A:$E, 5)</f>
        <v>Inhibition</v>
      </c>
    </row>
    <row r="1488" customFormat="false" ht="15" hidden="false" customHeight="false" outlineLevel="0" collapsed="false">
      <c r="A1488" s="1" t="n">
        <v>1488</v>
      </c>
      <c r="B1488" s="1" t="s">
        <v>13</v>
      </c>
      <c r="C1488" s="1" t="n">
        <v>6.33</v>
      </c>
      <c r="D1488" s="1" t="s">
        <v>14</v>
      </c>
      <c r="E1488" s="1" t="s">
        <v>15</v>
      </c>
      <c r="H1488" s="0" t="n">
        <v>1488</v>
      </c>
      <c r="I1488" s="0" t="str">
        <f aca="false">VLOOKUP($H1488, $A:$E, 2)</f>
        <v>BCL2-Like / BAX</v>
      </c>
      <c r="J1488" s="0" t="n">
        <f aca="false">VLOOKUP($H1488, $A:$E, 3)</f>
        <v>6.33</v>
      </c>
      <c r="K1488" s="0" t="str">
        <f aca="false">VLOOKUP($H1488, $A:$E, 4)</f>
        <v>cancer</v>
      </c>
      <c r="L1488" s="0" t="str">
        <f aca="false">VLOOKUP($H1488, $A:$E, 5)</f>
        <v>Inhibition</v>
      </c>
    </row>
    <row r="1489" customFormat="false" ht="15" hidden="false" customHeight="false" outlineLevel="0" collapsed="false">
      <c r="A1489" s="1" t="n">
        <v>1489</v>
      </c>
      <c r="B1489" s="1" t="s">
        <v>13</v>
      </c>
      <c r="C1489" s="1" t="n">
        <v>9.3</v>
      </c>
      <c r="D1489" s="1" t="s">
        <v>14</v>
      </c>
      <c r="E1489" s="1" t="s">
        <v>15</v>
      </c>
      <c r="H1489" s="0" t="n">
        <v>1489</v>
      </c>
      <c r="I1489" s="0" t="str">
        <f aca="false">VLOOKUP($H1489, $A:$E, 2)</f>
        <v>BCL2-Like / BAX</v>
      </c>
      <c r="J1489" s="0" t="n">
        <f aca="false">VLOOKUP($H1489, $A:$E, 3)</f>
        <v>9.3</v>
      </c>
      <c r="K1489" s="0" t="str">
        <f aca="false">VLOOKUP($H1489, $A:$E, 4)</f>
        <v>cancer</v>
      </c>
      <c r="L1489" s="0" t="str">
        <f aca="false">VLOOKUP($H1489, $A:$E, 5)</f>
        <v>Inhibition</v>
      </c>
    </row>
    <row r="1490" customFormat="false" ht="15" hidden="false" customHeight="false" outlineLevel="0" collapsed="false">
      <c r="A1490" s="1" t="n">
        <v>1490</v>
      </c>
      <c r="B1490" s="1" t="s">
        <v>28</v>
      </c>
      <c r="C1490" s="1" t="n">
        <v>9.03</v>
      </c>
      <c r="D1490" s="1" t="s">
        <v>29</v>
      </c>
      <c r="E1490" s="1" t="s">
        <v>15</v>
      </c>
      <c r="H1490" s="0" t="n">
        <v>1490</v>
      </c>
      <c r="I1490" s="0" t="str">
        <f aca="false">VLOOKUP($H1490, $A:$E, 2)</f>
        <v>CD4 / gp120</v>
      </c>
      <c r="J1490" s="0" t="n">
        <f aca="false">VLOOKUP($H1490, $A:$E, 3)</f>
        <v>9.03</v>
      </c>
      <c r="K1490" s="0" t="str">
        <f aca="false">VLOOKUP($H1490, $A:$E, 4)</f>
        <v>HIV infectious disease</v>
      </c>
      <c r="L1490" s="0" t="str">
        <f aca="false">VLOOKUP($H1490, $A:$E, 5)</f>
        <v>Inhibition</v>
      </c>
    </row>
    <row r="1491" customFormat="false" ht="15" hidden="false" customHeight="false" outlineLevel="0" collapsed="false">
      <c r="A1491" s="1" t="n">
        <v>1491</v>
      </c>
      <c r="B1491" s="1" t="s">
        <v>13</v>
      </c>
      <c r="C1491" s="1" t="n">
        <v>6.32</v>
      </c>
      <c r="D1491" s="1" t="s">
        <v>14</v>
      </c>
      <c r="E1491" s="1" t="s">
        <v>15</v>
      </c>
      <c r="H1491" s="0" t="n">
        <v>1491</v>
      </c>
      <c r="I1491" s="0" t="str">
        <f aca="false">VLOOKUP($H1491, $A:$E, 2)</f>
        <v>BCL2-Like / BAX</v>
      </c>
      <c r="J1491" s="0" t="n">
        <f aca="false">VLOOKUP($H1491, $A:$E, 3)</f>
        <v>6.32</v>
      </c>
      <c r="K1491" s="0" t="str">
        <f aca="false">VLOOKUP($H1491, $A:$E, 4)</f>
        <v>cancer</v>
      </c>
      <c r="L1491" s="0" t="str">
        <f aca="false">VLOOKUP($H1491, $A:$E, 5)</f>
        <v>Inhibition</v>
      </c>
    </row>
    <row r="1492" customFormat="false" ht="15" hidden="false" customHeight="false" outlineLevel="0" collapsed="false">
      <c r="A1492" s="1" t="n">
        <v>1492</v>
      </c>
      <c r="B1492" s="1" t="s">
        <v>25</v>
      </c>
      <c r="C1492" s="1" t="n">
        <v>5.59</v>
      </c>
      <c r="D1492" s="1" t="s">
        <v>19</v>
      </c>
      <c r="E1492" s="1" t="s">
        <v>15</v>
      </c>
      <c r="H1492" s="0" t="n">
        <v>1492</v>
      </c>
      <c r="I1492" s="0" t="str">
        <f aca="false">VLOOKUP($H1492, $A:$E, 2)</f>
        <v>LFA / ICAM</v>
      </c>
      <c r="J1492" s="0" t="n">
        <f aca="false">VLOOKUP($H1492, $A:$E, 3)</f>
        <v>5.59</v>
      </c>
      <c r="K1492" s="0" t="str">
        <f aca="false">VLOOKUP($H1492, $A:$E, 4)</f>
        <v>immune system disease</v>
      </c>
      <c r="L1492" s="0" t="str">
        <f aca="false">VLOOKUP($H1492, $A:$E, 5)</f>
        <v>Inhibition</v>
      </c>
    </row>
    <row r="1493" customFormat="false" ht="15" hidden="false" customHeight="false" outlineLevel="0" collapsed="false">
      <c r="A1493" s="1" t="n">
        <v>1493</v>
      </c>
      <c r="B1493" s="1" t="s">
        <v>37</v>
      </c>
      <c r="C1493" s="1" t="n">
        <v>6.96</v>
      </c>
      <c r="D1493" s="1" t="s">
        <v>14</v>
      </c>
      <c r="E1493" s="1" t="s">
        <v>15</v>
      </c>
      <c r="H1493" s="0" t="n">
        <v>1493</v>
      </c>
      <c r="I1493" s="0" t="str">
        <f aca="false">VLOOKUP($H1493, $A:$E, 2)</f>
        <v>MDM2-Like / P53</v>
      </c>
      <c r="J1493" s="0" t="n">
        <f aca="false">VLOOKUP($H1493, $A:$E, 3)</f>
        <v>6.96</v>
      </c>
      <c r="K1493" s="0" t="str">
        <f aca="false">VLOOKUP($H1493, $A:$E, 4)</f>
        <v>cancer</v>
      </c>
      <c r="L1493" s="0" t="str">
        <f aca="false">VLOOKUP($H1493, $A:$E, 5)</f>
        <v>Inhibition</v>
      </c>
    </row>
    <row r="1494" customFormat="false" ht="15" hidden="false" customHeight="false" outlineLevel="0" collapsed="false">
      <c r="A1494" s="1" t="n">
        <v>1494</v>
      </c>
      <c r="B1494" s="1" t="s">
        <v>13</v>
      </c>
      <c r="C1494" s="1" t="n">
        <v>5.52</v>
      </c>
      <c r="D1494" s="1" t="s">
        <v>14</v>
      </c>
      <c r="E1494" s="1" t="s">
        <v>15</v>
      </c>
      <c r="H1494" s="0" t="n">
        <v>1494</v>
      </c>
      <c r="I1494" s="0" t="str">
        <f aca="false">VLOOKUP($H1494, $A:$E, 2)</f>
        <v>BCL2-Like / BAX</v>
      </c>
      <c r="J1494" s="0" t="n">
        <f aca="false">VLOOKUP($H1494, $A:$E, 3)</f>
        <v>5.52</v>
      </c>
      <c r="K1494" s="0" t="str">
        <f aca="false">VLOOKUP($H1494, $A:$E, 4)</f>
        <v>cancer</v>
      </c>
      <c r="L1494" s="0" t="str">
        <f aca="false">VLOOKUP($H1494, $A:$E, 5)</f>
        <v>Inhibition</v>
      </c>
    </row>
    <row r="1495" customFormat="false" ht="15" hidden="false" customHeight="false" outlineLevel="0" collapsed="false">
      <c r="A1495" s="1" t="n">
        <v>1495</v>
      </c>
      <c r="B1495" s="1" t="s">
        <v>37</v>
      </c>
      <c r="C1495" s="1" t="n">
        <v>7.12</v>
      </c>
      <c r="D1495" s="1" t="s">
        <v>14</v>
      </c>
      <c r="E1495" s="1" t="s">
        <v>15</v>
      </c>
      <c r="H1495" s="0" t="n">
        <v>1495</v>
      </c>
      <c r="I1495" s="0" t="str">
        <f aca="false">VLOOKUP($H1495, $A:$E, 2)</f>
        <v>MDM2-Like / P53</v>
      </c>
      <c r="J1495" s="0" t="n">
        <f aca="false">VLOOKUP($H1495, $A:$E, 3)</f>
        <v>7.12</v>
      </c>
      <c r="K1495" s="0" t="str">
        <f aca="false">VLOOKUP($H1495, $A:$E, 4)</f>
        <v>cancer</v>
      </c>
      <c r="L1495" s="0" t="str">
        <f aca="false">VLOOKUP($H1495, $A:$E, 5)</f>
        <v>Inhibition</v>
      </c>
    </row>
    <row r="1496" customFormat="false" ht="15" hidden="false" customHeight="false" outlineLevel="0" collapsed="false">
      <c r="A1496" s="1" t="n">
        <v>1496</v>
      </c>
      <c r="B1496" s="1" t="s">
        <v>622</v>
      </c>
      <c r="C1496" s="1" t="n">
        <v>7.06</v>
      </c>
      <c r="D1496" s="1" t="s">
        <v>623</v>
      </c>
      <c r="E1496" s="1" t="s">
        <v>15</v>
      </c>
      <c r="H1496" s="0" t="n">
        <v>1496</v>
      </c>
      <c r="I1496" s="0" t="str">
        <f aca="false">VLOOKUP($H1496, $A:$E, 2)</f>
        <v>E2 / E1</v>
      </c>
      <c r="J1496" s="0" t="n">
        <f aca="false">VLOOKUP($H1496, $A:$E, 3)</f>
        <v>7.06</v>
      </c>
      <c r="K1496" s="0" t="str">
        <f aca="false">VLOOKUP($H1496, $A:$E, 4)</f>
        <v>human papilloma virus infection</v>
      </c>
      <c r="L1496" s="0" t="str">
        <f aca="false">VLOOKUP($H1496, $A:$E, 5)</f>
        <v>Inhibition</v>
      </c>
    </row>
    <row r="1497" customFormat="false" ht="15" hidden="false" customHeight="false" outlineLevel="0" collapsed="false">
      <c r="A1497" s="1" t="n">
        <v>1497</v>
      </c>
      <c r="B1497" s="1" t="s">
        <v>25</v>
      </c>
      <c r="C1497" s="1" t="n">
        <v>7.96</v>
      </c>
      <c r="D1497" s="1" t="s">
        <v>19</v>
      </c>
      <c r="E1497" s="1" t="s">
        <v>15</v>
      </c>
      <c r="H1497" s="0" t="n">
        <v>1497</v>
      </c>
      <c r="I1497" s="0" t="str">
        <f aca="false">VLOOKUP($H1497, $A:$E, 2)</f>
        <v>LFA / ICAM</v>
      </c>
      <c r="J1497" s="0" t="n">
        <f aca="false">VLOOKUP($H1497, $A:$E, 3)</f>
        <v>7.96</v>
      </c>
      <c r="K1497" s="0" t="str">
        <f aca="false">VLOOKUP($H1497, $A:$E, 4)</f>
        <v>immune system disease</v>
      </c>
      <c r="L1497" s="0" t="str">
        <f aca="false">VLOOKUP($H1497, $A:$E, 5)</f>
        <v>Inhibition</v>
      </c>
    </row>
    <row r="1498" customFormat="false" ht="15" hidden="false" customHeight="false" outlineLevel="0" collapsed="false">
      <c r="A1498" s="1" t="n">
        <v>1498</v>
      </c>
      <c r="B1498" s="1" t="s">
        <v>25</v>
      </c>
      <c r="C1498" s="1" t="n">
        <v>6.02</v>
      </c>
      <c r="D1498" s="1" t="s">
        <v>19</v>
      </c>
      <c r="E1498" s="1" t="s">
        <v>15</v>
      </c>
      <c r="H1498" s="0" t="n">
        <v>1498</v>
      </c>
      <c r="I1498" s="0" t="str">
        <f aca="false">VLOOKUP($H1498, $A:$E, 2)</f>
        <v>LFA / ICAM</v>
      </c>
      <c r="J1498" s="0" t="n">
        <f aca="false">VLOOKUP($H1498, $A:$E, 3)</f>
        <v>6.02</v>
      </c>
      <c r="K1498" s="0" t="str">
        <f aca="false">VLOOKUP($H1498, $A:$E, 4)</f>
        <v>immune system disease</v>
      </c>
      <c r="L1498" s="0" t="str">
        <f aca="false">VLOOKUP($H1498, $A:$E, 5)</f>
        <v>Inhibition</v>
      </c>
    </row>
    <row r="1499" customFormat="false" ht="15" hidden="false" customHeight="false" outlineLevel="0" collapsed="false">
      <c r="A1499" s="1" t="n">
        <v>1499</v>
      </c>
      <c r="B1499" s="1" t="s">
        <v>25</v>
      </c>
      <c r="C1499" s="1" t="n">
        <v>5.05</v>
      </c>
      <c r="D1499" s="1" t="s">
        <v>19</v>
      </c>
      <c r="E1499" s="1" t="s">
        <v>15</v>
      </c>
      <c r="H1499" s="0" t="n">
        <v>1499</v>
      </c>
      <c r="I1499" s="0" t="str">
        <f aca="false">VLOOKUP($H1499, $A:$E, 2)</f>
        <v>LFA / ICAM</v>
      </c>
      <c r="J1499" s="0" t="n">
        <f aca="false">VLOOKUP($H1499, $A:$E, 3)</f>
        <v>5.05</v>
      </c>
      <c r="K1499" s="0" t="str">
        <f aca="false">VLOOKUP($H1499, $A:$E, 4)</f>
        <v>immune system disease</v>
      </c>
      <c r="L1499" s="0" t="str">
        <f aca="false">VLOOKUP($H1499, $A:$E, 5)</f>
        <v>Inhibition</v>
      </c>
    </row>
    <row r="1500" customFormat="false" ht="15" hidden="false" customHeight="false" outlineLevel="0" collapsed="false">
      <c r="A1500" s="1" t="n">
        <v>1500</v>
      </c>
      <c r="B1500" s="1" t="s">
        <v>40</v>
      </c>
      <c r="C1500" s="1" t="n">
        <v>5.92</v>
      </c>
      <c r="D1500" s="1" t="s">
        <v>14</v>
      </c>
      <c r="E1500" s="1" t="s">
        <v>15</v>
      </c>
      <c r="H1500" s="0" t="n">
        <v>1500</v>
      </c>
      <c r="I1500" s="0" t="str">
        <f aca="false">VLOOKUP($H1500, $A:$E, 2)</f>
        <v>XIAP / Smac</v>
      </c>
      <c r="J1500" s="0" t="n">
        <f aca="false">VLOOKUP($H1500, $A:$E, 3)</f>
        <v>5.92</v>
      </c>
      <c r="K1500" s="0" t="str">
        <f aca="false">VLOOKUP($H1500, $A:$E, 4)</f>
        <v>cancer</v>
      </c>
      <c r="L1500" s="0" t="str">
        <f aca="false">VLOOKUP($H1500, $A:$E, 5)</f>
        <v>Inhibition</v>
      </c>
    </row>
    <row r="1501" customFormat="false" ht="15" hidden="false" customHeight="false" outlineLevel="0" collapsed="false">
      <c r="A1501" s="1" t="n">
        <v>1501</v>
      </c>
      <c r="B1501" s="1" t="s">
        <v>13</v>
      </c>
      <c r="C1501" s="1" t="n">
        <v>7</v>
      </c>
      <c r="D1501" s="1" t="s">
        <v>14</v>
      </c>
      <c r="E1501" s="1" t="s">
        <v>15</v>
      </c>
      <c r="H1501" s="0" t="n">
        <v>1501</v>
      </c>
      <c r="I1501" s="0" t="str">
        <f aca="false">VLOOKUP($H1501, $A:$E, 2)</f>
        <v>BCL2-Like / BAX</v>
      </c>
      <c r="J1501" s="0" t="n">
        <f aca="false">VLOOKUP($H1501, $A:$E, 3)</f>
        <v>7</v>
      </c>
      <c r="K1501" s="0" t="str">
        <f aca="false">VLOOKUP($H1501, $A:$E, 4)</f>
        <v>cancer</v>
      </c>
      <c r="L1501" s="0" t="str">
        <f aca="false">VLOOKUP($H1501, $A:$E, 5)</f>
        <v>Inhibition</v>
      </c>
    </row>
    <row r="1502" customFormat="false" ht="15" hidden="false" customHeight="false" outlineLevel="0" collapsed="false">
      <c r="A1502" s="1" t="n">
        <v>1502</v>
      </c>
      <c r="B1502" s="1" t="s">
        <v>28</v>
      </c>
      <c r="C1502" s="1" t="n">
        <v>7.21</v>
      </c>
      <c r="D1502" s="1" t="s">
        <v>29</v>
      </c>
      <c r="E1502" s="1" t="s">
        <v>15</v>
      </c>
      <c r="H1502" s="0" t="n">
        <v>1502</v>
      </c>
      <c r="I1502" s="0" t="str">
        <f aca="false">VLOOKUP($H1502, $A:$E, 2)</f>
        <v>CD4 / gp120</v>
      </c>
      <c r="J1502" s="0" t="n">
        <f aca="false">VLOOKUP($H1502, $A:$E, 3)</f>
        <v>7.21</v>
      </c>
      <c r="K1502" s="0" t="str">
        <f aca="false">VLOOKUP($H1502, $A:$E, 4)</f>
        <v>HIV infectious disease</v>
      </c>
      <c r="L1502" s="0" t="str">
        <f aca="false">VLOOKUP($H1502, $A:$E, 5)</f>
        <v>Inhibition</v>
      </c>
    </row>
    <row r="1503" customFormat="false" ht="15" hidden="false" customHeight="false" outlineLevel="0" collapsed="false">
      <c r="A1503" s="1" t="n">
        <v>1503</v>
      </c>
      <c r="B1503" s="1" t="s">
        <v>25</v>
      </c>
      <c r="C1503" s="1" t="n">
        <v>4.88</v>
      </c>
      <c r="D1503" s="1" t="s">
        <v>19</v>
      </c>
      <c r="E1503" s="1" t="s">
        <v>15</v>
      </c>
      <c r="H1503" s="0" t="n">
        <v>1503</v>
      </c>
      <c r="I1503" s="0" t="str">
        <f aca="false">VLOOKUP($H1503, $A:$E, 2)</f>
        <v>LFA / ICAM</v>
      </c>
      <c r="J1503" s="0" t="n">
        <f aca="false">VLOOKUP($H1503, $A:$E, 3)</f>
        <v>4.88</v>
      </c>
      <c r="K1503" s="0" t="str">
        <f aca="false">VLOOKUP($H1503, $A:$E, 4)</f>
        <v>immune system disease</v>
      </c>
      <c r="L1503" s="0" t="str">
        <f aca="false">VLOOKUP($H1503, $A:$E, 5)</f>
        <v>Inhibition</v>
      </c>
    </row>
    <row r="1504" customFormat="false" ht="15" hidden="false" customHeight="false" outlineLevel="0" collapsed="false">
      <c r="A1504" s="1" t="n">
        <v>1504</v>
      </c>
      <c r="B1504" s="1" t="s">
        <v>13</v>
      </c>
      <c r="C1504" s="1" t="n">
        <v>7.72</v>
      </c>
      <c r="D1504" s="1" t="s">
        <v>14</v>
      </c>
      <c r="E1504" s="1" t="s">
        <v>15</v>
      </c>
      <c r="H1504" s="0" t="n">
        <v>1504</v>
      </c>
      <c r="I1504" s="0" t="str">
        <f aca="false">VLOOKUP($H1504, $A:$E, 2)</f>
        <v>BCL2-Like / BAX</v>
      </c>
      <c r="J1504" s="0" t="n">
        <f aca="false">VLOOKUP($H1504, $A:$E, 3)</f>
        <v>7.72</v>
      </c>
      <c r="K1504" s="0" t="str">
        <f aca="false">VLOOKUP($H1504, $A:$E, 4)</f>
        <v>cancer</v>
      </c>
      <c r="L1504" s="0" t="str">
        <f aca="false">VLOOKUP($H1504, $A:$E, 5)</f>
        <v>Inhibition</v>
      </c>
    </row>
    <row r="1505" customFormat="false" ht="15" hidden="false" customHeight="false" outlineLevel="0" collapsed="false">
      <c r="A1505" s="1" t="n">
        <v>1505</v>
      </c>
      <c r="B1505" s="1" t="s">
        <v>13</v>
      </c>
      <c r="C1505" s="1" t="n">
        <v>8</v>
      </c>
      <c r="D1505" s="1" t="s">
        <v>14</v>
      </c>
      <c r="E1505" s="1" t="s">
        <v>15</v>
      </c>
      <c r="H1505" s="0" t="n">
        <v>1505</v>
      </c>
      <c r="I1505" s="0" t="str">
        <f aca="false">VLOOKUP($H1505, $A:$E, 2)</f>
        <v>BCL2-Like / BAX</v>
      </c>
      <c r="J1505" s="0" t="n">
        <f aca="false">VLOOKUP($H1505, $A:$E, 3)</f>
        <v>8</v>
      </c>
      <c r="K1505" s="0" t="str">
        <f aca="false">VLOOKUP($H1505, $A:$E, 4)</f>
        <v>cancer</v>
      </c>
      <c r="L1505" s="0" t="str">
        <f aca="false">VLOOKUP($H1505, $A:$E, 5)</f>
        <v>Inhibition</v>
      </c>
    </row>
    <row r="1506" customFormat="false" ht="15" hidden="false" customHeight="false" outlineLevel="0" collapsed="false">
      <c r="A1506" s="1" t="n">
        <v>1506</v>
      </c>
      <c r="B1506" s="1" t="s">
        <v>13</v>
      </c>
      <c r="C1506" s="1" t="n">
        <v>6.3</v>
      </c>
      <c r="D1506" s="1" t="s">
        <v>14</v>
      </c>
      <c r="E1506" s="1" t="s">
        <v>15</v>
      </c>
      <c r="H1506" s="0" t="n">
        <v>1506</v>
      </c>
      <c r="I1506" s="0" t="str">
        <f aca="false">VLOOKUP($H1506, $A:$E, 2)</f>
        <v>BCL2-Like / BAX</v>
      </c>
      <c r="J1506" s="0" t="n">
        <f aca="false">VLOOKUP($H1506, $A:$E, 3)</f>
        <v>6.3</v>
      </c>
      <c r="K1506" s="0" t="str">
        <f aca="false">VLOOKUP($H1506, $A:$E, 4)</f>
        <v>cancer</v>
      </c>
      <c r="L1506" s="0" t="str">
        <f aca="false">VLOOKUP($H1506, $A:$E, 5)</f>
        <v>Inhibition</v>
      </c>
    </row>
    <row r="1507" customFormat="false" ht="15" hidden="false" customHeight="false" outlineLevel="0" collapsed="false">
      <c r="A1507" s="1" t="n">
        <v>1507</v>
      </c>
      <c r="B1507" s="1" t="s">
        <v>25</v>
      </c>
      <c r="C1507" s="1" t="n">
        <v>6.96</v>
      </c>
      <c r="D1507" s="1" t="s">
        <v>19</v>
      </c>
      <c r="E1507" s="1" t="s">
        <v>15</v>
      </c>
      <c r="H1507" s="0" t="n">
        <v>1507</v>
      </c>
      <c r="I1507" s="0" t="str">
        <f aca="false">VLOOKUP($H1507, $A:$E, 2)</f>
        <v>LFA / ICAM</v>
      </c>
      <c r="J1507" s="0" t="n">
        <f aca="false">VLOOKUP($H1507, $A:$E, 3)</f>
        <v>6.96</v>
      </c>
      <c r="K1507" s="0" t="str">
        <f aca="false">VLOOKUP($H1507, $A:$E, 4)</f>
        <v>immune system disease</v>
      </c>
      <c r="L1507" s="0" t="str">
        <f aca="false">VLOOKUP($H1507, $A:$E, 5)</f>
        <v>Inhibition</v>
      </c>
    </row>
    <row r="1508" customFormat="false" ht="15" hidden="false" customHeight="false" outlineLevel="0" collapsed="false">
      <c r="A1508" s="1" t="n">
        <v>1508</v>
      </c>
      <c r="B1508" s="1" t="s">
        <v>37</v>
      </c>
      <c r="C1508" s="1" t="n">
        <v>8.42</v>
      </c>
      <c r="D1508" s="1" t="s">
        <v>14</v>
      </c>
      <c r="E1508" s="1" t="s">
        <v>15</v>
      </c>
      <c r="H1508" s="0" t="n">
        <v>1508</v>
      </c>
      <c r="I1508" s="0" t="str">
        <f aca="false">VLOOKUP($H1508, $A:$E, 2)</f>
        <v>MDM2-Like / P53</v>
      </c>
      <c r="J1508" s="0" t="n">
        <f aca="false">VLOOKUP($H1508, $A:$E, 3)</f>
        <v>8.42</v>
      </c>
      <c r="K1508" s="0" t="str">
        <f aca="false">VLOOKUP($H1508, $A:$E, 4)</f>
        <v>cancer</v>
      </c>
      <c r="L1508" s="0" t="str">
        <f aca="false">VLOOKUP($H1508, $A:$E, 5)</f>
        <v>Inhibition</v>
      </c>
    </row>
    <row r="1509" customFormat="false" ht="15" hidden="false" customHeight="false" outlineLevel="0" collapsed="false">
      <c r="A1509" s="1" t="n">
        <v>1509</v>
      </c>
      <c r="B1509" s="1" t="s">
        <v>13</v>
      </c>
      <c r="C1509" s="1" t="n">
        <v>6.23</v>
      </c>
      <c r="D1509" s="1" t="s">
        <v>14</v>
      </c>
      <c r="E1509" s="1" t="s">
        <v>15</v>
      </c>
      <c r="H1509" s="0" t="n">
        <v>1509</v>
      </c>
      <c r="I1509" s="0" t="str">
        <f aca="false">VLOOKUP($H1509, $A:$E, 2)</f>
        <v>BCL2-Like / BAX</v>
      </c>
      <c r="J1509" s="0" t="n">
        <f aca="false">VLOOKUP($H1509, $A:$E, 3)</f>
        <v>6.23</v>
      </c>
      <c r="K1509" s="0" t="str">
        <f aca="false">VLOOKUP($H1509, $A:$E, 4)</f>
        <v>cancer</v>
      </c>
      <c r="L1509" s="0" t="str">
        <f aca="false">VLOOKUP($H1509, $A:$E, 5)</f>
        <v>Inhibition</v>
      </c>
    </row>
    <row r="1510" customFormat="false" ht="15" hidden="false" customHeight="false" outlineLevel="0" collapsed="false">
      <c r="A1510" s="1" t="n">
        <v>1510</v>
      </c>
      <c r="B1510" s="1" t="s">
        <v>28</v>
      </c>
      <c r="C1510" s="1" t="n">
        <v>5.84</v>
      </c>
      <c r="D1510" s="1" t="s">
        <v>29</v>
      </c>
      <c r="E1510" s="1" t="s">
        <v>15</v>
      </c>
      <c r="H1510" s="0" t="n">
        <v>1510</v>
      </c>
      <c r="I1510" s="0" t="str">
        <f aca="false">VLOOKUP($H1510, $A:$E, 2)</f>
        <v>CD4 / gp120</v>
      </c>
      <c r="J1510" s="0" t="n">
        <f aca="false">VLOOKUP($H1510, $A:$E, 3)</f>
        <v>5.84</v>
      </c>
      <c r="K1510" s="0" t="str">
        <f aca="false">VLOOKUP($H1510, $A:$E, 4)</f>
        <v>HIV infectious disease</v>
      </c>
      <c r="L1510" s="0" t="str">
        <f aca="false">VLOOKUP($H1510, $A:$E, 5)</f>
        <v>Inhibition</v>
      </c>
    </row>
    <row r="1511" customFormat="false" ht="15" hidden="false" customHeight="false" outlineLevel="0" collapsed="false">
      <c r="A1511" s="1" t="n">
        <v>1511</v>
      </c>
      <c r="B1511" s="1" t="s">
        <v>25</v>
      </c>
      <c r="C1511" s="1" t="n">
        <v>4.61</v>
      </c>
      <c r="D1511" s="1" t="s">
        <v>19</v>
      </c>
      <c r="E1511" s="1" t="s">
        <v>15</v>
      </c>
      <c r="H1511" s="0" t="n">
        <v>1511</v>
      </c>
      <c r="I1511" s="0" t="str">
        <f aca="false">VLOOKUP($H1511, $A:$E, 2)</f>
        <v>LFA / ICAM</v>
      </c>
      <c r="J1511" s="0" t="n">
        <f aca="false">VLOOKUP($H1511, $A:$E, 3)</f>
        <v>4.61</v>
      </c>
      <c r="K1511" s="0" t="str">
        <f aca="false">VLOOKUP($H1511, $A:$E, 4)</f>
        <v>immune system disease</v>
      </c>
      <c r="L1511" s="0" t="str">
        <f aca="false">VLOOKUP($H1511, $A:$E, 5)</f>
        <v>Inhibition</v>
      </c>
    </row>
    <row r="1512" customFormat="false" ht="15" hidden="false" customHeight="false" outlineLevel="0" collapsed="false">
      <c r="A1512" s="1" t="n">
        <v>1512</v>
      </c>
      <c r="B1512" s="1" t="s">
        <v>37</v>
      </c>
      <c r="C1512" s="1" t="n">
        <v>6</v>
      </c>
      <c r="D1512" s="1" t="s">
        <v>14</v>
      </c>
      <c r="E1512" s="1" t="s">
        <v>15</v>
      </c>
      <c r="H1512" s="0" t="n">
        <v>1512</v>
      </c>
      <c r="I1512" s="0" t="str">
        <f aca="false">VLOOKUP($H1512, $A:$E, 2)</f>
        <v>MDM2-Like / P53</v>
      </c>
      <c r="J1512" s="0" t="n">
        <f aca="false">VLOOKUP($H1512, $A:$E, 3)</f>
        <v>6</v>
      </c>
      <c r="K1512" s="0" t="str">
        <f aca="false">VLOOKUP($H1512, $A:$E, 4)</f>
        <v>cancer</v>
      </c>
      <c r="L1512" s="0" t="str">
        <f aca="false">VLOOKUP($H1512, $A:$E, 5)</f>
        <v>Inhibition</v>
      </c>
    </row>
    <row r="1513" customFormat="false" ht="15" hidden="false" customHeight="false" outlineLevel="0" collapsed="false">
      <c r="A1513" s="1" t="n">
        <v>1513</v>
      </c>
      <c r="B1513" s="1" t="s">
        <v>37</v>
      </c>
      <c r="C1513" s="1" t="n">
        <v>5.73</v>
      </c>
      <c r="D1513" s="1" t="s">
        <v>14</v>
      </c>
      <c r="E1513" s="1" t="s">
        <v>15</v>
      </c>
      <c r="H1513" s="0" t="n">
        <v>1513</v>
      </c>
      <c r="I1513" s="0" t="str">
        <f aca="false">VLOOKUP($H1513, $A:$E, 2)</f>
        <v>MDM2-Like / P53</v>
      </c>
      <c r="J1513" s="0" t="n">
        <f aca="false">VLOOKUP($H1513, $A:$E, 3)</f>
        <v>5.73</v>
      </c>
      <c r="K1513" s="0" t="str">
        <f aca="false">VLOOKUP($H1513, $A:$E, 4)</f>
        <v>cancer</v>
      </c>
      <c r="L1513" s="0" t="str">
        <f aca="false">VLOOKUP($H1513, $A:$E, 5)</f>
        <v>Inhibition</v>
      </c>
    </row>
    <row r="1514" customFormat="false" ht="15" hidden="false" customHeight="false" outlineLevel="0" collapsed="false">
      <c r="A1514" s="1" t="n">
        <v>1514</v>
      </c>
      <c r="B1514" s="1" t="s">
        <v>13</v>
      </c>
      <c r="C1514" s="1" t="n">
        <v>7.29</v>
      </c>
      <c r="D1514" s="1" t="s">
        <v>14</v>
      </c>
      <c r="E1514" s="1" t="s">
        <v>15</v>
      </c>
      <c r="H1514" s="0" t="n">
        <v>1514</v>
      </c>
      <c r="I1514" s="0" t="str">
        <f aca="false">VLOOKUP($H1514, $A:$E, 2)</f>
        <v>BCL2-Like / BAX</v>
      </c>
      <c r="J1514" s="0" t="n">
        <f aca="false">VLOOKUP($H1514, $A:$E, 3)</f>
        <v>7.29</v>
      </c>
      <c r="K1514" s="0" t="str">
        <f aca="false">VLOOKUP($H1514, $A:$E, 4)</f>
        <v>cancer</v>
      </c>
      <c r="L1514" s="0" t="str">
        <f aca="false">VLOOKUP($H1514, $A:$E, 5)</f>
        <v>Inhibition</v>
      </c>
    </row>
    <row r="1515" customFormat="false" ht="15" hidden="false" customHeight="false" outlineLevel="0" collapsed="false">
      <c r="A1515" s="1" t="n">
        <v>1515</v>
      </c>
      <c r="B1515" s="1" t="s">
        <v>22</v>
      </c>
      <c r="C1515" s="1" t="n">
        <v>7.15</v>
      </c>
      <c r="D1515" s="1" t="s">
        <v>14</v>
      </c>
      <c r="E1515" s="1" t="s">
        <v>15</v>
      </c>
      <c r="H1515" s="0" t="n">
        <v>1515</v>
      </c>
      <c r="I1515" s="0" t="str">
        <f aca="false">VLOOKUP($H1515, $A:$E, 2)</f>
        <v>CD80 / CD28</v>
      </c>
      <c r="J1515" s="0" t="n">
        <f aca="false">VLOOKUP($H1515, $A:$E, 3)</f>
        <v>7.15</v>
      </c>
      <c r="K1515" s="0" t="str">
        <f aca="false">VLOOKUP($H1515, $A:$E, 4)</f>
        <v>cancer</v>
      </c>
      <c r="L1515" s="0" t="str">
        <f aca="false">VLOOKUP($H1515, $A:$E, 5)</f>
        <v>Inhibition</v>
      </c>
    </row>
    <row r="1516" customFormat="false" ht="15" hidden="false" customHeight="false" outlineLevel="0" collapsed="false">
      <c r="A1516" s="1" t="n">
        <v>1516</v>
      </c>
      <c r="B1516" s="1" t="s">
        <v>28</v>
      </c>
      <c r="C1516" s="1" t="n">
        <v>6.91</v>
      </c>
      <c r="D1516" s="1" t="s">
        <v>29</v>
      </c>
      <c r="E1516" s="1" t="s">
        <v>15</v>
      </c>
      <c r="H1516" s="0" t="n">
        <v>1516</v>
      </c>
      <c r="I1516" s="0" t="str">
        <f aca="false">VLOOKUP($H1516, $A:$E, 2)</f>
        <v>CD4 / gp120</v>
      </c>
      <c r="J1516" s="0" t="n">
        <f aca="false">VLOOKUP($H1516, $A:$E, 3)</f>
        <v>6.91</v>
      </c>
      <c r="K1516" s="0" t="str">
        <f aca="false">VLOOKUP($H1516, $A:$E, 4)</f>
        <v>HIV infectious disease</v>
      </c>
      <c r="L1516" s="0" t="str">
        <f aca="false">VLOOKUP($H1516, $A:$E, 5)</f>
        <v>Inhibition</v>
      </c>
    </row>
    <row r="1517" customFormat="false" ht="15" hidden="false" customHeight="false" outlineLevel="0" collapsed="false">
      <c r="A1517" s="1" t="n">
        <v>1517</v>
      </c>
      <c r="B1517" s="1" t="s">
        <v>22</v>
      </c>
      <c r="C1517" s="1" t="n">
        <v>6</v>
      </c>
      <c r="D1517" s="1" t="s">
        <v>14</v>
      </c>
      <c r="E1517" s="1" t="s">
        <v>15</v>
      </c>
      <c r="H1517" s="0" t="n">
        <v>1517</v>
      </c>
      <c r="I1517" s="0" t="str">
        <f aca="false">VLOOKUP($H1517, $A:$E, 2)</f>
        <v>CD80 / CD28</v>
      </c>
      <c r="J1517" s="0" t="n">
        <f aca="false">VLOOKUP($H1517, $A:$E, 3)</f>
        <v>6</v>
      </c>
      <c r="K1517" s="0" t="str">
        <f aca="false">VLOOKUP($H1517, $A:$E, 4)</f>
        <v>cancer</v>
      </c>
      <c r="L1517" s="0" t="str">
        <f aca="false">VLOOKUP($H1517, $A:$E, 5)</f>
        <v>Inhibition</v>
      </c>
    </row>
    <row r="1518" customFormat="false" ht="15" hidden="false" customHeight="false" outlineLevel="0" collapsed="false">
      <c r="A1518" s="1" t="n">
        <v>1518</v>
      </c>
      <c r="B1518" s="1" t="s">
        <v>28</v>
      </c>
      <c r="C1518" s="1" t="n">
        <v>6.02</v>
      </c>
      <c r="D1518" s="1" t="s">
        <v>29</v>
      </c>
      <c r="E1518" s="1" t="s">
        <v>15</v>
      </c>
      <c r="H1518" s="0" t="n">
        <v>1518</v>
      </c>
      <c r="I1518" s="0" t="str">
        <f aca="false">VLOOKUP($H1518, $A:$E, 2)</f>
        <v>CD4 / gp120</v>
      </c>
      <c r="J1518" s="0" t="n">
        <f aca="false">VLOOKUP($H1518, $A:$E, 3)</f>
        <v>6.02</v>
      </c>
      <c r="K1518" s="0" t="str">
        <f aca="false">VLOOKUP($H1518, $A:$E, 4)</f>
        <v>HIV infectious disease</v>
      </c>
      <c r="L1518" s="0" t="str">
        <f aca="false">VLOOKUP($H1518, $A:$E, 5)</f>
        <v>Inhibition</v>
      </c>
    </row>
    <row r="1519" customFormat="false" ht="15" hidden="false" customHeight="false" outlineLevel="0" collapsed="false">
      <c r="A1519" s="1" t="n">
        <v>1519</v>
      </c>
      <c r="B1519" s="1" t="s">
        <v>28</v>
      </c>
      <c r="C1519" s="1" t="n">
        <v>7.68</v>
      </c>
      <c r="D1519" s="1" t="s">
        <v>29</v>
      </c>
      <c r="E1519" s="1" t="s">
        <v>15</v>
      </c>
      <c r="H1519" s="0" t="n">
        <v>1519</v>
      </c>
      <c r="I1519" s="0" t="str">
        <f aca="false">VLOOKUP($H1519, $A:$E, 2)</f>
        <v>CD4 / gp120</v>
      </c>
      <c r="J1519" s="0" t="n">
        <f aca="false">VLOOKUP($H1519, $A:$E, 3)</f>
        <v>7.68</v>
      </c>
      <c r="K1519" s="0" t="str">
        <f aca="false">VLOOKUP($H1519, $A:$E, 4)</f>
        <v>HIV infectious disease</v>
      </c>
      <c r="L1519" s="0" t="str">
        <f aca="false">VLOOKUP($H1519, $A:$E, 5)</f>
        <v>Inhibition</v>
      </c>
    </row>
    <row r="1520" customFormat="false" ht="15" hidden="false" customHeight="false" outlineLevel="0" collapsed="false">
      <c r="A1520" s="1" t="n">
        <v>1520</v>
      </c>
      <c r="B1520" s="1" t="s">
        <v>25</v>
      </c>
      <c r="C1520" s="1" t="n">
        <v>8.15</v>
      </c>
      <c r="D1520" s="1" t="s">
        <v>19</v>
      </c>
      <c r="E1520" s="1" t="s">
        <v>15</v>
      </c>
      <c r="H1520" s="0" t="n">
        <v>1520</v>
      </c>
      <c r="I1520" s="0" t="str">
        <f aca="false">VLOOKUP($H1520, $A:$E, 2)</f>
        <v>LFA / ICAM</v>
      </c>
      <c r="J1520" s="0" t="n">
        <f aca="false">VLOOKUP($H1520, $A:$E, 3)</f>
        <v>8.15</v>
      </c>
      <c r="K1520" s="0" t="str">
        <f aca="false">VLOOKUP($H1520, $A:$E, 4)</f>
        <v>immune system disease</v>
      </c>
      <c r="L1520" s="0" t="str">
        <f aca="false">VLOOKUP($H1520, $A:$E, 5)</f>
        <v>Inhibition</v>
      </c>
    </row>
    <row r="1521" customFormat="false" ht="15" hidden="false" customHeight="false" outlineLevel="0" collapsed="false">
      <c r="A1521" s="1" t="n">
        <v>1521</v>
      </c>
      <c r="B1521" s="1" t="s">
        <v>148</v>
      </c>
      <c r="C1521" s="1" t="n">
        <v>5.97</v>
      </c>
      <c r="D1521" s="1" t="s">
        <v>14</v>
      </c>
      <c r="E1521" s="1" t="s">
        <v>15</v>
      </c>
      <c r="H1521" s="0" t="n">
        <v>1521</v>
      </c>
      <c r="I1521" s="0" t="str">
        <f aca="false">VLOOKUP($H1521, $A:$E, 2)</f>
        <v>Beta-catenin / TCF-4</v>
      </c>
      <c r="J1521" s="0" t="n">
        <f aca="false">VLOOKUP($H1521, $A:$E, 3)</f>
        <v>5.97</v>
      </c>
      <c r="K1521" s="0" t="str">
        <f aca="false">VLOOKUP($H1521, $A:$E, 4)</f>
        <v>cancer</v>
      </c>
      <c r="L1521" s="0" t="str">
        <f aca="false">VLOOKUP($H1521, $A:$E, 5)</f>
        <v>Inhibition</v>
      </c>
    </row>
    <row r="1522" customFormat="false" ht="15" hidden="false" customHeight="false" outlineLevel="0" collapsed="false">
      <c r="A1522" s="1" t="n">
        <v>1522</v>
      </c>
      <c r="B1522" s="1" t="s">
        <v>13</v>
      </c>
      <c r="C1522" s="1" t="n">
        <v>7.92</v>
      </c>
      <c r="D1522" s="1" t="s">
        <v>14</v>
      </c>
      <c r="E1522" s="1" t="s">
        <v>15</v>
      </c>
      <c r="H1522" s="0" t="n">
        <v>1522</v>
      </c>
      <c r="I1522" s="0" t="str">
        <f aca="false">VLOOKUP($H1522, $A:$E, 2)</f>
        <v>BCL2-Like / BAX</v>
      </c>
      <c r="J1522" s="0" t="n">
        <f aca="false">VLOOKUP($H1522, $A:$E, 3)</f>
        <v>7.92</v>
      </c>
      <c r="K1522" s="0" t="str">
        <f aca="false">VLOOKUP($H1522, $A:$E, 4)</f>
        <v>cancer</v>
      </c>
      <c r="L1522" s="0" t="str">
        <f aca="false">VLOOKUP($H1522, $A:$E, 5)</f>
        <v>Inhibition</v>
      </c>
    </row>
    <row r="1523" customFormat="false" ht="15" hidden="false" customHeight="false" outlineLevel="0" collapsed="false">
      <c r="A1523" s="1" t="n">
        <v>1523</v>
      </c>
      <c r="B1523" s="1" t="s">
        <v>37</v>
      </c>
      <c r="C1523" s="1" t="n">
        <v>6.78</v>
      </c>
      <c r="D1523" s="1" t="s">
        <v>14</v>
      </c>
      <c r="E1523" s="1" t="s">
        <v>15</v>
      </c>
      <c r="H1523" s="0" t="n">
        <v>1523</v>
      </c>
      <c r="I1523" s="0" t="str">
        <f aca="false">VLOOKUP($H1523, $A:$E, 2)</f>
        <v>MDM2-Like / P53</v>
      </c>
      <c r="J1523" s="0" t="n">
        <f aca="false">VLOOKUP($H1523, $A:$E, 3)</f>
        <v>6.78</v>
      </c>
      <c r="K1523" s="0" t="str">
        <f aca="false">VLOOKUP($H1523, $A:$E, 4)</f>
        <v>cancer</v>
      </c>
      <c r="L1523" s="0" t="str">
        <f aca="false">VLOOKUP($H1523, $A:$E, 5)</f>
        <v>Inhibition</v>
      </c>
    </row>
    <row r="1524" customFormat="false" ht="15" hidden="false" customHeight="false" outlineLevel="0" collapsed="false">
      <c r="A1524" s="1" t="n">
        <v>1524</v>
      </c>
      <c r="B1524" s="1" t="s">
        <v>25</v>
      </c>
      <c r="C1524" s="1" t="n">
        <v>6.12</v>
      </c>
      <c r="D1524" s="1" t="s">
        <v>19</v>
      </c>
      <c r="E1524" s="1" t="s">
        <v>15</v>
      </c>
      <c r="H1524" s="0" t="n">
        <v>1524</v>
      </c>
      <c r="I1524" s="0" t="str">
        <f aca="false">VLOOKUP($H1524, $A:$E, 2)</f>
        <v>LFA / ICAM</v>
      </c>
      <c r="J1524" s="0" t="n">
        <f aca="false">VLOOKUP($H1524, $A:$E, 3)</f>
        <v>6.12</v>
      </c>
      <c r="K1524" s="0" t="str">
        <f aca="false">VLOOKUP($H1524, $A:$E, 4)</f>
        <v>immune system disease</v>
      </c>
      <c r="L1524" s="0" t="str">
        <f aca="false">VLOOKUP($H1524, $A:$E, 5)</f>
        <v>Inhibition</v>
      </c>
    </row>
    <row r="1525" customFormat="false" ht="15" hidden="false" customHeight="false" outlineLevel="0" collapsed="false">
      <c r="A1525" s="1" t="n">
        <v>1525</v>
      </c>
      <c r="B1525" s="1" t="s">
        <v>37</v>
      </c>
      <c r="C1525" s="1" t="n">
        <v>5.18</v>
      </c>
      <c r="D1525" s="1" t="s">
        <v>14</v>
      </c>
      <c r="E1525" s="1" t="s">
        <v>15</v>
      </c>
      <c r="H1525" s="0" t="n">
        <v>1525</v>
      </c>
      <c r="I1525" s="0" t="str">
        <f aca="false">VLOOKUP($H1525, $A:$E, 2)</f>
        <v>MDM2-Like / P53</v>
      </c>
      <c r="J1525" s="0" t="n">
        <f aca="false">VLOOKUP($H1525, $A:$E, 3)</f>
        <v>5.18</v>
      </c>
      <c r="K1525" s="0" t="str">
        <f aca="false">VLOOKUP($H1525, $A:$E, 4)</f>
        <v>cancer</v>
      </c>
      <c r="L1525" s="0" t="str">
        <f aca="false">VLOOKUP($H1525, $A:$E, 5)</f>
        <v>Inhibition</v>
      </c>
    </row>
    <row r="1526" customFormat="false" ht="15" hidden="false" customHeight="false" outlineLevel="0" collapsed="false">
      <c r="A1526" s="1" t="n">
        <v>1526</v>
      </c>
      <c r="B1526" s="1" t="s">
        <v>37</v>
      </c>
      <c r="C1526" s="1" t="n">
        <v>8</v>
      </c>
      <c r="D1526" s="1" t="s">
        <v>14</v>
      </c>
      <c r="E1526" s="1" t="s">
        <v>15</v>
      </c>
      <c r="H1526" s="0" t="n">
        <v>1526</v>
      </c>
      <c r="I1526" s="0" t="str">
        <f aca="false">VLOOKUP($H1526, $A:$E, 2)</f>
        <v>MDM2-Like / P53</v>
      </c>
      <c r="J1526" s="0" t="n">
        <f aca="false">VLOOKUP($H1526, $A:$E, 3)</f>
        <v>8</v>
      </c>
      <c r="K1526" s="0" t="str">
        <f aca="false">VLOOKUP($H1526, $A:$E, 4)</f>
        <v>cancer</v>
      </c>
      <c r="L1526" s="0" t="str">
        <f aca="false">VLOOKUP($H1526, $A:$E, 5)</f>
        <v>Inhibition</v>
      </c>
    </row>
    <row r="1527" customFormat="false" ht="15" hidden="false" customHeight="false" outlineLevel="0" collapsed="false">
      <c r="A1527" s="1" t="n">
        <v>1527</v>
      </c>
      <c r="B1527" s="1" t="s">
        <v>28</v>
      </c>
      <c r="C1527" s="1" t="n">
        <v>11.22</v>
      </c>
      <c r="D1527" s="1" t="s">
        <v>29</v>
      </c>
      <c r="E1527" s="1" t="s">
        <v>15</v>
      </c>
      <c r="H1527" s="0" t="n">
        <v>1527</v>
      </c>
      <c r="I1527" s="0" t="str">
        <f aca="false">VLOOKUP($H1527, $A:$E, 2)</f>
        <v>CD4 / gp120</v>
      </c>
      <c r="J1527" s="0" t="n">
        <f aca="false">VLOOKUP($H1527, $A:$E, 3)</f>
        <v>11.22</v>
      </c>
      <c r="K1527" s="0" t="str">
        <f aca="false">VLOOKUP($H1527, $A:$E, 4)</f>
        <v>HIV infectious disease</v>
      </c>
      <c r="L1527" s="0" t="str">
        <f aca="false">VLOOKUP($H1527, $A:$E, 5)</f>
        <v>Inhibition</v>
      </c>
    </row>
    <row r="1528" customFormat="false" ht="15" hidden="false" customHeight="false" outlineLevel="0" collapsed="false">
      <c r="A1528" s="1" t="n">
        <v>1528</v>
      </c>
      <c r="B1528" s="1" t="s">
        <v>40</v>
      </c>
      <c r="C1528" s="1" t="n">
        <v>7.54</v>
      </c>
      <c r="D1528" s="1" t="s">
        <v>14</v>
      </c>
      <c r="E1528" s="1" t="s">
        <v>15</v>
      </c>
      <c r="H1528" s="0" t="n">
        <v>1528</v>
      </c>
      <c r="I1528" s="0" t="str">
        <f aca="false">VLOOKUP($H1528, $A:$E, 2)</f>
        <v>XIAP / Smac</v>
      </c>
      <c r="J1528" s="0" t="n">
        <f aca="false">VLOOKUP($H1528, $A:$E, 3)</f>
        <v>7.54</v>
      </c>
      <c r="K1528" s="0" t="str">
        <f aca="false">VLOOKUP($H1528, $A:$E, 4)</f>
        <v>cancer</v>
      </c>
      <c r="L1528" s="0" t="str">
        <f aca="false">VLOOKUP($H1528, $A:$E, 5)</f>
        <v>Inhibition</v>
      </c>
    </row>
    <row r="1529" customFormat="false" ht="15" hidden="false" customHeight="false" outlineLevel="0" collapsed="false">
      <c r="A1529" s="1" t="n">
        <v>1529</v>
      </c>
      <c r="B1529" s="1" t="s">
        <v>13</v>
      </c>
      <c r="C1529" s="1" t="n">
        <v>6.72</v>
      </c>
      <c r="D1529" s="1" t="s">
        <v>14</v>
      </c>
      <c r="E1529" s="1" t="s">
        <v>15</v>
      </c>
      <c r="H1529" s="0" t="n">
        <v>1529</v>
      </c>
      <c r="I1529" s="0" t="str">
        <f aca="false">VLOOKUP($H1529, $A:$E, 2)</f>
        <v>BCL2-Like / BAX</v>
      </c>
      <c r="J1529" s="0" t="n">
        <f aca="false">VLOOKUP($H1529, $A:$E, 3)</f>
        <v>6.72</v>
      </c>
      <c r="K1529" s="0" t="str">
        <f aca="false">VLOOKUP($H1529, $A:$E, 4)</f>
        <v>cancer</v>
      </c>
      <c r="L1529" s="0" t="str">
        <f aca="false">VLOOKUP($H1529, $A:$E, 5)</f>
        <v>Inhibition</v>
      </c>
    </row>
    <row r="1530" customFormat="false" ht="15" hidden="false" customHeight="false" outlineLevel="0" collapsed="false">
      <c r="A1530" s="1" t="n">
        <v>1530</v>
      </c>
      <c r="B1530" s="1" t="s">
        <v>40</v>
      </c>
      <c r="C1530" s="1" t="n">
        <v>7</v>
      </c>
      <c r="D1530" s="1" t="s">
        <v>14</v>
      </c>
      <c r="E1530" s="1" t="s">
        <v>15</v>
      </c>
      <c r="H1530" s="0" t="n">
        <v>1530</v>
      </c>
      <c r="I1530" s="0" t="str">
        <f aca="false">VLOOKUP($H1530, $A:$E, 2)</f>
        <v>XIAP / Smac</v>
      </c>
      <c r="J1530" s="0" t="n">
        <f aca="false">VLOOKUP($H1530, $A:$E, 3)</f>
        <v>7</v>
      </c>
      <c r="K1530" s="0" t="str">
        <f aca="false">VLOOKUP($H1530, $A:$E, 4)</f>
        <v>cancer</v>
      </c>
      <c r="L1530" s="0" t="str">
        <f aca="false">VLOOKUP($H1530, $A:$E, 5)</f>
        <v>Inhibition</v>
      </c>
    </row>
    <row r="1531" customFormat="false" ht="15" hidden="false" customHeight="false" outlineLevel="0" collapsed="false">
      <c r="A1531" s="1" t="n">
        <v>1531</v>
      </c>
      <c r="B1531" s="1" t="s">
        <v>37</v>
      </c>
      <c r="C1531" s="1" t="n">
        <v>6.92</v>
      </c>
      <c r="D1531" s="1" t="s">
        <v>14</v>
      </c>
      <c r="E1531" s="1" t="s">
        <v>15</v>
      </c>
      <c r="H1531" s="0" t="n">
        <v>1531</v>
      </c>
      <c r="I1531" s="0" t="str">
        <f aca="false">VLOOKUP($H1531, $A:$E, 2)</f>
        <v>MDM2-Like / P53</v>
      </c>
      <c r="J1531" s="0" t="n">
        <f aca="false">VLOOKUP($H1531, $A:$E, 3)</f>
        <v>6.92</v>
      </c>
      <c r="K1531" s="0" t="str">
        <f aca="false">VLOOKUP($H1531, $A:$E, 4)</f>
        <v>cancer</v>
      </c>
      <c r="L1531" s="0" t="str">
        <f aca="false">VLOOKUP($H1531, $A:$E, 5)</f>
        <v>Inhibition</v>
      </c>
    </row>
    <row r="1532" customFormat="false" ht="15" hidden="false" customHeight="false" outlineLevel="0" collapsed="false">
      <c r="A1532" s="1" t="n">
        <v>1532</v>
      </c>
      <c r="B1532" s="1" t="s">
        <v>13</v>
      </c>
      <c r="C1532" s="1" t="n">
        <v>8.34</v>
      </c>
      <c r="D1532" s="1" t="s">
        <v>14</v>
      </c>
      <c r="E1532" s="1" t="s">
        <v>15</v>
      </c>
      <c r="H1532" s="0" t="n">
        <v>1532</v>
      </c>
      <c r="I1532" s="0" t="str">
        <f aca="false">VLOOKUP($H1532, $A:$E, 2)</f>
        <v>BCL2-Like / BAX</v>
      </c>
      <c r="J1532" s="0" t="n">
        <f aca="false">VLOOKUP($H1532, $A:$E, 3)</f>
        <v>8.34</v>
      </c>
      <c r="K1532" s="0" t="str">
        <f aca="false">VLOOKUP($H1532, $A:$E, 4)</f>
        <v>cancer</v>
      </c>
      <c r="L1532" s="0" t="str">
        <f aca="false">VLOOKUP($H1532, $A:$E, 5)</f>
        <v>Inhibition</v>
      </c>
    </row>
    <row r="1533" customFormat="false" ht="15" hidden="false" customHeight="false" outlineLevel="0" collapsed="false">
      <c r="A1533" s="1" t="n">
        <v>1533</v>
      </c>
      <c r="B1533" s="1" t="s">
        <v>37</v>
      </c>
      <c r="C1533" s="1" t="n">
        <v>4.66</v>
      </c>
      <c r="D1533" s="1" t="s">
        <v>14</v>
      </c>
      <c r="E1533" s="1" t="s">
        <v>15</v>
      </c>
      <c r="H1533" s="0" t="n">
        <v>1533</v>
      </c>
      <c r="I1533" s="0" t="str">
        <f aca="false">VLOOKUP($H1533, $A:$E, 2)</f>
        <v>MDM2-Like / P53</v>
      </c>
      <c r="J1533" s="0" t="n">
        <f aca="false">VLOOKUP($H1533, $A:$E, 3)</f>
        <v>4.66</v>
      </c>
      <c r="K1533" s="0" t="str">
        <f aca="false">VLOOKUP($H1533, $A:$E, 4)</f>
        <v>cancer</v>
      </c>
      <c r="L1533" s="0" t="str">
        <f aca="false">VLOOKUP($H1533, $A:$E, 5)</f>
        <v>Inhibition</v>
      </c>
    </row>
    <row r="1534" customFormat="false" ht="15" hidden="false" customHeight="false" outlineLevel="0" collapsed="false">
      <c r="A1534" s="1" t="n">
        <v>1534</v>
      </c>
      <c r="B1534" s="1" t="s">
        <v>37</v>
      </c>
      <c r="C1534" s="1" t="n">
        <v>7.6</v>
      </c>
      <c r="D1534" s="1" t="s">
        <v>14</v>
      </c>
      <c r="E1534" s="1" t="s">
        <v>15</v>
      </c>
      <c r="H1534" s="0" t="n">
        <v>1534</v>
      </c>
      <c r="I1534" s="0" t="str">
        <f aca="false">VLOOKUP($H1534, $A:$E, 2)</f>
        <v>MDM2-Like / P53</v>
      </c>
      <c r="J1534" s="0" t="n">
        <f aca="false">VLOOKUP($H1534, $A:$E, 3)</f>
        <v>7.6</v>
      </c>
      <c r="K1534" s="0" t="str">
        <f aca="false">VLOOKUP($H1534, $A:$E, 4)</f>
        <v>cancer</v>
      </c>
      <c r="L1534" s="0" t="str">
        <f aca="false">VLOOKUP($H1534, $A:$E, 5)</f>
        <v>Inhibition</v>
      </c>
    </row>
    <row r="1535" customFormat="false" ht="15" hidden="false" customHeight="false" outlineLevel="0" collapsed="false">
      <c r="A1535" s="1" t="n">
        <v>1535</v>
      </c>
      <c r="B1535" s="1" t="s">
        <v>13</v>
      </c>
      <c r="C1535" s="1" t="n">
        <v>9.05</v>
      </c>
      <c r="D1535" s="1" t="s">
        <v>14</v>
      </c>
      <c r="E1535" s="1" t="s">
        <v>15</v>
      </c>
      <c r="H1535" s="0" t="n">
        <v>1535</v>
      </c>
      <c r="I1535" s="0" t="str">
        <f aca="false">VLOOKUP($H1535, $A:$E, 2)</f>
        <v>BCL2-Like / BAX</v>
      </c>
      <c r="J1535" s="0" t="n">
        <f aca="false">VLOOKUP($H1535, $A:$E, 3)</f>
        <v>9.05</v>
      </c>
      <c r="K1535" s="0" t="str">
        <f aca="false">VLOOKUP($H1535, $A:$E, 4)</f>
        <v>cancer</v>
      </c>
      <c r="L1535" s="0" t="str">
        <f aca="false">VLOOKUP($H1535, $A:$E, 5)</f>
        <v>Inhibition</v>
      </c>
    </row>
    <row r="1536" customFormat="false" ht="15" hidden="false" customHeight="false" outlineLevel="0" collapsed="false">
      <c r="A1536" s="1" t="n">
        <v>1536</v>
      </c>
      <c r="B1536" s="1" t="s">
        <v>28</v>
      </c>
      <c r="C1536" s="1" t="n">
        <v>6.59</v>
      </c>
      <c r="D1536" s="1" t="s">
        <v>29</v>
      </c>
      <c r="E1536" s="1" t="s">
        <v>15</v>
      </c>
      <c r="H1536" s="0" t="n">
        <v>1536</v>
      </c>
      <c r="I1536" s="0" t="str">
        <f aca="false">VLOOKUP($H1536, $A:$E, 2)</f>
        <v>CD4 / gp120</v>
      </c>
      <c r="J1536" s="0" t="n">
        <f aca="false">VLOOKUP($H1536, $A:$E, 3)</f>
        <v>6.59</v>
      </c>
      <c r="K1536" s="0" t="str">
        <f aca="false">VLOOKUP($H1536, $A:$E, 4)</f>
        <v>HIV infectious disease</v>
      </c>
      <c r="L1536" s="0" t="str">
        <f aca="false">VLOOKUP($H1536, $A:$E, 5)</f>
        <v>Inhibition</v>
      </c>
    </row>
    <row r="1537" customFormat="false" ht="15" hidden="false" customHeight="false" outlineLevel="0" collapsed="false">
      <c r="A1537" s="1" t="n">
        <v>1537</v>
      </c>
      <c r="B1537" s="1" t="s">
        <v>37</v>
      </c>
      <c r="C1537" s="1" t="n">
        <v>6.91</v>
      </c>
      <c r="D1537" s="1" t="s">
        <v>14</v>
      </c>
      <c r="E1537" s="1" t="s">
        <v>15</v>
      </c>
      <c r="H1537" s="0" t="n">
        <v>1537</v>
      </c>
      <c r="I1537" s="0" t="str">
        <f aca="false">VLOOKUP($H1537, $A:$E, 2)</f>
        <v>MDM2-Like / P53</v>
      </c>
      <c r="J1537" s="0" t="n">
        <f aca="false">VLOOKUP($H1537, $A:$E, 3)</f>
        <v>6.91</v>
      </c>
      <c r="K1537" s="0" t="str">
        <f aca="false">VLOOKUP($H1537, $A:$E, 4)</f>
        <v>cancer</v>
      </c>
      <c r="L1537" s="0" t="str">
        <f aca="false">VLOOKUP($H1537, $A:$E, 5)</f>
        <v>Inhibition</v>
      </c>
    </row>
    <row r="1538" customFormat="false" ht="15" hidden="false" customHeight="false" outlineLevel="0" collapsed="false">
      <c r="A1538" s="1" t="n">
        <v>1538</v>
      </c>
      <c r="B1538" s="1" t="s">
        <v>13</v>
      </c>
      <c r="C1538" s="1" t="n">
        <v>7.05</v>
      </c>
      <c r="D1538" s="1" t="s">
        <v>14</v>
      </c>
      <c r="E1538" s="1" t="s">
        <v>15</v>
      </c>
      <c r="H1538" s="0" t="n">
        <v>1538</v>
      </c>
      <c r="I1538" s="0" t="str">
        <f aca="false">VLOOKUP($H1538, $A:$E, 2)</f>
        <v>BCL2-Like / BAX</v>
      </c>
      <c r="J1538" s="0" t="n">
        <f aca="false">VLOOKUP($H1538, $A:$E, 3)</f>
        <v>7.05</v>
      </c>
      <c r="K1538" s="0" t="str">
        <f aca="false">VLOOKUP($H1538, $A:$E, 4)</f>
        <v>cancer</v>
      </c>
      <c r="L1538" s="0" t="str">
        <f aca="false">VLOOKUP($H1538, $A:$E, 5)</f>
        <v>Inhibition</v>
      </c>
    </row>
    <row r="1539" customFormat="false" ht="15" hidden="false" customHeight="false" outlineLevel="0" collapsed="false">
      <c r="A1539" s="1" t="n">
        <v>1539</v>
      </c>
      <c r="B1539" s="1" t="s">
        <v>37</v>
      </c>
      <c r="C1539" s="1" t="n">
        <v>5.66</v>
      </c>
      <c r="D1539" s="1" t="s">
        <v>14</v>
      </c>
      <c r="E1539" s="1" t="s">
        <v>15</v>
      </c>
      <c r="H1539" s="0" t="n">
        <v>1539</v>
      </c>
      <c r="I1539" s="0" t="str">
        <f aca="false">VLOOKUP($H1539, $A:$E, 2)</f>
        <v>MDM2-Like / P53</v>
      </c>
      <c r="J1539" s="0" t="n">
        <f aca="false">VLOOKUP($H1539, $A:$E, 3)</f>
        <v>5.66</v>
      </c>
      <c r="K1539" s="0" t="str">
        <f aca="false">VLOOKUP($H1539, $A:$E, 4)</f>
        <v>cancer</v>
      </c>
      <c r="L1539" s="0" t="str">
        <f aca="false">VLOOKUP($H1539, $A:$E, 5)</f>
        <v>Inhibition</v>
      </c>
    </row>
    <row r="1540" customFormat="false" ht="15" hidden="false" customHeight="false" outlineLevel="0" collapsed="false">
      <c r="A1540" s="1" t="n">
        <v>1540</v>
      </c>
      <c r="B1540" s="1" t="s">
        <v>28</v>
      </c>
      <c r="C1540" s="1" t="n">
        <v>7.14</v>
      </c>
      <c r="D1540" s="1" t="s">
        <v>29</v>
      </c>
      <c r="E1540" s="1" t="s">
        <v>15</v>
      </c>
      <c r="H1540" s="0" t="n">
        <v>1540</v>
      </c>
      <c r="I1540" s="0" t="str">
        <f aca="false">VLOOKUP($H1540, $A:$E, 2)</f>
        <v>CD4 / gp120</v>
      </c>
      <c r="J1540" s="0" t="n">
        <f aca="false">VLOOKUP($H1540, $A:$E, 3)</f>
        <v>7.14</v>
      </c>
      <c r="K1540" s="0" t="str">
        <f aca="false">VLOOKUP($H1540, $A:$E, 4)</f>
        <v>HIV infectious disease</v>
      </c>
      <c r="L1540" s="0" t="str">
        <f aca="false">VLOOKUP($H1540, $A:$E, 5)</f>
        <v>Inhibition</v>
      </c>
    </row>
    <row r="1541" customFormat="false" ht="15" hidden="false" customHeight="false" outlineLevel="0" collapsed="false">
      <c r="A1541" s="1" t="n">
        <v>1541</v>
      </c>
      <c r="B1541" s="1" t="s">
        <v>40</v>
      </c>
      <c r="C1541" s="1" t="n">
        <v>7</v>
      </c>
      <c r="D1541" s="1" t="s">
        <v>14</v>
      </c>
      <c r="E1541" s="1" t="s">
        <v>15</v>
      </c>
      <c r="H1541" s="0" t="n">
        <v>1541</v>
      </c>
      <c r="I1541" s="0" t="str">
        <f aca="false">VLOOKUP($H1541, $A:$E, 2)</f>
        <v>XIAP / Smac</v>
      </c>
      <c r="J1541" s="0" t="n">
        <f aca="false">VLOOKUP($H1541, $A:$E, 3)</f>
        <v>7</v>
      </c>
      <c r="K1541" s="0" t="str">
        <f aca="false">VLOOKUP($H1541, $A:$E, 4)</f>
        <v>cancer</v>
      </c>
      <c r="L1541" s="0" t="str">
        <f aca="false">VLOOKUP($H1541, $A:$E, 5)</f>
        <v>Inhibition</v>
      </c>
    </row>
    <row r="1542" customFormat="false" ht="15" hidden="false" customHeight="false" outlineLevel="0" collapsed="false">
      <c r="A1542" s="1" t="n">
        <v>1542</v>
      </c>
      <c r="B1542" s="1" t="s">
        <v>25</v>
      </c>
      <c r="C1542" s="1" t="n">
        <v>6.94</v>
      </c>
      <c r="D1542" s="1" t="s">
        <v>19</v>
      </c>
      <c r="E1542" s="1" t="s">
        <v>15</v>
      </c>
      <c r="H1542" s="0" t="n">
        <v>1542</v>
      </c>
      <c r="I1542" s="0" t="str">
        <f aca="false">VLOOKUP($H1542, $A:$E, 2)</f>
        <v>LFA / ICAM</v>
      </c>
      <c r="J1542" s="0" t="n">
        <f aca="false">VLOOKUP($H1542, $A:$E, 3)</f>
        <v>6.94</v>
      </c>
      <c r="K1542" s="0" t="str">
        <f aca="false">VLOOKUP($H1542, $A:$E, 4)</f>
        <v>immune system disease</v>
      </c>
      <c r="L1542" s="0" t="str">
        <f aca="false">VLOOKUP($H1542, $A:$E, 5)</f>
        <v>Inhibition</v>
      </c>
    </row>
    <row r="1543" customFormat="false" ht="15" hidden="false" customHeight="false" outlineLevel="0" collapsed="false">
      <c r="A1543" s="1" t="n">
        <v>1543</v>
      </c>
      <c r="B1543" s="1" t="s">
        <v>25</v>
      </c>
      <c r="C1543" s="1" t="n">
        <v>6.96</v>
      </c>
      <c r="D1543" s="1" t="s">
        <v>19</v>
      </c>
      <c r="E1543" s="1" t="s">
        <v>15</v>
      </c>
      <c r="H1543" s="0" t="n">
        <v>1543</v>
      </c>
      <c r="I1543" s="0" t="str">
        <f aca="false">VLOOKUP($H1543, $A:$E, 2)</f>
        <v>LFA / ICAM</v>
      </c>
      <c r="J1543" s="0" t="n">
        <f aca="false">VLOOKUP($H1543, $A:$E, 3)</f>
        <v>6.96</v>
      </c>
      <c r="K1543" s="0" t="str">
        <f aca="false">VLOOKUP($H1543, $A:$E, 4)</f>
        <v>immune system disease</v>
      </c>
      <c r="L1543" s="0" t="str">
        <f aca="false">VLOOKUP($H1543, $A:$E, 5)</f>
        <v>Inhibition</v>
      </c>
    </row>
    <row r="1544" customFormat="false" ht="15" hidden="false" customHeight="false" outlineLevel="0" collapsed="false">
      <c r="A1544" s="1" t="n">
        <v>1544</v>
      </c>
      <c r="B1544" s="1" t="s">
        <v>25</v>
      </c>
      <c r="C1544" s="1" t="n">
        <v>7.92</v>
      </c>
      <c r="D1544" s="1" t="s">
        <v>19</v>
      </c>
      <c r="E1544" s="1" t="s">
        <v>15</v>
      </c>
      <c r="H1544" s="0" t="n">
        <v>1544</v>
      </c>
      <c r="I1544" s="0" t="str">
        <f aca="false">VLOOKUP($H1544, $A:$E, 2)</f>
        <v>LFA / ICAM</v>
      </c>
      <c r="J1544" s="0" t="n">
        <f aca="false">VLOOKUP($H1544, $A:$E, 3)</f>
        <v>7.92</v>
      </c>
      <c r="K1544" s="0" t="str">
        <f aca="false">VLOOKUP($H1544, $A:$E, 4)</f>
        <v>immune system disease</v>
      </c>
      <c r="L1544" s="0" t="str">
        <f aca="false">VLOOKUP($H1544, $A:$E, 5)</f>
        <v>Inhibition</v>
      </c>
    </row>
    <row r="1545" customFormat="false" ht="15" hidden="false" customHeight="false" outlineLevel="0" collapsed="false">
      <c r="A1545" s="1" t="n">
        <v>1545</v>
      </c>
      <c r="B1545" s="1" t="s">
        <v>37</v>
      </c>
      <c r="C1545" s="1" t="n">
        <v>7.94</v>
      </c>
      <c r="D1545" s="1" t="s">
        <v>14</v>
      </c>
      <c r="E1545" s="1" t="s">
        <v>15</v>
      </c>
      <c r="H1545" s="0" t="n">
        <v>1545</v>
      </c>
      <c r="I1545" s="0" t="str">
        <f aca="false">VLOOKUP($H1545, $A:$E, 2)</f>
        <v>MDM2-Like / P53</v>
      </c>
      <c r="J1545" s="0" t="n">
        <f aca="false">VLOOKUP($H1545, $A:$E, 3)</f>
        <v>7.94</v>
      </c>
      <c r="K1545" s="0" t="str">
        <f aca="false">VLOOKUP($H1545, $A:$E, 4)</f>
        <v>cancer</v>
      </c>
      <c r="L1545" s="0" t="str">
        <f aca="false">VLOOKUP($H1545, $A:$E, 5)</f>
        <v>Inhibition</v>
      </c>
    </row>
    <row r="1546" customFormat="false" ht="15" hidden="false" customHeight="false" outlineLevel="0" collapsed="false">
      <c r="A1546" s="1" t="n">
        <v>1546</v>
      </c>
      <c r="B1546" s="1" t="s">
        <v>37</v>
      </c>
      <c r="C1546" s="1" t="n">
        <v>8.57</v>
      </c>
      <c r="D1546" s="1" t="s">
        <v>14</v>
      </c>
      <c r="E1546" s="1" t="s">
        <v>15</v>
      </c>
      <c r="H1546" s="0" t="n">
        <v>1546</v>
      </c>
      <c r="I1546" s="0" t="str">
        <f aca="false">VLOOKUP($H1546, $A:$E, 2)</f>
        <v>MDM2-Like / P53</v>
      </c>
      <c r="J1546" s="0" t="n">
        <f aca="false">VLOOKUP($H1546, $A:$E, 3)</f>
        <v>8.57</v>
      </c>
      <c r="K1546" s="0" t="str">
        <f aca="false">VLOOKUP($H1546, $A:$E, 4)</f>
        <v>cancer</v>
      </c>
      <c r="L1546" s="0" t="str">
        <f aca="false">VLOOKUP($H1546, $A:$E, 5)</f>
        <v>Inhibition</v>
      </c>
    </row>
    <row r="1547" customFormat="false" ht="15" hidden="false" customHeight="false" outlineLevel="0" collapsed="false">
      <c r="A1547" s="1" t="n">
        <v>1547</v>
      </c>
      <c r="B1547" s="1" t="s">
        <v>37</v>
      </c>
      <c r="C1547" s="1" t="n">
        <v>5.54</v>
      </c>
      <c r="D1547" s="1" t="s">
        <v>14</v>
      </c>
      <c r="E1547" s="1" t="s">
        <v>15</v>
      </c>
      <c r="H1547" s="0" t="n">
        <v>1547</v>
      </c>
      <c r="I1547" s="0" t="str">
        <f aca="false">VLOOKUP($H1547, $A:$E, 2)</f>
        <v>MDM2-Like / P53</v>
      </c>
      <c r="J1547" s="0" t="n">
        <f aca="false">VLOOKUP($H1547, $A:$E, 3)</f>
        <v>5.54</v>
      </c>
      <c r="K1547" s="0" t="str">
        <f aca="false">VLOOKUP($H1547, $A:$E, 4)</f>
        <v>cancer</v>
      </c>
      <c r="L1547" s="0" t="str">
        <f aca="false">VLOOKUP($H1547, $A:$E, 5)</f>
        <v>Inhibition</v>
      </c>
    </row>
    <row r="1548" customFormat="false" ht="15" hidden="false" customHeight="false" outlineLevel="0" collapsed="false">
      <c r="A1548" s="1" t="n">
        <v>1548</v>
      </c>
      <c r="B1548" s="1" t="s">
        <v>37</v>
      </c>
      <c r="C1548" s="1" t="n">
        <v>7.2</v>
      </c>
      <c r="D1548" s="1" t="s">
        <v>14</v>
      </c>
      <c r="E1548" s="1" t="s">
        <v>15</v>
      </c>
      <c r="H1548" s="0" t="n">
        <v>1548</v>
      </c>
      <c r="I1548" s="0" t="str">
        <f aca="false">VLOOKUP($H1548, $A:$E, 2)</f>
        <v>MDM2-Like / P53</v>
      </c>
      <c r="J1548" s="0" t="n">
        <f aca="false">VLOOKUP($H1548, $A:$E, 3)</f>
        <v>7.2</v>
      </c>
      <c r="K1548" s="0" t="str">
        <f aca="false">VLOOKUP($H1548, $A:$E, 4)</f>
        <v>cancer</v>
      </c>
      <c r="L1548" s="0" t="str">
        <f aca="false">VLOOKUP($H1548, $A:$E, 5)</f>
        <v>Inhibition</v>
      </c>
    </row>
    <row r="1549" customFormat="false" ht="15" hidden="false" customHeight="false" outlineLevel="0" collapsed="false">
      <c r="A1549" s="1" t="n">
        <v>1549</v>
      </c>
      <c r="B1549" s="1" t="s">
        <v>37</v>
      </c>
      <c r="C1549" s="1" t="n">
        <v>7.1</v>
      </c>
      <c r="D1549" s="1" t="s">
        <v>14</v>
      </c>
      <c r="E1549" s="1" t="s">
        <v>15</v>
      </c>
      <c r="H1549" s="0" t="n">
        <v>1549</v>
      </c>
      <c r="I1549" s="0" t="str">
        <f aca="false">VLOOKUP($H1549, $A:$E, 2)</f>
        <v>MDM2-Like / P53</v>
      </c>
      <c r="J1549" s="0" t="n">
        <f aca="false">VLOOKUP($H1549, $A:$E, 3)</f>
        <v>7.1</v>
      </c>
      <c r="K1549" s="0" t="str">
        <f aca="false">VLOOKUP($H1549, $A:$E, 4)</f>
        <v>cancer</v>
      </c>
      <c r="L1549" s="0" t="str">
        <f aca="false">VLOOKUP($H1549, $A:$E, 5)</f>
        <v>Inhibition</v>
      </c>
    </row>
    <row r="1550" customFormat="false" ht="15" hidden="false" customHeight="false" outlineLevel="0" collapsed="false">
      <c r="A1550" s="1" t="n">
        <v>1550</v>
      </c>
      <c r="B1550" s="1" t="s">
        <v>40</v>
      </c>
      <c r="C1550" s="1" t="n">
        <v>6.89</v>
      </c>
      <c r="D1550" s="1" t="s">
        <v>14</v>
      </c>
      <c r="E1550" s="1" t="s">
        <v>15</v>
      </c>
      <c r="H1550" s="0" t="n">
        <v>1550</v>
      </c>
      <c r="I1550" s="0" t="str">
        <f aca="false">VLOOKUP($H1550, $A:$E, 2)</f>
        <v>XIAP / Smac</v>
      </c>
      <c r="J1550" s="0" t="n">
        <f aca="false">VLOOKUP($H1550, $A:$E, 3)</f>
        <v>6.89</v>
      </c>
      <c r="K1550" s="0" t="str">
        <f aca="false">VLOOKUP($H1550, $A:$E, 4)</f>
        <v>cancer</v>
      </c>
      <c r="L1550" s="0" t="str">
        <f aca="false">VLOOKUP($H1550, $A:$E, 5)</f>
        <v>Inhibition</v>
      </c>
    </row>
    <row r="1551" customFormat="false" ht="15" hidden="false" customHeight="false" outlineLevel="0" collapsed="false">
      <c r="A1551" s="1" t="n">
        <v>1551</v>
      </c>
      <c r="B1551" s="1" t="s">
        <v>28</v>
      </c>
      <c r="C1551" s="1" t="n">
        <v>7.46</v>
      </c>
      <c r="D1551" s="1" t="s">
        <v>29</v>
      </c>
      <c r="E1551" s="1" t="s">
        <v>15</v>
      </c>
      <c r="H1551" s="0" t="n">
        <v>1551</v>
      </c>
      <c r="I1551" s="0" t="str">
        <f aca="false">VLOOKUP($H1551, $A:$E, 2)</f>
        <v>CD4 / gp120</v>
      </c>
      <c r="J1551" s="0" t="n">
        <f aca="false">VLOOKUP($H1551, $A:$E, 3)</f>
        <v>7.46</v>
      </c>
      <c r="K1551" s="0" t="str">
        <f aca="false">VLOOKUP($H1551, $A:$E, 4)</f>
        <v>HIV infectious disease</v>
      </c>
      <c r="L1551" s="0" t="str">
        <f aca="false">VLOOKUP($H1551, $A:$E, 5)</f>
        <v>Inhibition</v>
      </c>
    </row>
    <row r="1552" customFormat="false" ht="15" hidden="false" customHeight="false" outlineLevel="0" collapsed="false">
      <c r="A1552" s="1" t="n">
        <v>1552</v>
      </c>
      <c r="B1552" s="1" t="s">
        <v>37</v>
      </c>
      <c r="C1552" s="1" t="n">
        <v>4.85</v>
      </c>
      <c r="D1552" s="1" t="s">
        <v>14</v>
      </c>
      <c r="E1552" s="1" t="s">
        <v>15</v>
      </c>
      <c r="H1552" s="0" t="n">
        <v>1552</v>
      </c>
      <c r="I1552" s="0" t="str">
        <f aca="false">VLOOKUP($H1552, $A:$E, 2)</f>
        <v>MDM2-Like / P53</v>
      </c>
      <c r="J1552" s="0" t="n">
        <f aca="false">VLOOKUP($H1552, $A:$E, 3)</f>
        <v>4.85</v>
      </c>
      <c r="K1552" s="0" t="str">
        <f aca="false">VLOOKUP($H1552, $A:$E, 4)</f>
        <v>cancer</v>
      </c>
      <c r="L1552" s="0" t="str">
        <f aca="false">VLOOKUP($H1552, $A:$E, 5)</f>
        <v>Inhibition</v>
      </c>
    </row>
    <row r="1553" customFormat="false" ht="15" hidden="false" customHeight="false" outlineLevel="0" collapsed="false">
      <c r="A1553" s="1" t="n">
        <v>1553</v>
      </c>
      <c r="B1553" s="1" t="s">
        <v>13</v>
      </c>
      <c r="C1553" s="1" t="n">
        <v>7.06</v>
      </c>
      <c r="D1553" s="1" t="s">
        <v>14</v>
      </c>
      <c r="E1553" s="1" t="s">
        <v>15</v>
      </c>
      <c r="H1553" s="0" t="n">
        <v>1553</v>
      </c>
      <c r="I1553" s="0" t="str">
        <f aca="false">VLOOKUP($H1553, $A:$E, 2)</f>
        <v>BCL2-Like / BAX</v>
      </c>
      <c r="J1553" s="0" t="n">
        <f aca="false">VLOOKUP($H1553, $A:$E, 3)</f>
        <v>7.06</v>
      </c>
      <c r="K1553" s="0" t="str">
        <f aca="false">VLOOKUP($H1553, $A:$E, 4)</f>
        <v>cancer</v>
      </c>
      <c r="L1553" s="0" t="str">
        <f aca="false">VLOOKUP($H1553, $A:$E, 5)</f>
        <v>Inhibition</v>
      </c>
    </row>
    <row r="1554" customFormat="false" ht="15" hidden="false" customHeight="false" outlineLevel="0" collapsed="false">
      <c r="A1554" s="1" t="n">
        <v>1554</v>
      </c>
      <c r="B1554" s="1" t="s">
        <v>22</v>
      </c>
      <c r="C1554" s="1" t="n">
        <v>6.51</v>
      </c>
      <c r="D1554" s="1" t="s">
        <v>14</v>
      </c>
      <c r="E1554" s="1" t="s">
        <v>15</v>
      </c>
      <c r="H1554" s="0" t="n">
        <v>1554</v>
      </c>
      <c r="I1554" s="0" t="str">
        <f aca="false">VLOOKUP($H1554, $A:$E, 2)</f>
        <v>CD80 / CD28</v>
      </c>
      <c r="J1554" s="0" t="n">
        <f aca="false">VLOOKUP($H1554, $A:$E, 3)</f>
        <v>6.51</v>
      </c>
      <c r="K1554" s="0" t="str">
        <f aca="false">VLOOKUP($H1554, $A:$E, 4)</f>
        <v>cancer</v>
      </c>
      <c r="L1554" s="0" t="str">
        <f aca="false">VLOOKUP($H1554, $A:$E, 5)</f>
        <v>Inhibition</v>
      </c>
    </row>
    <row r="1555" customFormat="false" ht="15" hidden="false" customHeight="false" outlineLevel="0" collapsed="false">
      <c r="A1555" s="1" t="n">
        <v>1555</v>
      </c>
      <c r="B1555" s="1" t="s">
        <v>37</v>
      </c>
      <c r="C1555" s="1" t="n">
        <v>5.64</v>
      </c>
      <c r="D1555" s="1" t="s">
        <v>14</v>
      </c>
      <c r="E1555" s="1" t="s">
        <v>15</v>
      </c>
      <c r="H1555" s="0" t="n">
        <v>1555</v>
      </c>
      <c r="I1555" s="0" t="str">
        <f aca="false">VLOOKUP($H1555, $A:$E, 2)</f>
        <v>MDM2-Like / P53</v>
      </c>
      <c r="J1555" s="0" t="n">
        <f aca="false">VLOOKUP($H1555, $A:$E, 3)</f>
        <v>5.64</v>
      </c>
      <c r="K1555" s="0" t="str">
        <f aca="false">VLOOKUP($H1555, $A:$E, 4)</f>
        <v>cancer</v>
      </c>
      <c r="L1555" s="0" t="str">
        <f aca="false">VLOOKUP($H1555, $A:$E, 5)</f>
        <v>Inhibition</v>
      </c>
    </row>
    <row r="1556" customFormat="false" ht="15" hidden="false" customHeight="false" outlineLevel="0" collapsed="false">
      <c r="A1556" s="1" t="n">
        <v>1556</v>
      </c>
      <c r="B1556" s="1" t="s">
        <v>40</v>
      </c>
      <c r="C1556" s="1" t="n">
        <v>7.33</v>
      </c>
      <c r="D1556" s="1" t="s">
        <v>14</v>
      </c>
      <c r="E1556" s="1" t="s">
        <v>15</v>
      </c>
      <c r="H1556" s="0" t="n">
        <v>1556</v>
      </c>
      <c r="I1556" s="0" t="str">
        <f aca="false">VLOOKUP($H1556, $A:$E, 2)</f>
        <v>XIAP / Smac</v>
      </c>
      <c r="J1556" s="0" t="n">
        <f aca="false">VLOOKUP($H1556, $A:$E, 3)</f>
        <v>7.33</v>
      </c>
      <c r="K1556" s="0" t="str">
        <f aca="false">VLOOKUP($H1556, $A:$E, 4)</f>
        <v>cancer</v>
      </c>
      <c r="L1556" s="0" t="str">
        <f aca="false">VLOOKUP($H1556, $A:$E, 5)</f>
        <v>Inhibition</v>
      </c>
    </row>
    <row r="1557" customFormat="false" ht="15" hidden="false" customHeight="false" outlineLevel="0" collapsed="false">
      <c r="A1557" s="1" t="n">
        <v>1557</v>
      </c>
      <c r="B1557" s="1" t="s">
        <v>37</v>
      </c>
      <c r="C1557" s="1" t="n">
        <v>5.17</v>
      </c>
      <c r="D1557" s="1" t="s">
        <v>14</v>
      </c>
      <c r="E1557" s="1" t="s">
        <v>15</v>
      </c>
      <c r="H1557" s="0" t="n">
        <v>1557</v>
      </c>
      <c r="I1557" s="0" t="str">
        <f aca="false">VLOOKUP($H1557, $A:$E, 2)</f>
        <v>MDM2-Like / P53</v>
      </c>
      <c r="J1557" s="0" t="n">
        <f aca="false">VLOOKUP($H1557, $A:$E, 3)</f>
        <v>5.17</v>
      </c>
      <c r="K1557" s="0" t="str">
        <f aca="false">VLOOKUP($H1557, $A:$E, 4)</f>
        <v>cancer</v>
      </c>
      <c r="L1557" s="0" t="str">
        <f aca="false">VLOOKUP($H1557, $A:$E, 5)</f>
        <v>Inhibition</v>
      </c>
    </row>
    <row r="1558" customFormat="false" ht="15" hidden="false" customHeight="false" outlineLevel="0" collapsed="false">
      <c r="A1558" s="1" t="n">
        <v>1558</v>
      </c>
      <c r="B1558" s="1" t="s">
        <v>37</v>
      </c>
      <c r="C1558" s="1" t="n">
        <v>7.24</v>
      </c>
      <c r="D1558" s="1" t="s">
        <v>14</v>
      </c>
      <c r="E1558" s="1" t="s">
        <v>15</v>
      </c>
      <c r="H1558" s="0" t="n">
        <v>1558</v>
      </c>
      <c r="I1558" s="0" t="str">
        <f aca="false">VLOOKUP($H1558, $A:$E, 2)</f>
        <v>MDM2-Like / P53</v>
      </c>
      <c r="J1558" s="0" t="n">
        <f aca="false">VLOOKUP($H1558, $A:$E, 3)</f>
        <v>7.24</v>
      </c>
      <c r="K1558" s="0" t="str">
        <f aca="false">VLOOKUP($H1558, $A:$E, 4)</f>
        <v>cancer</v>
      </c>
      <c r="L1558" s="0" t="str">
        <f aca="false">VLOOKUP($H1558, $A:$E, 5)</f>
        <v>Inhibition</v>
      </c>
    </row>
    <row r="1559" customFormat="false" ht="15" hidden="false" customHeight="false" outlineLevel="0" collapsed="false">
      <c r="A1559" s="1" t="n">
        <v>1559</v>
      </c>
      <c r="B1559" s="1" t="s">
        <v>37</v>
      </c>
      <c r="C1559" s="1" t="n">
        <v>6.4</v>
      </c>
      <c r="D1559" s="1" t="s">
        <v>14</v>
      </c>
      <c r="E1559" s="1" t="s">
        <v>15</v>
      </c>
      <c r="H1559" s="0" t="n">
        <v>1559</v>
      </c>
      <c r="I1559" s="0" t="str">
        <f aca="false">VLOOKUP($H1559, $A:$E, 2)</f>
        <v>MDM2-Like / P53</v>
      </c>
      <c r="J1559" s="0" t="n">
        <f aca="false">VLOOKUP($H1559, $A:$E, 3)</f>
        <v>6.4</v>
      </c>
      <c r="K1559" s="0" t="str">
        <f aca="false">VLOOKUP($H1559, $A:$E, 4)</f>
        <v>cancer</v>
      </c>
      <c r="L1559" s="0" t="str">
        <f aca="false">VLOOKUP($H1559, $A:$E, 5)</f>
        <v>Inhibition</v>
      </c>
    </row>
    <row r="1560" customFormat="false" ht="15" hidden="false" customHeight="false" outlineLevel="0" collapsed="false">
      <c r="A1560" s="1" t="n">
        <v>1560</v>
      </c>
      <c r="B1560" s="1" t="s">
        <v>37</v>
      </c>
      <c r="C1560" s="1" t="n">
        <v>8.7</v>
      </c>
      <c r="D1560" s="1" t="s">
        <v>14</v>
      </c>
      <c r="E1560" s="1" t="s">
        <v>15</v>
      </c>
      <c r="H1560" s="0" t="n">
        <v>1560</v>
      </c>
      <c r="I1560" s="0" t="str">
        <f aca="false">VLOOKUP($H1560, $A:$E, 2)</f>
        <v>MDM2-Like / P53</v>
      </c>
      <c r="J1560" s="0" t="n">
        <f aca="false">VLOOKUP($H1560, $A:$E, 3)</f>
        <v>8.7</v>
      </c>
      <c r="K1560" s="0" t="str">
        <f aca="false">VLOOKUP($H1560, $A:$E, 4)</f>
        <v>cancer</v>
      </c>
      <c r="L1560" s="0" t="str">
        <f aca="false">VLOOKUP($H1560, $A:$E, 5)</f>
        <v>Inhibition</v>
      </c>
    </row>
    <row r="1561" customFormat="false" ht="15" hidden="false" customHeight="false" outlineLevel="0" collapsed="false">
      <c r="A1561" s="1" t="n">
        <v>1561</v>
      </c>
      <c r="B1561" s="1" t="s">
        <v>37</v>
      </c>
      <c r="C1561" s="1" t="n">
        <v>6.3</v>
      </c>
      <c r="D1561" s="1" t="s">
        <v>14</v>
      </c>
      <c r="E1561" s="1" t="s">
        <v>15</v>
      </c>
      <c r="H1561" s="0" t="n">
        <v>1561</v>
      </c>
      <c r="I1561" s="0" t="str">
        <f aca="false">VLOOKUP($H1561, $A:$E, 2)</f>
        <v>MDM2-Like / P53</v>
      </c>
      <c r="J1561" s="0" t="n">
        <f aca="false">VLOOKUP($H1561, $A:$E, 3)</f>
        <v>6.3</v>
      </c>
      <c r="K1561" s="0" t="str">
        <f aca="false">VLOOKUP($H1561, $A:$E, 4)</f>
        <v>cancer</v>
      </c>
      <c r="L1561" s="0" t="str">
        <f aca="false">VLOOKUP($H1561, $A:$E, 5)</f>
        <v>Inhibition</v>
      </c>
    </row>
    <row r="1562" customFormat="false" ht="15" hidden="false" customHeight="false" outlineLevel="0" collapsed="false">
      <c r="A1562" s="1" t="n">
        <v>1562</v>
      </c>
      <c r="B1562" s="1" t="s">
        <v>37</v>
      </c>
      <c r="C1562" s="1" t="n">
        <v>8.7</v>
      </c>
      <c r="D1562" s="1" t="s">
        <v>14</v>
      </c>
      <c r="E1562" s="1" t="s">
        <v>15</v>
      </c>
      <c r="H1562" s="0" t="n">
        <v>1562</v>
      </c>
      <c r="I1562" s="0" t="str">
        <f aca="false">VLOOKUP($H1562, $A:$E, 2)</f>
        <v>MDM2-Like / P53</v>
      </c>
      <c r="J1562" s="0" t="n">
        <f aca="false">VLOOKUP($H1562, $A:$E, 3)</f>
        <v>8.7</v>
      </c>
      <c r="K1562" s="0" t="str">
        <f aca="false">VLOOKUP($H1562, $A:$E, 4)</f>
        <v>cancer</v>
      </c>
      <c r="L1562" s="0" t="str">
        <f aca="false">VLOOKUP($H1562, $A:$E, 5)</f>
        <v>Inhibition</v>
      </c>
    </row>
    <row r="1563" customFormat="false" ht="15" hidden="false" customHeight="false" outlineLevel="0" collapsed="false">
      <c r="A1563" s="1" t="n">
        <v>1563</v>
      </c>
      <c r="B1563" s="1" t="s">
        <v>37</v>
      </c>
      <c r="C1563" s="1" t="n">
        <v>6.7</v>
      </c>
      <c r="D1563" s="1" t="s">
        <v>14</v>
      </c>
      <c r="E1563" s="1" t="s">
        <v>15</v>
      </c>
      <c r="H1563" s="0" t="n">
        <v>1563</v>
      </c>
      <c r="I1563" s="0" t="str">
        <f aca="false">VLOOKUP($H1563, $A:$E, 2)</f>
        <v>MDM2-Like / P53</v>
      </c>
      <c r="J1563" s="0" t="n">
        <f aca="false">VLOOKUP($H1563, $A:$E, 3)</f>
        <v>6.7</v>
      </c>
      <c r="K1563" s="0" t="str">
        <f aca="false">VLOOKUP($H1563, $A:$E, 4)</f>
        <v>cancer</v>
      </c>
      <c r="L1563" s="0" t="str">
        <f aca="false">VLOOKUP($H1563, $A:$E, 5)</f>
        <v>Inhibition</v>
      </c>
    </row>
    <row r="1564" customFormat="false" ht="15" hidden="false" customHeight="false" outlineLevel="0" collapsed="false">
      <c r="A1564" s="1" t="n">
        <v>1564</v>
      </c>
      <c r="B1564" s="1" t="s">
        <v>25</v>
      </c>
      <c r="C1564" s="1" t="n">
        <v>6.17</v>
      </c>
      <c r="D1564" s="1" t="s">
        <v>19</v>
      </c>
      <c r="E1564" s="1" t="s">
        <v>15</v>
      </c>
      <c r="H1564" s="0" t="n">
        <v>1564</v>
      </c>
      <c r="I1564" s="0" t="str">
        <f aca="false">VLOOKUP($H1564, $A:$E, 2)</f>
        <v>LFA / ICAM</v>
      </c>
      <c r="J1564" s="0" t="n">
        <f aca="false">VLOOKUP($H1564, $A:$E, 3)</f>
        <v>6.17</v>
      </c>
      <c r="K1564" s="0" t="str">
        <f aca="false">VLOOKUP($H1564, $A:$E, 4)</f>
        <v>immune system disease</v>
      </c>
      <c r="L1564" s="0" t="str">
        <f aca="false">VLOOKUP($H1564, $A:$E, 5)</f>
        <v>Inhibition</v>
      </c>
    </row>
    <row r="1565" customFormat="false" ht="15" hidden="false" customHeight="false" outlineLevel="0" collapsed="false">
      <c r="A1565" s="1" t="n">
        <v>1565</v>
      </c>
      <c r="B1565" s="1" t="s">
        <v>22</v>
      </c>
      <c r="C1565" s="1" t="n">
        <v>7.03</v>
      </c>
      <c r="D1565" s="1" t="s">
        <v>14</v>
      </c>
      <c r="E1565" s="1" t="s">
        <v>15</v>
      </c>
      <c r="H1565" s="0" t="n">
        <v>1565</v>
      </c>
      <c r="I1565" s="0" t="str">
        <f aca="false">VLOOKUP($H1565, $A:$E, 2)</f>
        <v>CD80 / CD28</v>
      </c>
      <c r="J1565" s="0" t="n">
        <f aca="false">VLOOKUP($H1565, $A:$E, 3)</f>
        <v>7.03</v>
      </c>
      <c r="K1565" s="0" t="str">
        <f aca="false">VLOOKUP($H1565, $A:$E, 4)</f>
        <v>cancer</v>
      </c>
      <c r="L1565" s="0" t="str">
        <f aca="false">VLOOKUP($H1565, $A:$E, 5)</f>
        <v>Inhibition</v>
      </c>
    </row>
    <row r="1566" customFormat="false" ht="15" hidden="false" customHeight="false" outlineLevel="0" collapsed="false">
      <c r="A1566" s="1" t="n">
        <v>1566</v>
      </c>
      <c r="B1566" s="1" t="s">
        <v>148</v>
      </c>
      <c r="C1566" s="1" t="n">
        <v>6.05</v>
      </c>
      <c r="D1566" s="1" t="s">
        <v>14</v>
      </c>
      <c r="E1566" s="1" t="s">
        <v>15</v>
      </c>
      <c r="H1566" s="0" t="n">
        <v>1566</v>
      </c>
      <c r="I1566" s="0" t="str">
        <f aca="false">VLOOKUP($H1566, $A:$E, 2)</f>
        <v>Beta-catenin / TCF-4</v>
      </c>
      <c r="J1566" s="0" t="n">
        <f aca="false">VLOOKUP($H1566, $A:$E, 3)</f>
        <v>6.05</v>
      </c>
      <c r="K1566" s="0" t="str">
        <f aca="false">VLOOKUP($H1566, $A:$E, 4)</f>
        <v>cancer</v>
      </c>
      <c r="L1566" s="0" t="str">
        <f aca="false">VLOOKUP($H1566, $A:$E, 5)</f>
        <v>Inhibition</v>
      </c>
    </row>
    <row r="1567" customFormat="false" ht="15" hidden="false" customHeight="false" outlineLevel="0" collapsed="false">
      <c r="A1567" s="1" t="n">
        <v>1567</v>
      </c>
      <c r="B1567" s="1" t="s">
        <v>25</v>
      </c>
      <c r="C1567" s="1" t="n">
        <v>7.11</v>
      </c>
      <c r="D1567" s="1" t="s">
        <v>19</v>
      </c>
      <c r="E1567" s="1" t="s">
        <v>15</v>
      </c>
      <c r="H1567" s="0" t="n">
        <v>1567</v>
      </c>
      <c r="I1567" s="0" t="str">
        <f aca="false">VLOOKUP($H1567, $A:$E, 2)</f>
        <v>LFA / ICAM</v>
      </c>
      <c r="J1567" s="0" t="n">
        <f aca="false">VLOOKUP($H1567, $A:$E, 3)</f>
        <v>7.11</v>
      </c>
      <c r="K1567" s="0" t="str">
        <f aca="false">VLOOKUP($H1567, $A:$E, 4)</f>
        <v>immune system disease</v>
      </c>
      <c r="L1567" s="0" t="str">
        <f aca="false">VLOOKUP($H1567, $A:$E, 5)</f>
        <v>Inhibition</v>
      </c>
    </row>
    <row r="1568" customFormat="false" ht="15" hidden="false" customHeight="false" outlineLevel="0" collapsed="false">
      <c r="A1568" s="1" t="n">
        <v>1568</v>
      </c>
      <c r="B1568" s="1" t="s">
        <v>13</v>
      </c>
      <c r="C1568" s="1" t="n">
        <v>6.83</v>
      </c>
      <c r="D1568" s="1" t="s">
        <v>14</v>
      </c>
      <c r="E1568" s="1" t="s">
        <v>15</v>
      </c>
      <c r="H1568" s="0" t="n">
        <v>1568</v>
      </c>
      <c r="I1568" s="0" t="str">
        <f aca="false">VLOOKUP($H1568, $A:$E, 2)</f>
        <v>BCL2-Like / BAX</v>
      </c>
      <c r="J1568" s="0" t="n">
        <f aca="false">VLOOKUP($H1568, $A:$E, 3)</f>
        <v>6.83</v>
      </c>
      <c r="K1568" s="0" t="str">
        <f aca="false">VLOOKUP($H1568, $A:$E, 4)</f>
        <v>cancer</v>
      </c>
      <c r="L1568" s="0" t="str">
        <f aca="false">VLOOKUP($H1568, $A:$E, 5)</f>
        <v>Inhibition</v>
      </c>
    </row>
    <row r="1569" customFormat="false" ht="15" hidden="false" customHeight="false" outlineLevel="0" collapsed="false">
      <c r="A1569" s="1" t="n">
        <v>1569</v>
      </c>
      <c r="B1569" s="1" t="s">
        <v>25</v>
      </c>
      <c r="C1569" s="1" t="n">
        <v>6.48</v>
      </c>
      <c r="D1569" s="1" t="s">
        <v>19</v>
      </c>
      <c r="E1569" s="1" t="s">
        <v>15</v>
      </c>
      <c r="H1569" s="0" t="n">
        <v>1569</v>
      </c>
      <c r="I1569" s="0" t="str">
        <f aca="false">VLOOKUP($H1569, $A:$E, 2)</f>
        <v>LFA / ICAM</v>
      </c>
      <c r="J1569" s="0" t="n">
        <f aca="false">VLOOKUP($H1569, $A:$E, 3)</f>
        <v>6.48</v>
      </c>
      <c r="K1569" s="0" t="str">
        <f aca="false">VLOOKUP($H1569, $A:$E, 4)</f>
        <v>immune system disease</v>
      </c>
      <c r="L1569" s="0" t="str">
        <f aca="false">VLOOKUP($H1569, $A:$E, 5)</f>
        <v>Inhibition</v>
      </c>
    </row>
    <row r="1570" customFormat="false" ht="15" hidden="false" customHeight="false" outlineLevel="0" collapsed="false">
      <c r="A1570" s="1" t="n">
        <v>1570</v>
      </c>
      <c r="B1570" s="1" t="s">
        <v>37</v>
      </c>
      <c r="C1570" s="1" t="n">
        <v>6.8</v>
      </c>
      <c r="D1570" s="1" t="s">
        <v>14</v>
      </c>
      <c r="E1570" s="1" t="s">
        <v>15</v>
      </c>
      <c r="H1570" s="0" t="n">
        <v>1570</v>
      </c>
      <c r="I1570" s="0" t="str">
        <f aca="false">VLOOKUP($H1570, $A:$E, 2)</f>
        <v>MDM2-Like / P53</v>
      </c>
      <c r="J1570" s="0" t="n">
        <f aca="false">VLOOKUP($H1570, $A:$E, 3)</f>
        <v>6.8</v>
      </c>
      <c r="K1570" s="0" t="str">
        <f aca="false">VLOOKUP($H1570, $A:$E, 4)</f>
        <v>cancer</v>
      </c>
      <c r="L1570" s="0" t="str">
        <f aca="false">VLOOKUP($H1570, $A:$E, 5)</f>
        <v>Inhibition</v>
      </c>
    </row>
    <row r="1571" customFormat="false" ht="15" hidden="false" customHeight="false" outlineLevel="0" collapsed="false">
      <c r="A1571" s="1" t="n">
        <v>1571</v>
      </c>
      <c r="B1571" s="1" t="s">
        <v>25</v>
      </c>
      <c r="C1571" s="1" t="n">
        <v>8.4</v>
      </c>
      <c r="D1571" s="1" t="s">
        <v>19</v>
      </c>
      <c r="E1571" s="1" t="s">
        <v>15</v>
      </c>
      <c r="H1571" s="0" t="n">
        <v>1571</v>
      </c>
      <c r="I1571" s="0" t="str">
        <f aca="false">VLOOKUP($H1571, $A:$E, 2)</f>
        <v>LFA / ICAM</v>
      </c>
      <c r="J1571" s="0" t="n">
        <f aca="false">VLOOKUP($H1571, $A:$E, 3)</f>
        <v>8.4</v>
      </c>
      <c r="K1571" s="0" t="str">
        <f aca="false">VLOOKUP($H1571, $A:$E, 4)</f>
        <v>immune system disease</v>
      </c>
      <c r="L1571" s="0" t="str">
        <f aca="false">VLOOKUP($H1571, $A:$E, 5)</f>
        <v>Inhibition</v>
      </c>
    </row>
    <row r="1572" customFormat="false" ht="15" hidden="false" customHeight="false" outlineLevel="0" collapsed="false">
      <c r="A1572" s="1" t="n">
        <v>1572</v>
      </c>
      <c r="B1572" s="1" t="s">
        <v>37</v>
      </c>
      <c r="C1572" s="1" t="n">
        <v>6.52</v>
      </c>
      <c r="D1572" s="1" t="s">
        <v>14</v>
      </c>
      <c r="E1572" s="1" t="s">
        <v>15</v>
      </c>
      <c r="H1572" s="0" t="n">
        <v>1572</v>
      </c>
      <c r="I1572" s="0" t="str">
        <f aca="false">VLOOKUP($H1572, $A:$E, 2)</f>
        <v>MDM2-Like / P53</v>
      </c>
      <c r="J1572" s="0" t="n">
        <f aca="false">VLOOKUP($H1572, $A:$E, 3)</f>
        <v>6.52</v>
      </c>
      <c r="K1572" s="0" t="str">
        <f aca="false">VLOOKUP($H1572, $A:$E, 4)</f>
        <v>cancer</v>
      </c>
      <c r="L1572" s="0" t="str">
        <f aca="false">VLOOKUP($H1572, $A:$E, 5)</f>
        <v>Inhibition</v>
      </c>
    </row>
    <row r="1573" customFormat="false" ht="15" hidden="false" customHeight="false" outlineLevel="0" collapsed="false">
      <c r="A1573" s="1" t="n">
        <v>1573</v>
      </c>
      <c r="B1573" s="1" t="s">
        <v>37</v>
      </c>
      <c r="C1573" s="1" t="n">
        <v>6.1</v>
      </c>
      <c r="D1573" s="1" t="s">
        <v>14</v>
      </c>
      <c r="E1573" s="1" t="s">
        <v>15</v>
      </c>
      <c r="H1573" s="0" t="n">
        <v>1573</v>
      </c>
      <c r="I1573" s="0" t="str">
        <f aca="false">VLOOKUP($H1573, $A:$E, 2)</f>
        <v>MDM2-Like / P53</v>
      </c>
      <c r="J1573" s="0" t="n">
        <f aca="false">VLOOKUP($H1573, $A:$E, 3)</f>
        <v>6.1</v>
      </c>
      <c r="K1573" s="0" t="str">
        <f aca="false">VLOOKUP($H1573, $A:$E, 4)</f>
        <v>cancer</v>
      </c>
      <c r="L1573" s="0" t="str">
        <f aca="false">VLOOKUP($H1573, $A:$E, 5)</f>
        <v>Inhibition</v>
      </c>
    </row>
    <row r="1574" customFormat="false" ht="15" hidden="false" customHeight="false" outlineLevel="0" collapsed="false">
      <c r="A1574" s="1" t="n">
        <v>1574</v>
      </c>
      <c r="B1574" s="1" t="s">
        <v>13</v>
      </c>
      <c r="C1574" s="1" t="n">
        <v>6.46</v>
      </c>
      <c r="D1574" s="1" t="s">
        <v>14</v>
      </c>
      <c r="E1574" s="1" t="s">
        <v>15</v>
      </c>
      <c r="H1574" s="0" t="n">
        <v>1574</v>
      </c>
      <c r="I1574" s="0" t="str">
        <f aca="false">VLOOKUP($H1574, $A:$E, 2)</f>
        <v>BCL2-Like / BAX</v>
      </c>
      <c r="J1574" s="0" t="n">
        <f aca="false">VLOOKUP($H1574, $A:$E, 3)</f>
        <v>6.46</v>
      </c>
      <c r="K1574" s="0" t="str">
        <f aca="false">VLOOKUP($H1574, $A:$E, 4)</f>
        <v>cancer</v>
      </c>
      <c r="L1574" s="0" t="str">
        <f aca="false">VLOOKUP($H1574, $A:$E, 5)</f>
        <v>Inhibition</v>
      </c>
    </row>
    <row r="1575" customFormat="false" ht="15" hidden="false" customHeight="false" outlineLevel="0" collapsed="false">
      <c r="A1575" s="1" t="n">
        <v>1575</v>
      </c>
      <c r="B1575" s="1" t="s">
        <v>40</v>
      </c>
      <c r="C1575" s="1" t="n">
        <v>7.92</v>
      </c>
      <c r="D1575" s="1" t="s">
        <v>14</v>
      </c>
      <c r="E1575" s="1" t="s">
        <v>15</v>
      </c>
      <c r="H1575" s="0" t="n">
        <v>1575</v>
      </c>
      <c r="I1575" s="0" t="str">
        <f aca="false">VLOOKUP($H1575, $A:$E, 2)</f>
        <v>XIAP / Smac</v>
      </c>
      <c r="J1575" s="0" t="n">
        <f aca="false">VLOOKUP($H1575, $A:$E, 3)</f>
        <v>7.92</v>
      </c>
      <c r="K1575" s="0" t="str">
        <f aca="false">VLOOKUP($H1575, $A:$E, 4)</f>
        <v>cancer</v>
      </c>
      <c r="L1575" s="0" t="str">
        <f aca="false">VLOOKUP($H1575, $A:$E, 5)</f>
        <v>Inhibition</v>
      </c>
    </row>
    <row r="1576" customFormat="false" ht="15" hidden="false" customHeight="false" outlineLevel="0" collapsed="false">
      <c r="A1576" s="1" t="n">
        <v>1576</v>
      </c>
      <c r="B1576" s="1" t="s">
        <v>37</v>
      </c>
      <c r="C1576" s="1" t="n">
        <v>8.3</v>
      </c>
      <c r="D1576" s="1" t="s">
        <v>14</v>
      </c>
      <c r="E1576" s="1" t="s">
        <v>15</v>
      </c>
      <c r="H1576" s="0" t="n">
        <v>1576</v>
      </c>
      <c r="I1576" s="0" t="str">
        <f aca="false">VLOOKUP($H1576, $A:$E, 2)</f>
        <v>MDM2-Like / P53</v>
      </c>
      <c r="J1576" s="0" t="n">
        <f aca="false">VLOOKUP($H1576, $A:$E, 3)</f>
        <v>8.3</v>
      </c>
      <c r="K1576" s="0" t="str">
        <f aca="false">VLOOKUP($H1576, $A:$E, 4)</f>
        <v>cancer</v>
      </c>
      <c r="L1576" s="0" t="str">
        <f aca="false">VLOOKUP($H1576, $A:$E, 5)</f>
        <v>Inhibition</v>
      </c>
    </row>
    <row r="1577" customFormat="false" ht="15" hidden="false" customHeight="false" outlineLevel="0" collapsed="false">
      <c r="A1577" s="1" t="n">
        <v>1577</v>
      </c>
      <c r="B1577" s="1" t="s">
        <v>13</v>
      </c>
      <c r="C1577" s="1" t="n">
        <v>8.89</v>
      </c>
      <c r="D1577" s="1" t="s">
        <v>14</v>
      </c>
      <c r="E1577" s="1" t="s">
        <v>15</v>
      </c>
      <c r="H1577" s="0" t="n">
        <v>1577</v>
      </c>
      <c r="I1577" s="0" t="str">
        <f aca="false">VLOOKUP($H1577, $A:$E, 2)</f>
        <v>BCL2-Like / BAX</v>
      </c>
      <c r="J1577" s="0" t="n">
        <f aca="false">VLOOKUP($H1577, $A:$E, 3)</f>
        <v>8.89</v>
      </c>
      <c r="K1577" s="0" t="str">
        <f aca="false">VLOOKUP($H1577, $A:$E, 4)</f>
        <v>cancer</v>
      </c>
      <c r="L1577" s="0" t="str">
        <f aca="false">VLOOKUP($H1577, $A:$E, 5)</f>
        <v>Inhibition</v>
      </c>
    </row>
    <row r="1578" customFormat="false" ht="15" hidden="false" customHeight="false" outlineLevel="0" collapsed="false">
      <c r="A1578" s="1" t="n">
        <v>1578</v>
      </c>
      <c r="B1578" s="1" t="s">
        <v>28</v>
      </c>
      <c r="C1578" s="1" t="n">
        <v>7</v>
      </c>
      <c r="D1578" s="1" t="s">
        <v>29</v>
      </c>
      <c r="E1578" s="1" t="s">
        <v>15</v>
      </c>
      <c r="H1578" s="0" t="n">
        <v>1578</v>
      </c>
      <c r="I1578" s="0" t="str">
        <f aca="false">VLOOKUP($H1578, $A:$E, 2)</f>
        <v>CD4 / gp120</v>
      </c>
      <c r="J1578" s="0" t="n">
        <f aca="false">VLOOKUP($H1578, $A:$E, 3)</f>
        <v>7</v>
      </c>
      <c r="K1578" s="0" t="str">
        <f aca="false">VLOOKUP($H1578, $A:$E, 4)</f>
        <v>HIV infectious disease</v>
      </c>
      <c r="L1578" s="0" t="str">
        <f aca="false">VLOOKUP($H1578, $A:$E, 5)</f>
        <v>Inhibition</v>
      </c>
    </row>
    <row r="1579" customFormat="false" ht="15" hidden="false" customHeight="false" outlineLevel="0" collapsed="false">
      <c r="A1579" s="1" t="n">
        <v>1579</v>
      </c>
      <c r="B1579" s="1" t="s">
        <v>28</v>
      </c>
      <c r="C1579" s="1" t="n">
        <v>5.47</v>
      </c>
      <c r="D1579" s="1" t="s">
        <v>29</v>
      </c>
      <c r="E1579" s="1" t="s">
        <v>15</v>
      </c>
      <c r="H1579" s="0" t="n">
        <v>1579</v>
      </c>
      <c r="I1579" s="0" t="str">
        <f aca="false">VLOOKUP($H1579, $A:$E, 2)</f>
        <v>CD4 / gp120</v>
      </c>
      <c r="J1579" s="0" t="n">
        <f aca="false">VLOOKUP($H1579, $A:$E, 3)</f>
        <v>5.47</v>
      </c>
      <c r="K1579" s="0" t="str">
        <f aca="false">VLOOKUP($H1579, $A:$E, 4)</f>
        <v>HIV infectious disease</v>
      </c>
      <c r="L1579" s="0" t="str">
        <f aca="false">VLOOKUP($H1579, $A:$E, 5)</f>
        <v>Inhibition</v>
      </c>
    </row>
    <row r="1580" customFormat="false" ht="15" hidden="false" customHeight="false" outlineLevel="0" collapsed="false">
      <c r="A1580" s="1" t="n">
        <v>1580</v>
      </c>
      <c r="B1580" s="1" t="s">
        <v>13</v>
      </c>
      <c r="C1580" s="1" t="n">
        <v>6.66</v>
      </c>
      <c r="D1580" s="1" t="s">
        <v>14</v>
      </c>
      <c r="E1580" s="1" t="s">
        <v>15</v>
      </c>
      <c r="H1580" s="0" t="n">
        <v>1580</v>
      </c>
      <c r="I1580" s="0" t="str">
        <f aca="false">VLOOKUP($H1580, $A:$E, 2)</f>
        <v>BCL2-Like / BAX</v>
      </c>
      <c r="J1580" s="0" t="n">
        <f aca="false">VLOOKUP($H1580, $A:$E, 3)</f>
        <v>6.66</v>
      </c>
      <c r="K1580" s="0" t="str">
        <f aca="false">VLOOKUP($H1580, $A:$E, 4)</f>
        <v>cancer</v>
      </c>
      <c r="L1580" s="0" t="str">
        <f aca="false">VLOOKUP($H1580, $A:$E, 5)</f>
        <v>Inhibition</v>
      </c>
    </row>
    <row r="1581" customFormat="false" ht="15" hidden="false" customHeight="false" outlineLevel="0" collapsed="false">
      <c r="A1581" s="1" t="n">
        <v>1581</v>
      </c>
      <c r="B1581" s="1" t="s">
        <v>37</v>
      </c>
      <c r="C1581" s="1" t="n">
        <v>6.7</v>
      </c>
      <c r="D1581" s="1" t="s">
        <v>14</v>
      </c>
      <c r="E1581" s="1" t="s">
        <v>15</v>
      </c>
      <c r="H1581" s="0" t="n">
        <v>1581</v>
      </c>
      <c r="I1581" s="0" t="str">
        <f aca="false">VLOOKUP($H1581, $A:$E, 2)</f>
        <v>MDM2-Like / P53</v>
      </c>
      <c r="J1581" s="0" t="n">
        <f aca="false">VLOOKUP($H1581, $A:$E, 3)</f>
        <v>6.7</v>
      </c>
      <c r="K1581" s="0" t="str">
        <f aca="false">VLOOKUP($H1581, $A:$E, 4)</f>
        <v>cancer</v>
      </c>
      <c r="L1581" s="0" t="str">
        <f aca="false">VLOOKUP($H1581, $A:$E, 5)</f>
        <v>Inhibition</v>
      </c>
    </row>
    <row r="1582" customFormat="false" ht="15" hidden="false" customHeight="false" outlineLevel="0" collapsed="false">
      <c r="A1582" s="1" t="n">
        <v>1582</v>
      </c>
      <c r="B1582" s="1" t="s">
        <v>40</v>
      </c>
      <c r="C1582" s="1" t="n">
        <v>4.66</v>
      </c>
      <c r="D1582" s="1" t="s">
        <v>14</v>
      </c>
      <c r="E1582" s="1" t="s">
        <v>15</v>
      </c>
      <c r="H1582" s="0" t="n">
        <v>1582</v>
      </c>
      <c r="I1582" s="0" t="str">
        <f aca="false">VLOOKUP($H1582, $A:$E, 2)</f>
        <v>XIAP / Smac</v>
      </c>
      <c r="J1582" s="0" t="n">
        <f aca="false">VLOOKUP($H1582, $A:$E, 3)</f>
        <v>4.66</v>
      </c>
      <c r="K1582" s="0" t="str">
        <f aca="false">VLOOKUP($H1582, $A:$E, 4)</f>
        <v>cancer</v>
      </c>
      <c r="L1582" s="0" t="str">
        <f aca="false">VLOOKUP($H1582, $A:$E, 5)</f>
        <v>Inhibition</v>
      </c>
    </row>
    <row r="1583" customFormat="false" ht="15" hidden="false" customHeight="false" outlineLevel="0" collapsed="false">
      <c r="A1583" s="1" t="n">
        <v>1583</v>
      </c>
      <c r="B1583" s="1" t="s">
        <v>25</v>
      </c>
      <c r="C1583" s="1" t="n">
        <v>7.15</v>
      </c>
      <c r="D1583" s="1" t="s">
        <v>19</v>
      </c>
      <c r="E1583" s="1" t="s">
        <v>15</v>
      </c>
      <c r="H1583" s="0" t="n">
        <v>1583</v>
      </c>
      <c r="I1583" s="0" t="str">
        <f aca="false">VLOOKUP($H1583, $A:$E, 2)</f>
        <v>LFA / ICAM</v>
      </c>
      <c r="J1583" s="0" t="n">
        <f aca="false">VLOOKUP($H1583, $A:$E, 3)</f>
        <v>7.15</v>
      </c>
      <c r="K1583" s="0" t="str">
        <f aca="false">VLOOKUP($H1583, $A:$E, 4)</f>
        <v>immune system disease</v>
      </c>
      <c r="L1583" s="0" t="str">
        <f aca="false">VLOOKUP($H1583, $A:$E, 5)</f>
        <v>Inhibition</v>
      </c>
    </row>
    <row r="1584" customFormat="false" ht="15" hidden="false" customHeight="false" outlineLevel="0" collapsed="false">
      <c r="A1584" s="1" t="n">
        <v>1584</v>
      </c>
      <c r="B1584" s="1" t="s">
        <v>28</v>
      </c>
      <c r="C1584" s="1" t="n">
        <v>9.85</v>
      </c>
      <c r="D1584" s="1" t="s">
        <v>29</v>
      </c>
      <c r="E1584" s="1" t="s">
        <v>15</v>
      </c>
      <c r="H1584" s="0" t="n">
        <v>1584</v>
      </c>
      <c r="I1584" s="0" t="str">
        <f aca="false">VLOOKUP($H1584, $A:$E, 2)</f>
        <v>CD4 / gp120</v>
      </c>
      <c r="J1584" s="0" t="n">
        <f aca="false">VLOOKUP($H1584, $A:$E, 3)</f>
        <v>9.85</v>
      </c>
      <c r="K1584" s="0" t="str">
        <f aca="false">VLOOKUP($H1584, $A:$E, 4)</f>
        <v>HIV infectious disease</v>
      </c>
      <c r="L1584" s="0" t="str">
        <f aca="false">VLOOKUP($H1584, $A:$E, 5)</f>
        <v>Inhibition</v>
      </c>
    </row>
    <row r="1585" customFormat="false" ht="15" hidden="false" customHeight="false" outlineLevel="0" collapsed="false">
      <c r="A1585" s="1" t="n">
        <v>1585</v>
      </c>
      <c r="B1585" s="1" t="s">
        <v>13</v>
      </c>
      <c r="C1585" s="1" t="n">
        <v>5.55</v>
      </c>
      <c r="D1585" s="1" t="s">
        <v>14</v>
      </c>
      <c r="E1585" s="1" t="s">
        <v>15</v>
      </c>
      <c r="H1585" s="0" t="n">
        <v>1585</v>
      </c>
      <c r="I1585" s="0" t="str">
        <f aca="false">VLOOKUP($H1585, $A:$E, 2)</f>
        <v>BCL2-Like / BAX</v>
      </c>
      <c r="J1585" s="0" t="n">
        <f aca="false">VLOOKUP($H1585, $A:$E, 3)</f>
        <v>5.55</v>
      </c>
      <c r="K1585" s="0" t="str">
        <f aca="false">VLOOKUP($H1585, $A:$E, 4)</f>
        <v>cancer</v>
      </c>
      <c r="L1585" s="0" t="str">
        <f aca="false">VLOOKUP($H1585, $A:$E, 5)</f>
        <v>Inhibition</v>
      </c>
    </row>
    <row r="1586" customFormat="false" ht="15" hidden="false" customHeight="false" outlineLevel="0" collapsed="false">
      <c r="A1586" s="1" t="n">
        <v>1586</v>
      </c>
      <c r="B1586" s="1" t="s">
        <v>28</v>
      </c>
      <c r="C1586" s="1" t="n">
        <v>5.85</v>
      </c>
      <c r="D1586" s="1" t="s">
        <v>29</v>
      </c>
      <c r="E1586" s="1" t="s">
        <v>15</v>
      </c>
      <c r="H1586" s="0" t="n">
        <v>1586</v>
      </c>
      <c r="I1586" s="0" t="str">
        <f aca="false">VLOOKUP($H1586, $A:$E, 2)</f>
        <v>CD4 / gp120</v>
      </c>
      <c r="J1586" s="0" t="n">
        <f aca="false">VLOOKUP($H1586, $A:$E, 3)</f>
        <v>5.85</v>
      </c>
      <c r="K1586" s="0" t="str">
        <f aca="false">VLOOKUP($H1586, $A:$E, 4)</f>
        <v>HIV infectious disease</v>
      </c>
      <c r="L1586" s="0" t="str">
        <f aca="false">VLOOKUP($H1586, $A:$E, 5)</f>
        <v>Inhibition</v>
      </c>
    </row>
    <row r="1587" customFormat="false" ht="15" hidden="false" customHeight="false" outlineLevel="0" collapsed="false">
      <c r="A1587" s="1" t="n">
        <v>1587</v>
      </c>
      <c r="B1587" s="1" t="s">
        <v>37</v>
      </c>
      <c r="C1587" s="1" t="n">
        <v>7.25</v>
      </c>
      <c r="D1587" s="1" t="s">
        <v>14</v>
      </c>
      <c r="E1587" s="1" t="s">
        <v>15</v>
      </c>
      <c r="H1587" s="0" t="n">
        <v>1587</v>
      </c>
      <c r="I1587" s="0" t="str">
        <f aca="false">VLOOKUP($H1587, $A:$E, 2)</f>
        <v>MDM2-Like / P53</v>
      </c>
      <c r="J1587" s="0" t="n">
        <f aca="false">VLOOKUP($H1587, $A:$E, 3)</f>
        <v>7.25</v>
      </c>
      <c r="K1587" s="0" t="str">
        <f aca="false">VLOOKUP($H1587, $A:$E, 4)</f>
        <v>cancer</v>
      </c>
      <c r="L1587" s="0" t="str">
        <f aca="false">VLOOKUP($H1587, $A:$E, 5)</f>
        <v>Inhibition</v>
      </c>
    </row>
    <row r="1588" customFormat="false" ht="15" hidden="false" customHeight="false" outlineLevel="0" collapsed="false">
      <c r="A1588" s="1" t="n">
        <v>1588</v>
      </c>
      <c r="B1588" s="1" t="s">
        <v>13</v>
      </c>
      <c r="C1588" s="1" t="n">
        <v>7.4</v>
      </c>
      <c r="D1588" s="1" t="s">
        <v>14</v>
      </c>
      <c r="E1588" s="1" t="s">
        <v>15</v>
      </c>
      <c r="H1588" s="0" t="n">
        <v>1588</v>
      </c>
      <c r="I1588" s="0" t="str">
        <f aca="false">VLOOKUP($H1588, $A:$E, 2)</f>
        <v>BCL2-Like / BAX</v>
      </c>
      <c r="J1588" s="0" t="n">
        <f aca="false">VLOOKUP($H1588, $A:$E, 3)</f>
        <v>7.4</v>
      </c>
      <c r="K1588" s="0" t="str">
        <f aca="false">VLOOKUP($H1588, $A:$E, 4)</f>
        <v>cancer</v>
      </c>
      <c r="L1588" s="0" t="str">
        <f aca="false">VLOOKUP($H1588, $A:$E, 5)</f>
        <v>Inhibition</v>
      </c>
    </row>
    <row r="1589" customFormat="false" ht="15" hidden="false" customHeight="false" outlineLevel="0" collapsed="false">
      <c r="A1589" s="1" t="n">
        <v>1589</v>
      </c>
      <c r="B1589" s="1" t="s">
        <v>13</v>
      </c>
      <c r="C1589" s="1" t="n">
        <v>6.77</v>
      </c>
      <c r="D1589" s="1" t="s">
        <v>14</v>
      </c>
      <c r="E1589" s="1" t="s">
        <v>15</v>
      </c>
      <c r="H1589" s="0" t="n">
        <v>1589</v>
      </c>
      <c r="I1589" s="0" t="str">
        <f aca="false">VLOOKUP($H1589, $A:$E, 2)</f>
        <v>BCL2-Like / BAX</v>
      </c>
      <c r="J1589" s="0" t="n">
        <f aca="false">VLOOKUP($H1589, $A:$E, 3)</f>
        <v>6.77</v>
      </c>
      <c r="K1589" s="0" t="str">
        <f aca="false">VLOOKUP($H1589, $A:$E, 4)</f>
        <v>cancer</v>
      </c>
      <c r="L1589" s="0" t="str">
        <f aca="false">VLOOKUP($H1589, $A:$E, 5)</f>
        <v>Inhibition</v>
      </c>
    </row>
    <row r="1590" customFormat="false" ht="15" hidden="false" customHeight="false" outlineLevel="0" collapsed="false">
      <c r="A1590" s="1" t="n">
        <v>1590</v>
      </c>
      <c r="B1590" s="1" t="s">
        <v>25</v>
      </c>
      <c r="C1590" s="1" t="n">
        <v>8.49</v>
      </c>
      <c r="D1590" s="1" t="s">
        <v>19</v>
      </c>
      <c r="E1590" s="1" t="s">
        <v>15</v>
      </c>
      <c r="H1590" s="0" t="n">
        <v>1590</v>
      </c>
      <c r="I1590" s="0" t="str">
        <f aca="false">VLOOKUP($H1590, $A:$E, 2)</f>
        <v>LFA / ICAM</v>
      </c>
      <c r="J1590" s="0" t="n">
        <f aca="false">VLOOKUP($H1590, $A:$E, 3)</f>
        <v>8.49</v>
      </c>
      <c r="K1590" s="0" t="str">
        <f aca="false">VLOOKUP($H1590, $A:$E, 4)</f>
        <v>immune system disease</v>
      </c>
      <c r="L1590" s="0" t="str">
        <f aca="false">VLOOKUP($H1590, $A:$E, 5)</f>
        <v>Inhibition</v>
      </c>
    </row>
    <row r="1591" customFormat="false" ht="15" hidden="false" customHeight="false" outlineLevel="0" collapsed="false">
      <c r="A1591" s="1" t="n">
        <v>1591</v>
      </c>
      <c r="B1591" s="1" t="s">
        <v>13</v>
      </c>
      <c r="C1591" s="1" t="n">
        <v>5.6</v>
      </c>
      <c r="D1591" s="1" t="s">
        <v>14</v>
      </c>
      <c r="E1591" s="1" t="s">
        <v>15</v>
      </c>
      <c r="H1591" s="0" t="n">
        <v>1591</v>
      </c>
      <c r="I1591" s="0" t="str">
        <f aca="false">VLOOKUP($H1591, $A:$E, 2)</f>
        <v>BCL2-Like / BAX</v>
      </c>
      <c r="J1591" s="0" t="n">
        <f aca="false">VLOOKUP($H1591, $A:$E, 3)</f>
        <v>5.6</v>
      </c>
      <c r="K1591" s="0" t="str">
        <f aca="false">VLOOKUP($H1591, $A:$E, 4)</f>
        <v>cancer</v>
      </c>
      <c r="L1591" s="0" t="str">
        <f aca="false">VLOOKUP($H1591, $A:$E, 5)</f>
        <v>Inhibition</v>
      </c>
    </row>
    <row r="1592" customFormat="false" ht="15" hidden="false" customHeight="false" outlineLevel="0" collapsed="false">
      <c r="A1592" s="1" t="n">
        <v>1592</v>
      </c>
      <c r="B1592" s="1" t="s">
        <v>25</v>
      </c>
      <c r="C1592" s="1" t="n">
        <v>4.67</v>
      </c>
      <c r="D1592" s="1" t="s">
        <v>19</v>
      </c>
      <c r="E1592" s="1" t="s">
        <v>15</v>
      </c>
      <c r="H1592" s="0" t="n">
        <v>1592</v>
      </c>
      <c r="I1592" s="0" t="str">
        <f aca="false">VLOOKUP($H1592, $A:$E, 2)</f>
        <v>LFA / ICAM</v>
      </c>
      <c r="J1592" s="0" t="n">
        <f aca="false">VLOOKUP($H1592, $A:$E, 3)</f>
        <v>4.67</v>
      </c>
      <c r="K1592" s="0" t="str">
        <f aca="false">VLOOKUP($H1592, $A:$E, 4)</f>
        <v>immune system disease</v>
      </c>
      <c r="L1592" s="0" t="str">
        <f aca="false">VLOOKUP($H1592, $A:$E, 5)</f>
        <v>Inhibition</v>
      </c>
    </row>
    <row r="1593" customFormat="false" ht="15" hidden="false" customHeight="false" outlineLevel="0" collapsed="false">
      <c r="A1593" s="1" t="n">
        <v>1593</v>
      </c>
      <c r="B1593" s="1" t="s">
        <v>40</v>
      </c>
      <c r="C1593" s="1" t="n">
        <v>8.52</v>
      </c>
      <c r="D1593" s="1" t="s">
        <v>14</v>
      </c>
      <c r="E1593" s="1" t="s">
        <v>15</v>
      </c>
      <c r="H1593" s="0" t="n">
        <v>1593</v>
      </c>
      <c r="I1593" s="0" t="str">
        <f aca="false">VLOOKUP($H1593, $A:$E, 2)</f>
        <v>XIAP / Smac</v>
      </c>
      <c r="J1593" s="0" t="n">
        <f aca="false">VLOOKUP($H1593, $A:$E, 3)</f>
        <v>8.52</v>
      </c>
      <c r="K1593" s="0" t="str">
        <f aca="false">VLOOKUP($H1593, $A:$E, 4)</f>
        <v>cancer</v>
      </c>
      <c r="L1593" s="0" t="str">
        <f aca="false">VLOOKUP($H1593, $A:$E, 5)</f>
        <v>Inhibition</v>
      </c>
    </row>
    <row r="1594" customFormat="false" ht="15" hidden="false" customHeight="false" outlineLevel="0" collapsed="false">
      <c r="A1594" s="1" t="n">
        <v>1594</v>
      </c>
      <c r="B1594" s="1" t="s">
        <v>13</v>
      </c>
      <c r="C1594" s="1" t="n">
        <v>7.18</v>
      </c>
      <c r="D1594" s="1" t="s">
        <v>14</v>
      </c>
      <c r="E1594" s="1" t="s">
        <v>15</v>
      </c>
      <c r="H1594" s="0" t="n">
        <v>1594</v>
      </c>
      <c r="I1594" s="0" t="str">
        <f aca="false">VLOOKUP($H1594, $A:$E, 2)</f>
        <v>BCL2-Like / BAX</v>
      </c>
      <c r="J1594" s="0" t="n">
        <f aca="false">VLOOKUP($H1594, $A:$E, 3)</f>
        <v>7.18</v>
      </c>
      <c r="K1594" s="0" t="str">
        <f aca="false">VLOOKUP($H1594, $A:$E, 4)</f>
        <v>cancer</v>
      </c>
      <c r="L1594" s="0" t="str">
        <f aca="false">VLOOKUP($H1594, $A:$E, 5)</f>
        <v>Inhibition</v>
      </c>
    </row>
    <row r="1595" customFormat="false" ht="15" hidden="false" customHeight="false" outlineLevel="0" collapsed="false">
      <c r="A1595" s="1" t="n">
        <v>1595</v>
      </c>
      <c r="B1595" s="1" t="s">
        <v>13</v>
      </c>
      <c r="C1595" s="1" t="n">
        <v>6.32</v>
      </c>
      <c r="D1595" s="1" t="s">
        <v>14</v>
      </c>
      <c r="E1595" s="1" t="s">
        <v>15</v>
      </c>
      <c r="H1595" s="0" t="n">
        <v>1595</v>
      </c>
      <c r="I1595" s="0" t="str">
        <f aca="false">VLOOKUP($H1595, $A:$E, 2)</f>
        <v>BCL2-Like / BAX</v>
      </c>
      <c r="J1595" s="0" t="n">
        <f aca="false">VLOOKUP($H1595, $A:$E, 3)</f>
        <v>6.32</v>
      </c>
      <c r="K1595" s="0" t="str">
        <f aca="false">VLOOKUP($H1595, $A:$E, 4)</f>
        <v>cancer</v>
      </c>
      <c r="L1595" s="0" t="str">
        <f aca="false">VLOOKUP($H1595, $A:$E, 5)</f>
        <v>Inhibition</v>
      </c>
    </row>
    <row r="1596" customFormat="false" ht="15" hidden="false" customHeight="false" outlineLevel="0" collapsed="false">
      <c r="A1596" s="1" t="n">
        <v>1596</v>
      </c>
      <c r="B1596" s="1" t="s">
        <v>22</v>
      </c>
      <c r="C1596" s="1" t="n">
        <v>7.36</v>
      </c>
      <c r="D1596" s="1" t="s">
        <v>14</v>
      </c>
      <c r="E1596" s="1" t="s">
        <v>15</v>
      </c>
      <c r="H1596" s="0" t="n">
        <v>1596</v>
      </c>
      <c r="I1596" s="0" t="str">
        <f aca="false">VLOOKUP($H1596, $A:$E, 2)</f>
        <v>CD80 / CD28</v>
      </c>
      <c r="J1596" s="0" t="n">
        <f aca="false">VLOOKUP($H1596, $A:$E, 3)</f>
        <v>7.36</v>
      </c>
      <c r="K1596" s="0" t="str">
        <f aca="false">VLOOKUP($H1596, $A:$E, 4)</f>
        <v>cancer</v>
      </c>
      <c r="L1596" s="0" t="str">
        <f aca="false">VLOOKUP($H1596, $A:$E, 5)</f>
        <v>Inhibition</v>
      </c>
    </row>
    <row r="1597" customFormat="false" ht="15" hidden="false" customHeight="false" outlineLevel="0" collapsed="false">
      <c r="A1597" s="1" t="n">
        <v>1597</v>
      </c>
      <c r="B1597" s="1" t="s">
        <v>25</v>
      </c>
      <c r="C1597" s="1" t="n">
        <v>5.7</v>
      </c>
      <c r="D1597" s="1" t="s">
        <v>19</v>
      </c>
      <c r="E1597" s="1" t="s">
        <v>15</v>
      </c>
      <c r="H1597" s="0" t="n">
        <v>1597</v>
      </c>
      <c r="I1597" s="0" t="str">
        <f aca="false">VLOOKUP($H1597, $A:$E, 2)</f>
        <v>LFA / ICAM</v>
      </c>
      <c r="J1597" s="0" t="n">
        <f aca="false">VLOOKUP($H1597, $A:$E, 3)</f>
        <v>5.7</v>
      </c>
      <c r="K1597" s="0" t="str">
        <f aca="false">VLOOKUP($H1597, $A:$E, 4)</f>
        <v>immune system disease</v>
      </c>
      <c r="L1597" s="0" t="str">
        <f aca="false">VLOOKUP($H1597, $A:$E, 5)</f>
        <v>Inhibition</v>
      </c>
    </row>
    <row r="1598" customFormat="false" ht="15" hidden="false" customHeight="false" outlineLevel="0" collapsed="false">
      <c r="A1598" s="1" t="n">
        <v>1598</v>
      </c>
      <c r="B1598" s="1" t="s">
        <v>13</v>
      </c>
      <c r="C1598" s="1" t="n">
        <v>9.3</v>
      </c>
      <c r="D1598" s="1" t="s">
        <v>14</v>
      </c>
      <c r="E1598" s="1" t="s">
        <v>15</v>
      </c>
      <c r="H1598" s="0" t="n">
        <v>1598</v>
      </c>
      <c r="I1598" s="0" t="str">
        <f aca="false">VLOOKUP($H1598, $A:$E, 2)</f>
        <v>BCL2-Like / BAX</v>
      </c>
      <c r="J1598" s="0" t="n">
        <f aca="false">VLOOKUP($H1598, $A:$E, 3)</f>
        <v>9.3</v>
      </c>
      <c r="K1598" s="0" t="str">
        <f aca="false">VLOOKUP($H1598, $A:$E, 4)</f>
        <v>cancer</v>
      </c>
      <c r="L1598" s="0" t="str">
        <f aca="false">VLOOKUP($H1598, $A:$E, 5)</f>
        <v>Inhibition</v>
      </c>
    </row>
    <row r="1599" customFormat="false" ht="15" hidden="false" customHeight="false" outlineLevel="0" collapsed="false">
      <c r="A1599" s="1" t="n">
        <v>1599</v>
      </c>
      <c r="B1599" s="1" t="s">
        <v>22</v>
      </c>
      <c r="C1599" s="1" t="n">
        <v>6.05</v>
      </c>
      <c r="D1599" s="1" t="s">
        <v>14</v>
      </c>
      <c r="E1599" s="1" t="s">
        <v>15</v>
      </c>
      <c r="H1599" s="0" t="n">
        <v>1599</v>
      </c>
      <c r="I1599" s="0" t="str">
        <f aca="false">VLOOKUP($H1599, $A:$E, 2)</f>
        <v>CD80 / CD28</v>
      </c>
      <c r="J1599" s="0" t="n">
        <f aca="false">VLOOKUP($H1599, $A:$E, 3)</f>
        <v>6.05</v>
      </c>
      <c r="K1599" s="0" t="str">
        <f aca="false">VLOOKUP($H1599, $A:$E, 4)</f>
        <v>cancer</v>
      </c>
      <c r="L1599" s="0" t="str">
        <f aca="false">VLOOKUP($H1599, $A:$E, 5)</f>
        <v>Inhibition</v>
      </c>
    </row>
    <row r="1600" customFormat="false" ht="15" hidden="false" customHeight="false" outlineLevel="0" collapsed="false">
      <c r="A1600" s="1" t="n">
        <v>1600</v>
      </c>
      <c r="B1600" s="1" t="s">
        <v>40</v>
      </c>
      <c r="C1600" s="1" t="n">
        <v>7</v>
      </c>
      <c r="D1600" s="1" t="s">
        <v>14</v>
      </c>
      <c r="E1600" s="1" t="s">
        <v>15</v>
      </c>
      <c r="H1600" s="0" t="n">
        <v>1600</v>
      </c>
      <c r="I1600" s="0" t="str">
        <f aca="false">VLOOKUP($H1600, $A:$E, 2)</f>
        <v>XIAP / Smac</v>
      </c>
      <c r="J1600" s="0" t="n">
        <f aca="false">VLOOKUP($H1600, $A:$E, 3)</f>
        <v>7</v>
      </c>
      <c r="K1600" s="0" t="str">
        <f aca="false">VLOOKUP($H1600, $A:$E, 4)</f>
        <v>cancer</v>
      </c>
      <c r="L1600" s="0" t="str">
        <f aca="false">VLOOKUP($H1600, $A:$E, 5)</f>
        <v>Inhibition</v>
      </c>
    </row>
    <row r="1601" customFormat="false" ht="15" hidden="false" customHeight="false" outlineLevel="0" collapsed="false">
      <c r="A1601" s="1" t="n">
        <v>1601</v>
      </c>
      <c r="B1601" s="1" t="s">
        <v>40</v>
      </c>
      <c r="C1601" s="1" t="n">
        <v>6.57</v>
      </c>
      <c r="D1601" s="1" t="s">
        <v>14</v>
      </c>
      <c r="E1601" s="1" t="s">
        <v>15</v>
      </c>
      <c r="H1601" s="0" t="n">
        <v>1601</v>
      </c>
      <c r="I1601" s="0" t="str">
        <f aca="false">VLOOKUP($H1601, $A:$E, 2)</f>
        <v>XIAP / Smac</v>
      </c>
      <c r="J1601" s="0" t="n">
        <f aca="false">VLOOKUP($H1601, $A:$E, 3)</f>
        <v>6.57</v>
      </c>
      <c r="K1601" s="0" t="str">
        <f aca="false">VLOOKUP($H1601, $A:$E, 4)</f>
        <v>cancer</v>
      </c>
      <c r="L1601" s="0" t="str">
        <f aca="false">VLOOKUP($H1601, $A:$E, 5)</f>
        <v>Inhibition</v>
      </c>
    </row>
    <row r="1602" customFormat="false" ht="15" hidden="false" customHeight="false" outlineLevel="0" collapsed="false">
      <c r="A1602" s="1" t="n">
        <v>1602</v>
      </c>
      <c r="B1602" s="1" t="s">
        <v>2946</v>
      </c>
      <c r="C1602" s="1" t="n">
        <v>8.4</v>
      </c>
      <c r="D1602" s="1" t="s">
        <v>2947</v>
      </c>
      <c r="E1602" s="1" t="s">
        <v>15</v>
      </c>
      <c r="H1602" s="0" t="n">
        <v>1602</v>
      </c>
      <c r="I1602" s="0" t="str">
        <f aca="false">VLOOKUP($H1602, $A:$E, 2)</f>
        <v>Bromodomain / Histone</v>
      </c>
      <c r="J1602" s="0" t="n">
        <f aca="false">VLOOKUP($H1602, $A:$E, 3)</f>
        <v>8.4</v>
      </c>
      <c r="K1602" s="0" t="str">
        <f aca="false">VLOOKUP($H1602, $A:$E, 4)</f>
        <v>breast cancer, cancer</v>
      </c>
      <c r="L1602" s="0" t="str">
        <f aca="false">VLOOKUP($H1602, $A:$E, 5)</f>
        <v>Inhibition</v>
      </c>
    </row>
    <row r="1603" customFormat="false" ht="15" hidden="false" customHeight="false" outlineLevel="0" collapsed="false">
      <c r="A1603" s="1" t="n">
        <v>1603</v>
      </c>
      <c r="B1603" s="1" t="s">
        <v>2946</v>
      </c>
      <c r="C1603" s="1" t="n">
        <v>7.49</v>
      </c>
      <c r="D1603" s="1" t="s">
        <v>14</v>
      </c>
      <c r="E1603" s="1" t="s">
        <v>15</v>
      </c>
      <c r="H1603" s="0" t="n">
        <v>1603</v>
      </c>
      <c r="I1603" s="0" t="str">
        <f aca="false">VLOOKUP($H1603, $A:$E, 2)</f>
        <v>Bromodomain / Histone</v>
      </c>
      <c r="J1603" s="0" t="n">
        <f aca="false">VLOOKUP($H1603, $A:$E, 3)</f>
        <v>7.49</v>
      </c>
      <c r="K1603" s="0" t="str">
        <f aca="false">VLOOKUP($H1603, $A:$E, 4)</f>
        <v>cancer</v>
      </c>
      <c r="L1603" s="0" t="str">
        <f aca="false">VLOOKUP($H1603, $A:$E, 5)</f>
        <v>Inhibition</v>
      </c>
    </row>
    <row r="1604" customFormat="false" ht="15" hidden="false" customHeight="false" outlineLevel="0" collapsed="false">
      <c r="A1604" s="1" t="n">
        <v>1604</v>
      </c>
      <c r="B1604" s="1" t="s">
        <v>2946</v>
      </c>
      <c r="C1604" s="1" t="n">
        <v>7.82</v>
      </c>
      <c r="D1604" s="1" t="s">
        <v>14</v>
      </c>
      <c r="E1604" s="1" t="s">
        <v>15</v>
      </c>
      <c r="H1604" s="0" t="n">
        <v>1604</v>
      </c>
      <c r="I1604" s="0" t="str">
        <f aca="false">VLOOKUP($H1604, $A:$E, 2)</f>
        <v>Bromodomain / Histone</v>
      </c>
      <c r="J1604" s="0" t="n">
        <f aca="false">VLOOKUP($H1604, $A:$E, 3)</f>
        <v>7.82</v>
      </c>
      <c r="K1604" s="0" t="str">
        <f aca="false">VLOOKUP($H1604, $A:$E, 4)</f>
        <v>cancer</v>
      </c>
      <c r="L1604" s="0" t="str">
        <f aca="false">VLOOKUP($H1604, $A:$E, 5)</f>
        <v>Inhibition</v>
      </c>
    </row>
    <row r="1605" customFormat="false" ht="15" hidden="false" customHeight="false" outlineLevel="0" collapsed="false">
      <c r="A1605" s="1" t="n">
        <v>1605</v>
      </c>
      <c r="B1605" s="1" t="s">
        <v>2946</v>
      </c>
      <c r="C1605" s="1" t="n">
        <v>5.7</v>
      </c>
      <c r="D1605" s="1" t="s">
        <v>14</v>
      </c>
      <c r="E1605" s="1" t="s">
        <v>15</v>
      </c>
      <c r="H1605" s="0" t="n">
        <v>1605</v>
      </c>
      <c r="I1605" s="0" t="str">
        <f aca="false">VLOOKUP($H1605, $A:$E, 2)</f>
        <v>Bromodomain / Histone</v>
      </c>
      <c r="J1605" s="0" t="n">
        <f aca="false">VLOOKUP($H1605, $A:$E, 3)</f>
        <v>5.7</v>
      </c>
      <c r="K1605" s="0" t="str">
        <f aca="false">VLOOKUP($H1605, $A:$E, 4)</f>
        <v>cancer</v>
      </c>
      <c r="L1605" s="0" t="str">
        <f aca="false">VLOOKUP($H1605, $A:$E, 5)</f>
        <v>Inhibition</v>
      </c>
    </row>
    <row r="1606" customFormat="false" ht="15" hidden="false" customHeight="false" outlineLevel="0" collapsed="false">
      <c r="A1606" s="1" t="n">
        <v>1606</v>
      </c>
      <c r="B1606" s="1" t="s">
        <v>2946</v>
      </c>
      <c r="C1606" s="1" t="n">
        <v>6</v>
      </c>
      <c r="D1606" s="1" t="s">
        <v>14</v>
      </c>
      <c r="E1606" s="1" t="s">
        <v>15</v>
      </c>
      <c r="H1606" s="0" t="n">
        <v>1606</v>
      </c>
      <c r="I1606" s="0" t="str">
        <f aca="false">VLOOKUP($H1606, $A:$E, 2)</f>
        <v>Bromodomain / Histone</v>
      </c>
      <c r="J1606" s="0" t="n">
        <f aca="false">VLOOKUP($H1606, $A:$E, 3)</f>
        <v>6</v>
      </c>
      <c r="K1606" s="0" t="str">
        <f aca="false">VLOOKUP($H1606, $A:$E, 4)</f>
        <v>cancer</v>
      </c>
      <c r="L1606" s="0" t="str">
        <f aca="false">VLOOKUP($H1606, $A:$E, 5)</f>
        <v>Inhibition</v>
      </c>
    </row>
    <row r="1607" customFormat="false" ht="15" hidden="false" customHeight="false" outlineLevel="0" collapsed="false">
      <c r="A1607" s="1" t="n">
        <v>1607</v>
      </c>
      <c r="B1607" s="1" t="s">
        <v>2946</v>
      </c>
      <c r="C1607" s="1" t="n">
        <v>5.9</v>
      </c>
      <c r="D1607" s="1" t="s">
        <v>14</v>
      </c>
      <c r="E1607" s="1" t="s">
        <v>15</v>
      </c>
      <c r="H1607" s="0" t="n">
        <v>1607</v>
      </c>
      <c r="I1607" s="0" t="str">
        <f aca="false">VLOOKUP($H1607, $A:$E, 2)</f>
        <v>Bromodomain / Histone</v>
      </c>
      <c r="J1607" s="0" t="n">
        <f aca="false">VLOOKUP($H1607, $A:$E, 3)</f>
        <v>5.9</v>
      </c>
      <c r="K1607" s="0" t="str">
        <f aca="false">VLOOKUP($H1607, $A:$E, 4)</f>
        <v>cancer</v>
      </c>
      <c r="L1607" s="0" t="str">
        <f aca="false">VLOOKUP($H1607, $A:$E, 5)</f>
        <v>Inhibition</v>
      </c>
    </row>
    <row r="1608" customFormat="false" ht="15" hidden="false" customHeight="false" outlineLevel="0" collapsed="false">
      <c r="A1608" s="1" t="n">
        <v>1608</v>
      </c>
      <c r="B1608" s="1" t="s">
        <v>2946</v>
      </c>
      <c r="C1608" s="1" t="n">
        <v>6.6</v>
      </c>
      <c r="D1608" s="1" t="s">
        <v>14</v>
      </c>
      <c r="E1608" s="1" t="s">
        <v>15</v>
      </c>
      <c r="H1608" s="0" t="n">
        <v>1608</v>
      </c>
      <c r="I1608" s="0" t="str">
        <f aca="false">VLOOKUP($H1608, $A:$E, 2)</f>
        <v>Bromodomain / Histone</v>
      </c>
      <c r="J1608" s="0" t="n">
        <f aca="false">VLOOKUP($H1608, $A:$E, 3)</f>
        <v>6.6</v>
      </c>
      <c r="K1608" s="0" t="str">
        <f aca="false">VLOOKUP($H1608, $A:$E, 4)</f>
        <v>cancer</v>
      </c>
      <c r="L1608" s="0" t="str">
        <f aca="false">VLOOKUP($H1608, $A:$E, 5)</f>
        <v>Inhibition</v>
      </c>
    </row>
    <row r="1609" customFormat="false" ht="15" hidden="false" customHeight="false" outlineLevel="0" collapsed="false">
      <c r="A1609" s="1" t="n">
        <v>1609</v>
      </c>
      <c r="B1609" s="1" t="s">
        <v>2946</v>
      </c>
      <c r="C1609" s="1" t="n">
        <v>6</v>
      </c>
      <c r="D1609" s="1" t="s">
        <v>14</v>
      </c>
      <c r="E1609" s="1" t="s">
        <v>15</v>
      </c>
      <c r="H1609" s="0" t="n">
        <v>1609</v>
      </c>
      <c r="I1609" s="0" t="str">
        <f aca="false">VLOOKUP($H1609, $A:$E, 2)</f>
        <v>Bromodomain / Histone</v>
      </c>
      <c r="J1609" s="0" t="n">
        <f aca="false">VLOOKUP($H1609, $A:$E, 3)</f>
        <v>6</v>
      </c>
      <c r="K1609" s="0" t="str">
        <f aca="false">VLOOKUP($H1609, $A:$E, 4)</f>
        <v>cancer</v>
      </c>
      <c r="L1609" s="0" t="str">
        <f aca="false">VLOOKUP($H1609, $A:$E, 5)</f>
        <v>Inhibition</v>
      </c>
    </row>
    <row r="1610" customFormat="false" ht="15" hidden="false" customHeight="false" outlineLevel="0" collapsed="false">
      <c r="A1610" s="1" t="n">
        <v>1610</v>
      </c>
      <c r="B1610" s="1" t="s">
        <v>2946</v>
      </c>
      <c r="C1610" s="1" t="n">
        <v>6.1</v>
      </c>
      <c r="D1610" s="1" t="s">
        <v>14</v>
      </c>
      <c r="E1610" s="1" t="s">
        <v>15</v>
      </c>
      <c r="H1610" s="0" t="n">
        <v>1610</v>
      </c>
      <c r="I1610" s="0" t="str">
        <f aca="false">VLOOKUP($H1610, $A:$E, 2)</f>
        <v>Bromodomain / Histone</v>
      </c>
      <c r="J1610" s="0" t="n">
        <f aca="false">VLOOKUP($H1610, $A:$E, 3)</f>
        <v>6.1</v>
      </c>
      <c r="K1610" s="0" t="str">
        <f aca="false">VLOOKUP($H1610, $A:$E, 4)</f>
        <v>cancer</v>
      </c>
      <c r="L1610" s="0" t="str">
        <f aca="false">VLOOKUP($H1610, $A:$E, 5)</f>
        <v>Inhibition</v>
      </c>
    </row>
    <row r="1611" customFormat="false" ht="15" hidden="false" customHeight="false" outlineLevel="0" collapsed="false">
      <c r="A1611" s="1" t="n">
        <v>1611</v>
      </c>
      <c r="B1611" s="1" t="s">
        <v>2946</v>
      </c>
      <c r="C1611" s="1" t="n">
        <v>6</v>
      </c>
      <c r="D1611" s="1" t="s">
        <v>14</v>
      </c>
      <c r="E1611" s="1" t="s">
        <v>15</v>
      </c>
      <c r="H1611" s="0" t="n">
        <v>1611</v>
      </c>
      <c r="I1611" s="0" t="str">
        <f aca="false">VLOOKUP($H1611, $A:$E, 2)</f>
        <v>Bromodomain / Histone</v>
      </c>
      <c r="J1611" s="0" t="n">
        <f aca="false">VLOOKUP($H1611, $A:$E, 3)</f>
        <v>6</v>
      </c>
      <c r="K1611" s="0" t="str">
        <f aca="false">VLOOKUP($H1611, $A:$E, 4)</f>
        <v>cancer</v>
      </c>
      <c r="L1611" s="0" t="str">
        <f aca="false">VLOOKUP($H1611, $A:$E, 5)</f>
        <v>Inhibition</v>
      </c>
    </row>
    <row r="1612" customFormat="false" ht="15" hidden="false" customHeight="false" outlineLevel="0" collapsed="false">
      <c r="A1612" s="1" t="n">
        <v>1612</v>
      </c>
      <c r="B1612" s="1" t="s">
        <v>2946</v>
      </c>
      <c r="C1612" s="1" t="n">
        <v>5.7</v>
      </c>
      <c r="D1612" s="1" t="s">
        <v>14</v>
      </c>
      <c r="E1612" s="1" t="s">
        <v>15</v>
      </c>
      <c r="H1612" s="0" t="n">
        <v>1612</v>
      </c>
      <c r="I1612" s="0" t="str">
        <f aca="false">VLOOKUP($H1612, $A:$E, 2)</f>
        <v>Bromodomain / Histone</v>
      </c>
      <c r="J1612" s="0" t="n">
        <f aca="false">VLOOKUP($H1612, $A:$E, 3)</f>
        <v>5.7</v>
      </c>
      <c r="K1612" s="0" t="str">
        <f aca="false">VLOOKUP($H1612, $A:$E, 4)</f>
        <v>cancer</v>
      </c>
      <c r="L1612" s="0" t="str">
        <f aca="false">VLOOKUP($H1612, $A:$E, 5)</f>
        <v>Inhibition</v>
      </c>
    </row>
    <row r="1613" customFormat="false" ht="15" hidden="false" customHeight="false" outlineLevel="0" collapsed="false">
      <c r="A1613" s="1" t="n">
        <v>1613</v>
      </c>
      <c r="B1613" s="1" t="s">
        <v>2946</v>
      </c>
      <c r="C1613" s="1" t="n">
        <v>5.7</v>
      </c>
      <c r="D1613" s="1" t="s">
        <v>14</v>
      </c>
      <c r="E1613" s="1" t="s">
        <v>15</v>
      </c>
      <c r="H1613" s="0" t="n">
        <v>1613</v>
      </c>
      <c r="I1613" s="0" t="str">
        <f aca="false">VLOOKUP($H1613, $A:$E, 2)</f>
        <v>Bromodomain / Histone</v>
      </c>
      <c r="J1613" s="0" t="n">
        <f aca="false">VLOOKUP($H1613, $A:$E, 3)</f>
        <v>5.7</v>
      </c>
      <c r="K1613" s="0" t="str">
        <f aca="false">VLOOKUP($H1613, $A:$E, 4)</f>
        <v>cancer</v>
      </c>
      <c r="L1613" s="0" t="str">
        <f aca="false">VLOOKUP($H1613, $A:$E, 5)</f>
        <v>Inhibition</v>
      </c>
    </row>
    <row r="1614" customFormat="false" ht="15" hidden="false" customHeight="false" outlineLevel="0" collapsed="false">
      <c r="A1614" s="1" t="n">
        <v>1614</v>
      </c>
      <c r="B1614" s="1" t="s">
        <v>2946</v>
      </c>
      <c r="C1614" s="1" t="n">
        <v>5.4</v>
      </c>
      <c r="D1614" s="1" t="s">
        <v>14</v>
      </c>
      <c r="E1614" s="1" t="s">
        <v>15</v>
      </c>
      <c r="H1614" s="0" t="n">
        <v>1614</v>
      </c>
      <c r="I1614" s="0" t="str">
        <f aca="false">VLOOKUP($H1614, $A:$E, 2)</f>
        <v>Bromodomain / Histone</v>
      </c>
      <c r="J1614" s="0" t="n">
        <f aca="false">VLOOKUP($H1614, $A:$E, 3)</f>
        <v>5.4</v>
      </c>
      <c r="K1614" s="0" t="str">
        <f aca="false">VLOOKUP($H1614, $A:$E, 4)</f>
        <v>cancer</v>
      </c>
      <c r="L1614" s="0" t="str">
        <f aca="false">VLOOKUP($H1614, $A:$E, 5)</f>
        <v>Inhibition</v>
      </c>
    </row>
    <row r="1615" customFormat="false" ht="15" hidden="false" customHeight="false" outlineLevel="0" collapsed="false">
      <c r="A1615" s="1" t="n">
        <v>1615</v>
      </c>
      <c r="B1615" s="1" t="s">
        <v>2946</v>
      </c>
      <c r="C1615" s="1" t="n">
        <v>5.7</v>
      </c>
      <c r="D1615" s="1" t="s">
        <v>14</v>
      </c>
      <c r="E1615" s="1" t="s">
        <v>15</v>
      </c>
      <c r="H1615" s="0" t="n">
        <v>1615</v>
      </c>
      <c r="I1615" s="0" t="str">
        <f aca="false">VLOOKUP($H1615, $A:$E, 2)</f>
        <v>Bromodomain / Histone</v>
      </c>
      <c r="J1615" s="0" t="n">
        <f aca="false">VLOOKUP($H1615, $A:$E, 3)</f>
        <v>5.7</v>
      </c>
      <c r="K1615" s="0" t="str">
        <f aca="false">VLOOKUP($H1615, $A:$E, 4)</f>
        <v>cancer</v>
      </c>
      <c r="L1615" s="0" t="str">
        <f aca="false">VLOOKUP($H1615, $A:$E, 5)</f>
        <v>Inhibition</v>
      </c>
    </row>
    <row r="1616" customFormat="false" ht="15" hidden="false" customHeight="false" outlineLevel="0" collapsed="false">
      <c r="A1616" s="1" t="n">
        <v>1616</v>
      </c>
      <c r="B1616" s="1" t="s">
        <v>2946</v>
      </c>
      <c r="C1616" s="1" t="n">
        <v>5.4</v>
      </c>
      <c r="D1616" s="1" t="s">
        <v>14</v>
      </c>
      <c r="E1616" s="1" t="s">
        <v>15</v>
      </c>
      <c r="H1616" s="0" t="n">
        <v>1616</v>
      </c>
      <c r="I1616" s="0" t="str">
        <f aca="false">VLOOKUP($H1616, $A:$E, 2)</f>
        <v>Bromodomain / Histone</v>
      </c>
      <c r="J1616" s="0" t="n">
        <f aca="false">VLOOKUP($H1616, $A:$E, 3)</f>
        <v>5.4</v>
      </c>
      <c r="K1616" s="0" t="str">
        <f aca="false">VLOOKUP($H1616, $A:$E, 4)</f>
        <v>cancer</v>
      </c>
      <c r="L1616" s="0" t="str">
        <f aca="false">VLOOKUP($H1616, $A:$E, 5)</f>
        <v>Inhibition</v>
      </c>
    </row>
    <row r="1617" customFormat="false" ht="15" hidden="false" customHeight="false" outlineLevel="0" collapsed="false">
      <c r="A1617" s="1" t="n">
        <v>1617</v>
      </c>
      <c r="B1617" s="1" t="s">
        <v>2946</v>
      </c>
      <c r="C1617" s="1" t="n">
        <v>5.8</v>
      </c>
      <c r="D1617" s="1" t="s">
        <v>14</v>
      </c>
      <c r="E1617" s="1" t="s">
        <v>15</v>
      </c>
      <c r="H1617" s="0" t="n">
        <v>1617</v>
      </c>
      <c r="I1617" s="0" t="str">
        <f aca="false">VLOOKUP($H1617, $A:$E, 2)</f>
        <v>Bromodomain / Histone</v>
      </c>
      <c r="J1617" s="0" t="n">
        <f aca="false">VLOOKUP($H1617, $A:$E, 3)</f>
        <v>5.8</v>
      </c>
      <c r="K1617" s="0" t="str">
        <f aca="false">VLOOKUP($H1617, $A:$E, 4)</f>
        <v>cancer</v>
      </c>
      <c r="L1617" s="0" t="str">
        <f aca="false">VLOOKUP($H1617, $A:$E, 5)</f>
        <v>Inhibition</v>
      </c>
    </row>
    <row r="1618" customFormat="false" ht="15" hidden="false" customHeight="false" outlineLevel="0" collapsed="false">
      <c r="A1618" s="1" t="n">
        <v>1618</v>
      </c>
      <c r="B1618" s="1" t="s">
        <v>2946</v>
      </c>
      <c r="C1618" s="1" t="n">
        <v>5.6</v>
      </c>
      <c r="D1618" s="1" t="s">
        <v>14</v>
      </c>
      <c r="E1618" s="1" t="s">
        <v>15</v>
      </c>
      <c r="H1618" s="0" t="n">
        <v>1618</v>
      </c>
      <c r="I1618" s="0" t="str">
        <f aca="false">VLOOKUP($H1618, $A:$E, 2)</f>
        <v>Bromodomain / Histone</v>
      </c>
      <c r="J1618" s="0" t="n">
        <f aca="false">VLOOKUP($H1618, $A:$E, 3)</f>
        <v>5.6</v>
      </c>
      <c r="K1618" s="0" t="str">
        <f aca="false">VLOOKUP($H1618, $A:$E, 4)</f>
        <v>cancer</v>
      </c>
      <c r="L1618" s="0" t="str">
        <f aca="false">VLOOKUP($H1618, $A:$E, 5)</f>
        <v>Inhibition</v>
      </c>
    </row>
    <row r="1619" customFormat="false" ht="15" hidden="false" customHeight="false" outlineLevel="0" collapsed="false">
      <c r="A1619" s="1" t="n">
        <v>1619</v>
      </c>
      <c r="B1619" s="1" t="s">
        <v>2946</v>
      </c>
      <c r="C1619" s="1" t="n">
        <v>5.7</v>
      </c>
      <c r="D1619" s="1" t="s">
        <v>14</v>
      </c>
      <c r="E1619" s="1" t="s">
        <v>15</v>
      </c>
      <c r="H1619" s="0" t="n">
        <v>1619</v>
      </c>
      <c r="I1619" s="0" t="str">
        <f aca="false">VLOOKUP($H1619, $A:$E, 2)</f>
        <v>Bromodomain / Histone</v>
      </c>
      <c r="J1619" s="0" t="n">
        <f aca="false">VLOOKUP($H1619, $A:$E, 3)</f>
        <v>5.7</v>
      </c>
      <c r="K1619" s="0" t="str">
        <f aca="false">VLOOKUP($H1619, $A:$E, 4)</f>
        <v>cancer</v>
      </c>
      <c r="L1619" s="0" t="str">
        <f aca="false">VLOOKUP($H1619, $A:$E, 5)</f>
        <v>Inhibition</v>
      </c>
    </row>
    <row r="1620" customFormat="false" ht="15" hidden="false" customHeight="false" outlineLevel="0" collapsed="false">
      <c r="A1620" s="1" t="n">
        <v>1620</v>
      </c>
      <c r="B1620" s="1" t="s">
        <v>2946</v>
      </c>
      <c r="C1620" s="1" t="n">
        <v>5.3</v>
      </c>
      <c r="D1620" s="1" t="s">
        <v>14</v>
      </c>
      <c r="E1620" s="1" t="s">
        <v>15</v>
      </c>
      <c r="H1620" s="0" t="n">
        <v>1620</v>
      </c>
      <c r="I1620" s="0" t="str">
        <f aca="false">VLOOKUP($H1620, $A:$E, 2)</f>
        <v>Bromodomain / Histone</v>
      </c>
      <c r="J1620" s="0" t="n">
        <f aca="false">VLOOKUP($H1620, $A:$E, 3)</f>
        <v>5.3</v>
      </c>
      <c r="K1620" s="0" t="str">
        <f aca="false">VLOOKUP($H1620, $A:$E, 4)</f>
        <v>cancer</v>
      </c>
      <c r="L1620" s="0" t="str">
        <f aca="false">VLOOKUP($H1620, $A:$E, 5)</f>
        <v>Inhibition</v>
      </c>
    </row>
    <row r="1621" customFormat="false" ht="15" hidden="false" customHeight="false" outlineLevel="0" collapsed="false">
      <c r="A1621" s="1" t="n">
        <v>1621</v>
      </c>
      <c r="B1621" s="1" t="s">
        <v>2946</v>
      </c>
      <c r="C1621" s="1" t="n">
        <v>5.3</v>
      </c>
      <c r="D1621" s="1" t="s">
        <v>14</v>
      </c>
      <c r="E1621" s="1" t="s">
        <v>15</v>
      </c>
      <c r="H1621" s="0" t="n">
        <v>1621</v>
      </c>
      <c r="I1621" s="0" t="str">
        <f aca="false">VLOOKUP($H1621, $A:$E, 2)</f>
        <v>Bromodomain / Histone</v>
      </c>
      <c r="J1621" s="0" t="n">
        <f aca="false">VLOOKUP($H1621, $A:$E, 3)</f>
        <v>5.3</v>
      </c>
      <c r="K1621" s="0" t="str">
        <f aca="false">VLOOKUP($H1621, $A:$E, 4)</f>
        <v>cancer</v>
      </c>
      <c r="L1621" s="0" t="str">
        <f aca="false">VLOOKUP($H1621, $A:$E, 5)</f>
        <v>Inhibition</v>
      </c>
    </row>
    <row r="1622" customFormat="false" ht="15" hidden="false" customHeight="false" outlineLevel="0" collapsed="false">
      <c r="A1622" s="1" t="n">
        <v>1622</v>
      </c>
      <c r="B1622" s="1" t="s">
        <v>2946</v>
      </c>
      <c r="C1622" s="1" t="n">
        <v>4.9</v>
      </c>
      <c r="D1622" s="1" t="s">
        <v>14</v>
      </c>
      <c r="E1622" s="1" t="s">
        <v>15</v>
      </c>
      <c r="H1622" s="0" t="n">
        <v>1622</v>
      </c>
      <c r="I1622" s="0" t="str">
        <f aca="false">VLOOKUP($H1622, $A:$E, 2)</f>
        <v>Bromodomain / Histone</v>
      </c>
      <c r="J1622" s="0" t="n">
        <f aca="false">VLOOKUP($H1622, $A:$E, 3)</f>
        <v>4.9</v>
      </c>
      <c r="K1622" s="0" t="str">
        <f aca="false">VLOOKUP($H1622, $A:$E, 4)</f>
        <v>cancer</v>
      </c>
      <c r="L1622" s="0" t="str">
        <f aca="false">VLOOKUP($H1622, $A:$E, 5)</f>
        <v>Inhibition</v>
      </c>
    </row>
    <row r="1623" customFormat="false" ht="15" hidden="false" customHeight="false" outlineLevel="0" collapsed="false">
      <c r="A1623" s="1" t="n">
        <v>1623</v>
      </c>
      <c r="B1623" s="1" t="s">
        <v>2946</v>
      </c>
      <c r="C1623" s="1" t="n">
        <v>5.4</v>
      </c>
      <c r="D1623" s="1" t="s">
        <v>14</v>
      </c>
      <c r="E1623" s="1" t="s">
        <v>15</v>
      </c>
      <c r="H1623" s="0" t="n">
        <v>1623</v>
      </c>
      <c r="I1623" s="0" t="str">
        <f aca="false">VLOOKUP($H1623, $A:$E, 2)</f>
        <v>Bromodomain / Histone</v>
      </c>
      <c r="J1623" s="0" t="n">
        <f aca="false">VLOOKUP($H1623, $A:$E, 3)</f>
        <v>5.4</v>
      </c>
      <c r="K1623" s="0" t="str">
        <f aca="false">VLOOKUP($H1623, $A:$E, 4)</f>
        <v>cancer</v>
      </c>
      <c r="L1623" s="0" t="str">
        <f aca="false">VLOOKUP($H1623, $A:$E, 5)</f>
        <v>Inhibition</v>
      </c>
    </row>
    <row r="1624" customFormat="false" ht="15" hidden="false" customHeight="false" outlineLevel="0" collapsed="false">
      <c r="A1624" s="1" t="n">
        <v>1624</v>
      </c>
      <c r="B1624" s="1" t="s">
        <v>2946</v>
      </c>
      <c r="C1624" s="1" t="n">
        <v>4.9</v>
      </c>
      <c r="D1624" s="1" t="s">
        <v>14</v>
      </c>
      <c r="E1624" s="1" t="s">
        <v>15</v>
      </c>
      <c r="H1624" s="0" t="n">
        <v>1624</v>
      </c>
      <c r="I1624" s="0" t="str">
        <f aca="false">VLOOKUP($H1624, $A:$E, 2)</f>
        <v>Bromodomain / Histone</v>
      </c>
      <c r="J1624" s="0" t="n">
        <f aca="false">VLOOKUP($H1624, $A:$E, 3)</f>
        <v>4.9</v>
      </c>
      <c r="K1624" s="0" t="str">
        <f aca="false">VLOOKUP($H1624, $A:$E, 4)</f>
        <v>cancer</v>
      </c>
      <c r="L1624" s="0" t="str">
        <f aca="false">VLOOKUP($H1624, $A:$E, 5)</f>
        <v>Inhibition</v>
      </c>
    </row>
    <row r="1625" customFormat="false" ht="15" hidden="false" customHeight="false" outlineLevel="0" collapsed="false">
      <c r="A1625" s="1" t="n">
        <v>1625</v>
      </c>
      <c r="B1625" s="1" t="s">
        <v>2946</v>
      </c>
      <c r="C1625" s="1" t="n">
        <v>5.5</v>
      </c>
      <c r="D1625" s="1" t="s">
        <v>14</v>
      </c>
      <c r="E1625" s="1" t="s">
        <v>15</v>
      </c>
      <c r="H1625" s="0" t="n">
        <v>1625</v>
      </c>
      <c r="I1625" s="0" t="str">
        <f aca="false">VLOOKUP($H1625, $A:$E, 2)</f>
        <v>Bromodomain / Histone</v>
      </c>
      <c r="J1625" s="0" t="n">
        <f aca="false">VLOOKUP($H1625, $A:$E, 3)</f>
        <v>5.5</v>
      </c>
      <c r="K1625" s="0" t="str">
        <f aca="false">VLOOKUP($H1625, $A:$E, 4)</f>
        <v>cancer</v>
      </c>
      <c r="L1625" s="0" t="str">
        <f aca="false">VLOOKUP($H1625, $A:$E, 5)</f>
        <v>Inhibition</v>
      </c>
    </row>
    <row r="1626" customFormat="false" ht="15" hidden="false" customHeight="false" outlineLevel="0" collapsed="false">
      <c r="A1626" s="1" t="n">
        <v>1626</v>
      </c>
      <c r="B1626" s="1" t="s">
        <v>2946</v>
      </c>
      <c r="C1626" s="1" t="n">
        <v>5.5</v>
      </c>
      <c r="D1626" s="1" t="s">
        <v>14</v>
      </c>
      <c r="E1626" s="1" t="s">
        <v>15</v>
      </c>
      <c r="H1626" s="0" t="n">
        <v>1626</v>
      </c>
      <c r="I1626" s="0" t="str">
        <f aca="false">VLOOKUP($H1626, $A:$E, 2)</f>
        <v>Bromodomain / Histone</v>
      </c>
      <c r="J1626" s="0" t="n">
        <f aca="false">VLOOKUP($H1626, $A:$E, 3)</f>
        <v>5.5</v>
      </c>
      <c r="K1626" s="0" t="str">
        <f aca="false">VLOOKUP($H1626, $A:$E, 4)</f>
        <v>cancer</v>
      </c>
      <c r="L1626" s="0" t="str">
        <f aca="false">VLOOKUP($H1626, $A:$E, 5)</f>
        <v>Inhibition</v>
      </c>
    </row>
    <row r="1627" customFormat="false" ht="15" hidden="false" customHeight="false" outlineLevel="0" collapsed="false">
      <c r="A1627" s="1" t="n">
        <v>1627</v>
      </c>
      <c r="B1627" s="1" t="s">
        <v>2946</v>
      </c>
      <c r="C1627" s="1" t="n">
        <v>5.1</v>
      </c>
      <c r="D1627" s="1" t="s">
        <v>14</v>
      </c>
      <c r="E1627" s="1" t="s">
        <v>15</v>
      </c>
      <c r="H1627" s="0" t="n">
        <v>1627</v>
      </c>
      <c r="I1627" s="0" t="str">
        <f aca="false">VLOOKUP($H1627, $A:$E, 2)</f>
        <v>Bromodomain / Histone</v>
      </c>
      <c r="J1627" s="0" t="n">
        <f aca="false">VLOOKUP($H1627, $A:$E, 3)</f>
        <v>5.1</v>
      </c>
      <c r="K1627" s="0" t="str">
        <f aca="false">VLOOKUP($H1627, $A:$E, 4)</f>
        <v>cancer</v>
      </c>
      <c r="L1627" s="0" t="str">
        <f aca="false">VLOOKUP($H1627, $A:$E, 5)</f>
        <v>Inhibition</v>
      </c>
    </row>
    <row r="1628" customFormat="false" ht="15" hidden="false" customHeight="false" outlineLevel="0" collapsed="false">
      <c r="A1628" s="1" t="n">
        <v>1628</v>
      </c>
      <c r="B1628" s="1" t="s">
        <v>2946</v>
      </c>
      <c r="C1628" s="1" t="n">
        <v>5.4</v>
      </c>
      <c r="D1628" s="1" t="s">
        <v>14</v>
      </c>
      <c r="E1628" s="1" t="s">
        <v>15</v>
      </c>
      <c r="H1628" s="0" t="n">
        <v>1628</v>
      </c>
      <c r="I1628" s="0" t="str">
        <f aca="false">VLOOKUP($H1628, $A:$E, 2)</f>
        <v>Bromodomain / Histone</v>
      </c>
      <c r="J1628" s="0" t="n">
        <f aca="false">VLOOKUP($H1628, $A:$E, 3)</f>
        <v>5.4</v>
      </c>
      <c r="K1628" s="0" t="str">
        <f aca="false">VLOOKUP($H1628, $A:$E, 4)</f>
        <v>cancer</v>
      </c>
      <c r="L1628" s="0" t="str">
        <f aca="false">VLOOKUP($H1628, $A:$E, 5)</f>
        <v>Inhibition</v>
      </c>
    </row>
    <row r="1629" customFormat="false" ht="15" hidden="false" customHeight="false" outlineLevel="0" collapsed="false">
      <c r="A1629" s="1" t="n">
        <v>1629</v>
      </c>
      <c r="B1629" s="1" t="s">
        <v>2946</v>
      </c>
      <c r="C1629" s="1" t="n">
        <v>5.8</v>
      </c>
      <c r="D1629" s="1" t="s">
        <v>14</v>
      </c>
      <c r="E1629" s="1" t="s">
        <v>15</v>
      </c>
      <c r="H1629" s="0" t="n">
        <v>1629</v>
      </c>
      <c r="I1629" s="0" t="str">
        <f aca="false">VLOOKUP($H1629, $A:$E, 2)</f>
        <v>Bromodomain / Histone</v>
      </c>
      <c r="J1629" s="0" t="n">
        <f aca="false">VLOOKUP($H1629, $A:$E, 3)</f>
        <v>5.8</v>
      </c>
      <c r="K1629" s="0" t="str">
        <f aca="false">VLOOKUP($H1629, $A:$E, 4)</f>
        <v>cancer</v>
      </c>
      <c r="L1629" s="0" t="str">
        <f aca="false">VLOOKUP($H1629, $A:$E, 5)</f>
        <v>Inhibition</v>
      </c>
    </row>
    <row r="1630" customFormat="false" ht="15" hidden="false" customHeight="false" outlineLevel="0" collapsed="false">
      <c r="A1630" s="1" t="n">
        <v>1630</v>
      </c>
      <c r="B1630" s="1" t="s">
        <v>2946</v>
      </c>
      <c r="C1630" s="1" t="n">
        <v>5.1</v>
      </c>
      <c r="D1630" s="1" t="s">
        <v>14</v>
      </c>
      <c r="E1630" s="1" t="s">
        <v>15</v>
      </c>
      <c r="H1630" s="0" t="n">
        <v>1630</v>
      </c>
      <c r="I1630" s="0" t="str">
        <f aca="false">VLOOKUP($H1630, $A:$E, 2)</f>
        <v>Bromodomain / Histone</v>
      </c>
      <c r="J1630" s="0" t="n">
        <f aca="false">VLOOKUP($H1630, $A:$E, 3)</f>
        <v>5.1</v>
      </c>
      <c r="K1630" s="0" t="str">
        <f aca="false">VLOOKUP($H1630, $A:$E, 4)</f>
        <v>cancer</v>
      </c>
      <c r="L1630" s="0" t="str">
        <f aca="false">VLOOKUP($H1630, $A:$E, 5)</f>
        <v>Inhibition</v>
      </c>
    </row>
    <row r="1631" customFormat="false" ht="15" hidden="false" customHeight="false" outlineLevel="0" collapsed="false">
      <c r="A1631" s="1" t="n">
        <v>1631</v>
      </c>
      <c r="B1631" s="1" t="s">
        <v>2946</v>
      </c>
      <c r="C1631" s="1" t="n">
        <v>5.8</v>
      </c>
      <c r="D1631" s="1" t="s">
        <v>14</v>
      </c>
      <c r="E1631" s="1" t="s">
        <v>15</v>
      </c>
      <c r="H1631" s="0" t="n">
        <v>1631</v>
      </c>
      <c r="I1631" s="0" t="str">
        <f aca="false">VLOOKUP($H1631, $A:$E, 2)</f>
        <v>Bromodomain / Histone</v>
      </c>
      <c r="J1631" s="0" t="n">
        <f aca="false">VLOOKUP($H1631, $A:$E, 3)</f>
        <v>5.8</v>
      </c>
      <c r="K1631" s="0" t="str">
        <f aca="false">VLOOKUP($H1631, $A:$E, 4)</f>
        <v>cancer</v>
      </c>
      <c r="L1631" s="0" t="str">
        <f aca="false">VLOOKUP($H1631, $A:$E, 5)</f>
        <v>Inhibition</v>
      </c>
    </row>
    <row r="1632" customFormat="false" ht="15" hidden="false" customHeight="false" outlineLevel="0" collapsed="false">
      <c r="A1632" s="1" t="n">
        <v>1632</v>
      </c>
      <c r="B1632" s="1" t="s">
        <v>2946</v>
      </c>
      <c r="C1632" s="1" t="n">
        <v>6.2</v>
      </c>
      <c r="D1632" s="1" t="s">
        <v>14</v>
      </c>
      <c r="E1632" s="1" t="s">
        <v>15</v>
      </c>
      <c r="H1632" s="0" t="n">
        <v>1632</v>
      </c>
      <c r="I1632" s="0" t="str">
        <f aca="false">VLOOKUP($H1632, $A:$E, 2)</f>
        <v>Bromodomain / Histone</v>
      </c>
      <c r="J1632" s="0" t="n">
        <f aca="false">VLOOKUP($H1632, $A:$E, 3)</f>
        <v>6.2</v>
      </c>
      <c r="K1632" s="0" t="str">
        <f aca="false">VLOOKUP($H1632, $A:$E, 4)</f>
        <v>cancer</v>
      </c>
      <c r="L1632" s="0" t="str">
        <f aca="false">VLOOKUP($H1632, $A:$E, 5)</f>
        <v>Inhibition</v>
      </c>
    </row>
    <row r="1633" customFormat="false" ht="15" hidden="false" customHeight="false" outlineLevel="0" collapsed="false">
      <c r="A1633" s="1" t="n">
        <v>1633</v>
      </c>
      <c r="B1633" s="1" t="s">
        <v>2946</v>
      </c>
      <c r="C1633" s="1" t="n">
        <v>6.2</v>
      </c>
      <c r="D1633" s="1" t="s">
        <v>14</v>
      </c>
      <c r="E1633" s="1" t="s">
        <v>15</v>
      </c>
      <c r="H1633" s="0" t="n">
        <v>1633</v>
      </c>
      <c r="I1633" s="0" t="str">
        <f aca="false">VLOOKUP($H1633, $A:$E, 2)</f>
        <v>Bromodomain / Histone</v>
      </c>
      <c r="J1633" s="0" t="n">
        <f aca="false">VLOOKUP($H1633, $A:$E, 3)</f>
        <v>6.2</v>
      </c>
      <c r="K1633" s="0" t="str">
        <f aca="false">VLOOKUP($H1633, $A:$E, 4)</f>
        <v>cancer</v>
      </c>
      <c r="L1633" s="0" t="str">
        <f aca="false">VLOOKUP($H1633, $A:$E, 5)</f>
        <v>Inhibition</v>
      </c>
    </row>
    <row r="1634" customFormat="false" ht="15" hidden="false" customHeight="false" outlineLevel="0" collapsed="false">
      <c r="A1634" s="1" t="n">
        <v>1634</v>
      </c>
      <c r="B1634" s="1" t="s">
        <v>2946</v>
      </c>
      <c r="C1634" s="1" t="n">
        <v>6</v>
      </c>
      <c r="D1634" s="1" t="s">
        <v>14</v>
      </c>
      <c r="E1634" s="1" t="s">
        <v>15</v>
      </c>
      <c r="H1634" s="0" t="n">
        <v>1634</v>
      </c>
      <c r="I1634" s="0" t="str">
        <f aca="false">VLOOKUP($H1634, $A:$E, 2)</f>
        <v>Bromodomain / Histone</v>
      </c>
      <c r="J1634" s="0" t="n">
        <f aca="false">VLOOKUP($H1634, $A:$E, 3)</f>
        <v>6</v>
      </c>
      <c r="K1634" s="0" t="str">
        <f aca="false">VLOOKUP($H1634, $A:$E, 4)</f>
        <v>cancer</v>
      </c>
      <c r="L1634" s="0" t="str">
        <f aca="false">VLOOKUP($H1634, $A:$E, 5)</f>
        <v>Inhibition</v>
      </c>
    </row>
    <row r="1635" customFormat="false" ht="15" hidden="false" customHeight="false" outlineLevel="0" collapsed="false">
      <c r="A1635" s="1" t="n">
        <v>1635</v>
      </c>
      <c r="B1635" s="1" t="s">
        <v>2946</v>
      </c>
      <c r="C1635" s="1" t="n">
        <v>6.1</v>
      </c>
      <c r="D1635" s="1" t="s">
        <v>14</v>
      </c>
      <c r="E1635" s="1" t="s">
        <v>15</v>
      </c>
      <c r="H1635" s="0" t="n">
        <v>1635</v>
      </c>
      <c r="I1635" s="0" t="str">
        <f aca="false">VLOOKUP($H1635, $A:$E, 2)</f>
        <v>Bromodomain / Histone</v>
      </c>
      <c r="J1635" s="0" t="n">
        <f aca="false">VLOOKUP($H1635, $A:$E, 3)</f>
        <v>6.1</v>
      </c>
      <c r="K1635" s="0" t="str">
        <f aca="false">VLOOKUP($H1635, $A:$E, 4)</f>
        <v>cancer</v>
      </c>
      <c r="L1635" s="0" t="str">
        <f aca="false">VLOOKUP($H1635, $A:$E, 5)</f>
        <v>Inhibition</v>
      </c>
    </row>
    <row r="1636" customFormat="false" ht="15" hidden="false" customHeight="false" outlineLevel="0" collapsed="false">
      <c r="A1636" s="1" t="n">
        <v>1636</v>
      </c>
      <c r="B1636" s="1" t="s">
        <v>2946</v>
      </c>
      <c r="C1636" s="1" t="n">
        <v>5.1</v>
      </c>
      <c r="D1636" s="1" t="s">
        <v>14</v>
      </c>
      <c r="E1636" s="1" t="s">
        <v>15</v>
      </c>
      <c r="H1636" s="0" t="n">
        <v>1636</v>
      </c>
      <c r="I1636" s="0" t="str">
        <f aca="false">VLOOKUP($H1636, $A:$E, 2)</f>
        <v>Bromodomain / Histone</v>
      </c>
      <c r="J1636" s="0" t="n">
        <f aca="false">VLOOKUP($H1636, $A:$E, 3)</f>
        <v>5.1</v>
      </c>
      <c r="K1636" s="0" t="str">
        <f aca="false">VLOOKUP($H1636, $A:$E, 4)</f>
        <v>cancer</v>
      </c>
      <c r="L1636" s="0" t="str">
        <f aca="false">VLOOKUP($H1636, $A:$E, 5)</f>
        <v>Inhibition</v>
      </c>
    </row>
    <row r="1637" customFormat="false" ht="15" hidden="false" customHeight="false" outlineLevel="0" collapsed="false">
      <c r="A1637" s="1" t="n">
        <v>1637</v>
      </c>
      <c r="B1637" s="1" t="s">
        <v>2946</v>
      </c>
      <c r="C1637" s="1" t="n">
        <v>4.9</v>
      </c>
      <c r="D1637" s="1" t="s">
        <v>14</v>
      </c>
      <c r="E1637" s="1" t="s">
        <v>15</v>
      </c>
      <c r="H1637" s="0" t="n">
        <v>1637</v>
      </c>
      <c r="I1637" s="0" t="str">
        <f aca="false">VLOOKUP($H1637, $A:$E, 2)</f>
        <v>Bromodomain / Histone</v>
      </c>
      <c r="J1637" s="0" t="n">
        <f aca="false">VLOOKUP($H1637, $A:$E, 3)</f>
        <v>4.9</v>
      </c>
      <c r="K1637" s="0" t="str">
        <f aca="false">VLOOKUP($H1637, $A:$E, 4)</f>
        <v>cancer</v>
      </c>
      <c r="L1637" s="0" t="str">
        <f aca="false">VLOOKUP($H1637, $A:$E, 5)</f>
        <v>Inhibition</v>
      </c>
    </row>
    <row r="1638" customFormat="false" ht="15" hidden="false" customHeight="false" outlineLevel="0" collapsed="false">
      <c r="A1638" s="1" t="n">
        <v>1638</v>
      </c>
      <c r="B1638" s="1" t="s">
        <v>2946</v>
      </c>
      <c r="C1638" s="1" t="n">
        <v>5.5</v>
      </c>
      <c r="D1638" s="1" t="s">
        <v>14</v>
      </c>
      <c r="E1638" s="1" t="s">
        <v>15</v>
      </c>
      <c r="H1638" s="0" t="n">
        <v>1638</v>
      </c>
      <c r="I1638" s="0" t="str">
        <f aca="false">VLOOKUP($H1638, $A:$E, 2)</f>
        <v>Bromodomain / Histone</v>
      </c>
      <c r="J1638" s="0" t="n">
        <f aca="false">VLOOKUP($H1638, $A:$E, 3)</f>
        <v>5.5</v>
      </c>
      <c r="K1638" s="0" t="str">
        <f aca="false">VLOOKUP($H1638, $A:$E, 4)</f>
        <v>cancer</v>
      </c>
      <c r="L1638" s="0" t="str">
        <f aca="false">VLOOKUP($H1638, $A:$E, 5)</f>
        <v>Inhibition</v>
      </c>
    </row>
    <row r="1639" customFormat="false" ht="15" hidden="false" customHeight="false" outlineLevel="0" collapsed="false">
      <c r="A1639" s="1" t="n">
        <v>1639</v>
      </c>
      <c r="B1639" s="1" t="s">
        <v>2946</v>
      </c>
      <c r="C1639" s="1" t="n">
        <v>5.2</v>
      </c>
      <c r="D1639" s="1" t="s">
        <v>14</v>
      </c>
      <c r="E1639" s="1" t="s">
        <v>15</v>
      </c>
      <c r="H1639" s="0" t="n">
        <v>1639</v>
      </c>
      <c r="I1639" s="0" t="str">
        <f aca="false">VLOOKUP($H1639, $A:$E, 2)</f>
        <v>Bromodomain / Histone</v>
      </c>
      <c r="J1639" s="0" t="n">
        <f aca="false">VLOOKUP($H1639, $A:$E, 3)</f>
        <v>5.2</v>
      </c>
      <c r="K1639" s="0" t="str">
        <f aca="false">VLOOKUP($H1639, $A:$E, 4)</f>
        <v>cancer</v>
      </c>
      <c r="L1639" s="0" t="str">
        <f aca="false">VLOOKUP($H1639, $A:$E, 5)</f>
        <v>Inhibition</v>
      </c>
    </row>
    <row r="1640" customFormat="false" ht="15" hidden="false" customHeight="false" outlineLevel="0" collapsed="false">
      <c r="A1640" s="1" t="n">
        <v>1640</v>
      </c>
      <c r="B1640" s="1" t="s">
        <v>2946</v>
      </c>
      <c r="C1640" s="1" t="n">
        <v>5</v>
      </c>
      <c r="D1640" s="1" t="s">
        <v>14</v>
      </c>
      <c r="E1640" s="1" t="s">
        <v>15</v>
      </c>
      <c r="H1640" s="0" t="n">
        <v>1640</v>
      </c>
      <c r="I1640" s="0" t="str">
        <f aca="false">VLOOKUP($H1640, $A:$E, 2)</f>
        <v>Bromodomain / Histone</v>
      </c>
      <c r="J1640" s="0" t="n">
        <f aca="false">VLOOKUP($H1640, $A:$E, 3)</f>
        <v>5</v>
      </c>
      <c r="K1640" s="0" t="str">
        <f aca="false">VLOOKUP($H1640, $A:$E, 4)</f>
        <v>cancer</v>
      </c>
      <c r="L1640" s="0" t="str">
        <f aca="false">VLOOKUP($H1640, $A:$E, 5)</f>
        <v>Inhibition</v>
      </c>
    </row>
    <row r="1641" customFormat="false" ht="15" hidden="false" customHeight="false" outlineLevel="0" collapsed="false">
      <c r="A1641" s="1" t="n">
        <v>1641</v>
      </c>
      <c r="B1641" s="1" t="s">
        <v>2946</v>
      </c>
      <c r="C1641" s="1" t="n">
        <v>4.7</v>
      </c>
      <c r="D1641" s="1" t="s">
        <v>14</v>
      </c>
      <c r="E1641" s="1" t="s">
        <v>15</v>
      </c>
      <c r="H1641" s="0" t="n">
        <v>1641</v>
      </c>
      <c r="I1641" s="0" t="str">
        <f aca="false">VLOOKUP($H1641, $A:$E, 2)</f>
        <v>Bromodomain / Histone</v>
      </c>
      <c r="J1641" s="0" t="n">
        <f aca="false">VLOOKUP($H1641, $A:$E, 3)</f>
        <v>4.7</v>
      </c>
      <c r="K1641" s="0" t="str">
        <f aca="false">VLOOKUP($H1641, $A:$E, 4)</f>
        <v>cancer</v>
      </c>
      <c r="L1641" s="0" t="str">
        <f aca="false">VLOOKUP($H1641, $A:$E, 5)</f>
        <v>Inhibition</v>
      </c>
    </row>
    <row r="1642" customFormat="false" ht="15" hidden="false" customHeight="false" outlineLevel="0" collapsed="false">
      <c r="A1642" s="1" t="n">
        <v>1642</v>
      </c>
      <c r="B1642" s="1" t="s">
        <v>2946</v>
      </c>
      <c r="C1642" s="1" t="n">
        <v>5.1</v>
      </c>
      <c r="D1642" s="1" t="s">
        <v>14</v>
      </c>
      <c r="E1642" s="1" t="s">
        <v>15</v>
      </c>
      <c r="H1642" s="0" t="n">
        <v>1642</v>
      </c>
      <c r="I1642" s="0" t="str">
        <f aca="false">VLOOKUP($H1642, $A:$E, 2)</f>
        <v>Bromodomain / Histone</v>
      </c>
      <c r="J1642" s="0" t="n">
        <f aca="false">VLOOKUP($H1642, $A:$E, 3)</f>
        <v>5.1</v>
      </c>
      <c r="K1642" s="0" t="str">
        <f aca="false">VLOOKUP($H1642, $A:$E, 4)</f>
        <v>cancer</v>
      </c>
      <c r="L1642" s="0" t="str">
        <f aca="false">VLOOKUP($H1642, $A:$E, 5)</f>
        <v>Inhibition</v>
      </c>
    </row>
    <row r="1643" customFormat="false" ht="15" hidden="false" customHeight="false" outlineLevel="0" collapsed="false">
      <c r="A1643" s="1" t="n">
        <v>1643</v>
      </c>
      <c r="B1643" s="1" t="s">
        <v>2946</v>
      </c>
      <c r="C1643" s="1" t="n">
        <v>5</v>
      </c>
      <c r="D1643" s="1" t="s">
        <v>14</v>
      </c>
      <c r="E1643" s="1" t="s">
        <v>15</v>
      </c>
      <c r="H1643" s="0" t="n">
        <v>1643</v>
      </c>
      <c r="I1643" s="0" t="str">
        <f aca="false">VLOOKUP($H1643, $A:$E, 2)</f>
        <v>Bromodomain / Histone</v>
      </c>
      <c r="J1643" s="0" t="n">
        <f aca="false">VLOOKUP($H1643, $A:$E, 3)</f>
        <v>5</v>
      </c>
      <c r="K1643" s="0" t="str">
        <f aca="false">VLOOKUP($H1643, $A:$E, 4)</f>
        <v>cancer</v>
      </c>
      <c r="L1643" s="0" t="str">
        <f aca="false">VLOOKUP($H1643, $A:$E, 5)</f>
        <v>Inhibition</v>
      </c>
    </row>
    <row r="1644" customFormat="false" ht="15" hidden="false" customHeight="false" outlineLevel="0" collapsed="false">
      <c r="A1644" s="1" t="n">
        <v>1644</v>
      </c>
      <c r="B1644" s="1" t="s">
        <v>2946</v>
      </c>
      <c r="C1644" s="1" t="n">
        <v>5.5</v>
      </c>
      <c r="D1644" s="1" t="s">
        <v>14</v>
      </c>
      <c r="E1644" s="1" t="s">
        <v>15</v>
      </c>
      <c r="H1644" s="0" t="n">
        <v>1644</v>
      </c>
      <c r="I1644" s="0" t="str">
        <f aca="false">VLOOKUP($H1644, $A:$E, 2)</f>
        <v>Bromodomain / Histone</v>
      </c>
      <c r="J1644" s="0" t="n">
        <f aca="false">VLOOKUP($H1644, $A:$E, 3)</f>
        <v>5.5</v>
      </c>
      <c r="K1644" s="0" t="str">
        <f aca="false">VLOOKUP($H1644, $A:$E, 4)</f>
        <v>cancer</v>
      </c>
      <c r="L1644" s="0" t="str">
        <f aca="false">VLOOKUP($H1644, $A:$E, 5)</f>
        <v>Inhibition</v>
      </c>
    </row>
    <row r="1645" customFormat="false" ht="15" hidden="false" customHeight="false" outlineLevel="0" collapsed="false">
      <c r="A1645" s="1" t="n">
        <v>1645</v>
      </c>
      <c r="B1645" s="1" t="s">
        <v>2946</v>
      </c>
      <c r="C1645" s="1" t="n">
        <v>5.9</v>
      </c>
      <c r="D1645" s="1" t="s">
        <v>14</v>
      </c>
      <c r="E1645" s="1" t="s">
        <v>15</v>
      </c>
      <c r="H1645" s="0" t="n">
        <v>1645</v>
      </c>
      <c r="I1645" s="0" t="str">
        <f aca="false">VLOOKUP($H1645, $A:$E, 2)</f>
        <v>Bromodomain / Histone</v>
      </c>
      <c r="J1645" s="0" t="n">
        <f aca="false">VLOOKUP($H1645, $A:$E, 3)</f>
        <v>5.9</v>
      </c>
      <c r="K1645" s="0" t="str">
        <f aca="false">VLOOKUP($H1645, $A:$E, 4)</f>
        <v>cancer</v>
      </c>
      <c r="L1645" s="0" t="str">
        <f aca="false">VLOOKUP($H1645, $A:$E, 5)</f>
        <v>Inhibition</v>
      </c>
    </row>
    <row r="1646" customFormat="false" ht="15" hidden="false" customHeight="false" outlineLevel="0" collapsed="false">
      <c r="A1646" s="1" t="n">
        <v>1646</v>
      </c>
      <c r="B1646" s="1" t="s">
        <v>2946</v>
      </c>
      <c r="C1646" s="1" t="n">
        <v>5.7</v>
      </c>
      <c r="D1646" s="1" t="s">
        <v>14</v>
      </c>
      <c r="E1646" s="1" t="s">
        <v>15</v>
      </c>
      <c r="H1646" s="0" t="n">
        <v>1646</v>
      </c>
      <c r="I1646" s="0" t="str">
        <f aca="false">VLOOKUP($H1646, $A:$E, 2)</f>
        <v>Bromodomain / Histone</v>
      </c>
      <c r="J1646" s="0" t="n">
        <f aca="false">VLOOKUP($H1646, $A:$E, 3)</f>
        <v>5.7</v>
      </c>
      <c r="K1646" s="0" t="str">
        <f aca="false">VLOOKUP($H1646, $A:$E, 4)</f>
        <v>cancer</v>
      </c>
      <c r="L1646" s="0" t="str">
        <f aca="false">VLOOKUP($H1646, $A:$E, 5)</f>
        <v>Inhibition</v>
      </c>
    </row>
    <row r="1647" customFormat="false" ht="15" hidden="false" customHeight="false" outlineLevel="0" collapsed="false">
      <c r="A1647" s="1" t="n">
        <v>1647</v>
      </c>
      <c r="B1647" s="1" t="s">
        <v>2946</v>
      </c>
      <c r="C1647" s="1" t="n">
        <v>6</v>
      </c>
      <c r="D1647" s="1" t="s">
        <v>14</v>
      </c>
      <c r="E1647" s="1" t="s">
        <v>15</v>
      </c>
      <c r="H1647" s="0" t="n">
        <v>1647</v>
      </c>
      <c r="I1647" s="0" t="str">
        <f aca="false">VLOOKUP($H1647, $A:$E, 2)</f>
        <v>Bromodomain / Histone</v>
      </c>
      <c r="J1647" s="0" t="n">
        <f aca="false">VLOOKUP($H1647, $A:$E, 3)</f>
        <v>6</v>
      </c>
      <c r="K1647" s="0" t="str">
        <f aca="false">VLOOKUP($H1647, $A:$E, 4)</f>
        <v>cancer</v>
      </c>
      <c r="L1647" s="0" t="str">
        <f aca="false">VLOOKUP($H1647, $A:$E, 5)</f>
        <v>Inhibition</v>
      </c>
    </row>
    <row r="1648" customFormat="false" ht="15" hidden="false" customHeight="false" outlineLevel="0" collapsed="false">
      <c r="A1648" s="1" t="n">
        <v>1648</v>
      </c>
      <c r="B1648" s="1" t="s">
        <v>37</v>
      </c>
      <c r="C1648" s="1" t="n">
        <v>6.59</v>
      </c>
      <c r="D1648" s="1" t="s">
        <v>14</v>
      </c>
      <c r="E1648" s="1" t="s">
        <v>15</v>
      </c>
      <c r="H1648" s="0" t="n">
        <v>1648</v>
      </c>
      <c r="I1648" s="0" t="str">
        <f aca="false">VLOOKUP($H1648, $A:$E, 2)</f>
        <v>MDM2-Like / P53</v>
      </c>
      <c r="J1648" s="0" t="n">
        <f aca="false">VLOOKUP($H1648, $A:$E, 3)</f>
        <v>6.59</v>
      </c>
      <c r="K1648" s="0" t="str">
        <f aca="false">VLOOKUP($H1648, $A:$E, 4)</f>
        <v>cancer</v>
      </c>
      <c r="L1648" s="0" t="str">
        <f aca="false">VLOOKUP($H1648, $A:$E, 5)</f>
        <v>Inhibition</v>
      </c>
    </row>
    <row r="1649" customFormat="false" ht="15" hidden="false" customHeight="false" outlineLevel="0" collapsed="false">
      <c r="A1649" s="1" t="n">
        <v>1649</v>
      </c>
      <c r="B1649" s="1" t="s">
        <v>37</v>
      </c>
      <c r="C1649" s="1" t="n">
        <v>6.85</v>
      </c>
      <c r="D1649" s="1" t="s">
        <v>14</v>
      </c>
      <c r="E1649" s="1" t="s">
        <v>15</v>
      </c>
      <c r="H1649" s="0" t="n">
        <v>1649</v>
      </c>
      <c r="I1649" s="0" t="str">
        <f aca="false">VLOOKUP($H1649, $A:$E, 2)</f>
        <v>MDM2-Like / P53</v>
      </c>
      <c r="J1649" s="0" t="n">
        <f aca="false">VLOOKUP($H1649, $A:$E, 3)</f>
        <v>6.85</v>
      </c>
      <c r="K1649" s="0" t="str">
        <f aca="false">VLOOKUP($H1649, $A:$E, 4)</f>
        <v>cancer</v>
      </c>
      <c r="L1649" s="0" t="str">
        <f aca="false">VLOOKUP($H1649, $A:$E, 5)</f>
        <v>Inhibition</v>
      </c>
    </row>
    <row r="1650" customFormat="false" ht="15" hidden="false" customHeight="false" outlineLevel="0" collapsed="false">
      <c r="A1650" s="1" t="n">
        <v>1650</v>
      </c>
      <c r="B1650" s="1" t="s">
        <v>37</v>
      </c>
      <c r="C1650" s="1" t="n">
        <v>7.05</v>
      </c>
      <c r="D1650" s="1" t="s">
        <v>14</v>
      </c>
      <c r="E1650" s="1" t="s">
        <v>15</v>
      </c>
      <c r="H1650" s="0" t="n">
        <v>1650</v>
      </c>
      <c r="I1650" s="0" t="str">
        <f aca="false">VLOOKUP($H1650, $A:$E, 2)</f>
        <v>MDM2-Like / P53</v>
      </c>
      <c r="J1650" s="0" t="n">
        <f aca="false">VLOOKUP($H1650, $A:$E, 3)</f>
        <v>7.05</v>
      </c>
      <c r="K1650" s="0" t="str">
        <f aca="false">VLOOKUP($H1650, $A:$E, 4)</f>
        <v>cancer</v>
      </c>
      <c r="L1650" s="0" t="str">
        <f aca="false">VLOOKUP($H1650, $A:$E, 5)</f>
        <v>Inhibition</v>
      </c>
    </row>
    <row r="1651" customFormat="false" ht="15" hidden="false" customHeight="false" outlineLevel="0" collapsed="false">
      <c r="A1651" s="1" t="n">
        <v>1651</v>
      </c>
      <c r="B1651" s="1" t="s">
        <v>3051</v>
      </c>
      <c r="C1651" s="1" t="n">
        <v>4.97</v>
      </c>
      <c r="D1651" s="1" t="s">
        <v>14</v>
      </c>
      <c r="E1651" s="1" t="s">
        <v>15</v>
      </c>
      <c r="H1651" s="0" t="n">
        <v>1651</v>
      </c>
      <c r="I1651" s="0" t="str">
        <f aca="false">VLOOKUP($H1651, $A:$E, 2)</f>
        <v>NRP / VEGF</v>
      </c>
      <c r="J1651" s="0" t="n">
        <f aca="false">VLOOKUP($H1651, $A:$E, 3)</f>
        <v>4.97</v>
      </c>
      <c r="K1651" s="0" t="str">
        <f aca="false">VLOOKUP($H1651, $A:$E, 4)</f>
        <v>cancer</v>
      </c>
      <c r="L1651" s="0" t="str">
        <f aca="false">VLOOKUP($H1651, $A:$E, 5)</f>
        <v>Inhibition</v>
      </c>
    </row>
    <row r="1652" customFormat="false" ht="15" hidden="false" customHeight="false" outlineLevel="0" collapsed="false">
      <c r="A1652" s="1" t="n">
        <v>1652</v>
      </c>
      <c r="B1652" s="1" t="s">
        <v>3051</v>
      </c>
      <c r="C1652" s="1" t="n">
        <v>5.03</v>
      </c>
      <c r="D1652" s="1" t="s">
        <v>14</v>
      </c>
      <c r="E1652" s="1" t="s">
        <v>15</v>
      </c>
      <c r="H1652" s="0" t="n">
        <v>1652</v>
      </c>
      <c r="I1652" s="0" t="str">
        <f aca="false">VLOOKUP($H1652, $A:$E, 2)</f>
        <v>NRP / VEGF</v>
      </c>
      <c r="J1652" s="0" t="n">
        <f aca="false">VLOOKUP($H1652, $A:$E, 3)</f>
        <v>5.03</v>
      </c>
      <c r="K1652" s="0" t="str">
        <f aca="false">VLOOKUP($H1652, $A:$E, 4)</f>
        <v>cancer</v>
      </c>
      <c r="L1652" s="0" t="str">
        <f aca="false">VLOOKUP($H1652, $A:$E, 5)</f>
        <v>Inhibition</v>
      </c>
    </row>
    <row r="1653" customFormat="false" ht="15" hidden="false" customHeight="false" outlineLevel="0" collapsed="false">
      <c r="A1653" s="1" t="n">
        <v>1653</v>
      </c>
      <c r="B1653" s="1" t="s">
        <v>3051</v>
      </c>
      <c r="C1653" s="1" t="n">
        <v>5.14</v>
      </c>
      <c r="D1653" s="1" t="s">
        <v>14</v>
      </c>
      <c r="E1653" s="1" t="s">
        <v>15</v>
      </c>
      <c r="H1653" s="0" t="n">
        <v>1653</v>
      </c>
      <c r="I1653" s="0" t="str">
        <f aca="false">VLOOKUP($H1653, $A:$E, 2)</f>
        <v>NRP / VEGF</v>
      </c>
      <c r="J1653" s="0" t="n">
        <f aca="false">VLOOKUP($H1653, $A:$E, 3)</f>
        <v>5.14</v>
      </c>
      <c r="K1653" s="0" t="str">
        <f aca="false">VLOOKUP($H1653, $A:$E, 4)</f>
        <v>cancer</v>
      </c>
      <c r="L1653" s="0" t="str">
        <f aca="false">VLOOKUP($H1653, $A:$E, 5)</f>
        <v>Inhibition</v>
      </c>
    </row>
    <row r="1654" customFormat="false" ht="15" hidden="false" customHeight="false" outlineLevel="0" collapsed="false">
      <c r="A1654" s="1" t="n">
        <v>1654</v>
      </c>
      <c r="B1654" s="1" t="s">
        <v>3051</v>
      </c>
      <c r="C1654" s="1" t="n">
        <v>4.95</v>
      </c>
      <c r="D1654" s="1" t="s">
        <v>14</v>
      </c>
      <c r="E1654" s="1" t="s">
        <v>15</v>
      </c>
      <c r="H1654" s="0" t="n">
        <v>1654</v>
      </c>
      <c r="I1654" s="0" t="str">
        <f aca="false">VLOOKUP($H1654, $A:$E, 2)</f>
        <v>NRP / VEGF</v>
      </c>
      <c r="J1654" s="0" t="n">
        <f aca="false">VLOOKUP($H1654, $A:$E, 3)</f>
        <v>4.95</v>
      </c>
      <c r="K1654" s="0" t="str">
        <f aca="false">VLOOKUP($H1654, $A:$E, 4)</f>
        <v>cancer</v>
      </c>
      <c r="L1654" s="0" t="str">
        <f aca="false">VLOOKUP($H1654, $A:$E, 5)</f>
        <v>Inhibition</v>
      </c>
    </row>
    <row r="1655" customFormat="false" ht="15" hidden="false" customHeight="false" outlineLevel="0" collapsed="false">
      <c r="A1655" s="1" t="n">
        <v>1655</v>
      </c>
      <c r="B1655" s="1" t="s">
        <v>3051</v>
      </c>
      <c r="C1655" s="1" t="n">
        <v>6.7</v>
      </c>
      <c r="D1655" s="1" t="s">
        <v>14</v>
      </c>
      <c r="E1655" s="1" t="s">
        <v>15</v>
      </c>
      <c r="H1655" s="0" t="n">
        <v>1655</v>
      </c>
      <c r="I1655" s="0" t="str">
        <f aca="false">VLOOKUP($H1655, $A:$E, 2)</f>
        <v>NRP / VEGF</v>
      </c>
      <c r="J1655" s="0" t="n">
        <f aca="false">VLOOKUP($H1655, $A:$E, 3)</f>
        <v>6.7</v>
      </c>
      <c r="K1655" s="0" t="str">
        <f aca="false">VLOOKUP($H1655, $A:$E, 4)</f>
        <v>cancer</v>
      </c>
      <c r="L1655" s="0" t="str">
        <f aca="false">VLOOKUP($H1655, $A:$E, 5)</f>
        <v>Inhibition</v>
      </c>
    </row>
    <row r="1656" customFormat="false" ht="15" hidden="false" customHeight="false" outlineLevel="0" collapsed="false">
      <c r="A1656" s="1" t="n">
        <v>1656</v>
      </c>
      <c r="B1656" s="1" t="s">
        <v>3051</v>
      </c>
      <c r="C1656" s="1" t="n">
        <v>4.8</v>
      </c>
      <c r="D1656" s="1" t="s">
        <v>14</v>
      </c>
      <c r="E1656" s="1" t="s">
        <v>15</v>
      </c>
      <c r="H1656" s="0" t="n">
        <v>1656</v>
      </c>
      <c r="I1656" s="0" t="str">
        <f aca="false">VLOOKUP($H1656, $A:$E, 2)</f>
        <v>NRP / VEGF</v>
      </c>
      <c r="J1656" s="0" t="n">
        <f aca="false">VLOOKUP($H1656, $A:$E, 3)</f>
        <v>4.8</v>
      </c>
      <c r="K1656" s="0" t="str">
        <f aca="false">VLOOKUP($H1656, $A:$E, 4)</f>
        <v>cancer</v>
      </c>
      <c r="L1656" s="0" t="str">
        <f aca="false">VLOOKUP($H1656, $A:$E, 5)</f>
        <v>Inhibition</v>
      </c>
    </row>
    <row r="1657" customFormat="false" ht="15" hidden="false" customHeight="false" outlineLevel="0" collapsed="false">
      <c r="A1657" s="1" t="n">
        <v>1657</v>
      </c>
      <c r="B1657" s="1" t="s">
        <v>3065</v>
      </c>
      <c r="C1657" s="1" t="n">
        <v>5</v>
      </c>
      <c r="D1657" s="1" t="s">
        <v>14</v>
      </c>
      <c r="E1657" s="1" t="s">
        <v>15</v>
      </c>
      <c r="H1657" s="0" t="n">
        <v>1657</v>
      </c>
      <c r="I1657" s="0" t="str">
        <f aca="false">VLOOKUP($H1657, $A:$E, 2)</f>
        <v>VEGF / VEGFR</v>
      </c>
      <c r="J1657" s="0" t="n">
        <f aca="false">VLOOKUP($H1657, $A:$E, 3)</f>
        <v>5</v>
      </c>
      <c r="K1657" s="0" t="str">
        <f aca="false">VLOOKUP($H1657, $A:$E, 4)</f>
        <v>cancer</v>
      </c>
      <c r="L1657" s="0" t="str">
        <f aca="false">VLOOKUP($H1657, $A:$E, 5)</f>
        <v>Inhibition</v>
      </c>
    </row>
    <row r="1658" customFormat="false" ht="15" hidden="false" customHeight="false" outlineLevel="0" collapsed="false">
      <c r="A1658" s="1" t="n">
        <v>1658</v>
      </c>
      <c r="B1658" s="1" t="s">
        <v>3065</v>
      </c>
      <c r="C1658" s="1" t="n">
        <v>4.64</v>
      </c>
      <c r="D1658" s="1" t="s">
        <v>14</v>
      </c>
      <c r="E1658" s="1" t="s">
        <v>15</v>
      </c>
      <c r="H1658" s="0" t="n">
        <v>1658</v>
      </c>
      <c r="I1658" s="0" t="str">
        <f aca="false">VLOOKUP($H1658, $A:$E, 2)</f>
        <v>VEGF / VEGFR</v>
      </c>
      <c r="J1658" s="0" t="n">
        <f aca="false">VLOOKUP($H1658, $A:$E, 3)</f>
        <v>4.64</v>
      </c>
      <c r="K1658" s="0" t="str">
        <f aca="false">VLOOKUP($H1658, $A:$E, 4)</f>
        <v>cancer</v>
      </c>
      <c r="L1658" s="0" t="str">
        <f aca="false">VLOOKUP($H1658, $A:$E, 5)</f>
        <v>Inhibition</v>
      </c>
    </row>
    <row r="1659" customFormat="false" ht="15" hidden="false" customHeight="false" outlineLevel="0" collapsed="false">
      <c r="A1659" s="1" t="n">
        <v>1659</v>
      </c>
      <c r="B1659" s="1" t="s">
        <v>3065</v>
      </c>
      <c r="C1659" s="1" t="n">
        <v>4.57</v>
      </c>
      <c r="D1659" s="1" t="s">
        <v>14</v>
      </c>
      <c r="E1659" s="1" t="s">
        <v>15</v>
      </c>
      <c r="H1659" s="0" t="n">
        <v>1659</v>
      </c>
      <c r="I1659" s="0" t="str">
        <f aca="false">VLOOKUP($H1659, $A:$E, 2)</f>
        <v>VEGF / VEGFR</v>
      </c>
      <c r="J1659" s="0" t="n">
        <f aca="false">VLOOKUP($H1659, $A:$E, 3)</f>
        <v>4.57</v>
      </c>
      <c r="K1659" s="0" t="str">
        <f aca="false">VLOOKUP($H1659, $A:$E, 4)</f>
        <v>cancer</v>
      </c>
      <c r="L1659" s="0" t="str">
        <f aca="false">VLOOKUP($H1659, $A:$E, 5)</f>
        <v>Inhibition</v>
      </c>
    </row>
    <row r="1660" customFormat="false" ht="15" hidden="false" customHeight="false" outlineLevel="0" collapsed="false">
      <c r="A1660" s="1" t="n">
        <v>1660</v>
      </c>
      <c r="B1660" s="1" t="s">
        <v>3065</v>
      </c>
      <c r="C1660" s="1" t="n">
        <v>4.54</v>
      </c>
      <c r="D1660" s="1" t="s">
        <v>14</v>
      </c>
      <c r="E1660" s="1" t="s">
        <v>15</v>
      </c>
      <c r="H1660" s="0" t="n">
        <v>1660</v>
      </c>
      <c r="I1660" s="0" t="str">
        <f aca="false">VLOOKUP($H1660, $A:$E, 2)</f>
        <v>VEGF / VEGFR</v>
      </c>
      <c r="J1660" s="0" t="n">
        <f aca="false">VLOOKUP($H1660, $A:$E, 3)</f>
        <v>4.54</v>
      </c>
      <c r="K1660" s="0" t="str">
        <f aca="false">VLOOKUP($H1660, $A:$E, 4)</f>
        <v>cancer</v>
      </c>
      <c r="L1660" s="0" t="str">
        <f aca="false">VLOOKUP($H1660, $A:$E, 5)</f>
        <v>Inhibition</v>
      </c>
    </row>
    <row r="1661" customFormat="false" ht="15" hidden="false" customHeight="false" outlineLevel="0" collapsed="false">
      <c r="A1661" s="1" t="n">
        <v>1661</v>
      </c>
      <c r="B1661" s="1" t="s">
        <v>3075</v>
      </c>
      <c r="C1661" s="1" t="n">
        <v>6.24</v>
      </c>
      <c r="D1661" s="1" t="s">
        <v>14</v>
      </c>
      <c r="E1661" s="1" t="s">
        <v>15</v>
      </c>
      <c r="H1661" s="0" t="n">
        <v>1661</v>
      </c>
      <c r="I1661" s="0" t="str">
        <f aca="false">VLOOKUP($H1661, $A:$E, 2)</f>
        <v>FAK / VEGFR3</v>
      </c>
      <c r="J1661" s="0" t="n">
        <f aca="false">VLOOKUP($H1661, $A:$E, 3)</f>
        <v>6.24</v>
      </c>
      <c r="K1661" s="0" t="str">
        <f aca="false">VLOOKUP($H1661, $A:$E, 4)</f>
        <v>cancer</v>
      </c>
      <c r="L1661" s="0" t="str">
        <f aca="false">VLOOKUP($H1661, $A:$E, 5)</f>
        <v>Inhibition</v>
      </c>
    </row>
    <row r="1662" customFormat="false" ht="15" hidden="false" customHeight="false" outlineLevel="0" collapsed="false">
      <c r="A1662" s="1" t="n">
        <v>1662</v>
      </c>
      <c r="B1662" s="1" t="s">
        <v>3075</v>
      </c>
      <c r="C1662" s="1" t="n">
        <v>7.74</v>
      </c>
      <c r="D1662" s="1" t="s">
        <v>14</v>
      </c>
      <c r="E1662" s="1" t="s">
        <v>15</v>
      </c>
      <c r="H1662" s="0" t="n">
        <v>1662</v>
      </c>
      <c r="I1662" s="0" t="str">
        <f aca="false">VLOOKUP($H1662, $A:$E, 2)</f>
        <v>FAK / VEGFR3</v>
      </c>
      <c r="J1662" s="0" t="n">
        <f aca="false">VLOOKUP($H1662, $A:$E, 3)</f>
        <v>7.74</v>
      </c>
      <c r="K1662" s="0" t="str">
        <f aca="false">VLOOKUP($H1662, $A:$E, 4)</f>
        <v>cancer</v>
      </c>
      <c r="L1662" s="0" t="str">
        <f aca="false">VLOOKUP($H1662, $A:$E, 5)</f>
        <v>Inhibition</v>
      </c>
    </row>
    <row r="1663" customFormat="false" ht="15" hidden="false" customHeight="false" outlineLevel="0" collapsed="false">
      <c r="A1663" s="1" t="n">
        <v>1663</v>
      </c>
      <c r="B1663" s="1" t="s">
        <v>1409</v>
      </c>
      <c r="C1663" s="1" t="n">
        <v>5.44</v>
      </c>
      <c r="D1663" s="1" t="s">
        <v>29</v>
      </c>
      <c r="E1663" s="1" t="s">
        <v>15</v>
      </c>
      <c r="H1663" s="0" t="n">
        <v>1663</v>
      </c>
      <c r="I1663" s="0" t="str">
        <f aca="false">VLOOKUP($H1663, $A:$E, 2)</f>
        <v>LEDGF / IN</v>
      </c>
      <c r="J1663" s="0" t="n">
        <f aca="false">VLOOKUP($H1663, $A:$E, 3)</f>
        <v>5.44</v>
      </c>
      <c r="K1663" s="0" t="str">
        <f aca="false">VLOOKUP($H1663, $A:$E, 4)</f>
        <v>HIV infectious disease</v>
      </c>
      <c r="L1663" s="0" t="str">
        <f aca="false">VLOOKUP($H1663, $A:$E, 5)</f>
        <v>Inhibition</v>
      </c>
    </row>
    <row r="1664" customFormat="false" ht="15" hidden="false" customHeight="false" outlineLevel="0" collapsed="false">
      <c r="A1664" s="1" t="n">
        <v>1664</v>
      </c>
      <c r="B1664" s="1" t="s">
        <v>1409</v>
      </c>
      <c r="C1664" s="1" t="n">
        <v>5.79</v>
      </c>
      <c r="D1664" s="1" t="s">
        <v>29</v>
      </c>
      <c r="E1664" s="1" t="s">
        <v>15</v>
      </c>
      <c r="H1664" s="0" t="n">
        <v>1664</v>
      </c>
      <c r="I1664" s="0" t="str">
        <f aca="false">VLOOKUP($H1664, $A:$E, 2)</f>
        <v>LEDGF / IN</v>
      </c>
      <c r="J1664" s="0" t="n">
        <f aca="false">VLOOKUP($H1664, $A:$E, 3)</f>
        <v>5.79</v>
      </c>
      <c r="K1664" s="0" t="str">
        <f aca="false">VLOOKUP($H1664, $A:$E, 4)</f>
        <v>HIV infectious disease</v>
      </c>
      <c r="L1664" s="0" t="str">
        <f aca="false">VLOOKUP($H1664, $A:$E, 5)</f>
        <v>Inhibition</v>
      </c>
    </row>
    <row r="1665" customFormat="false" ht="15" hidden="false" customHeight="false" outlineLevel="0" collapsed="false">
      <c r="A1665" s="1" t="n">
        <v>1665</v>
      </c>
      <c r="B1665" s="1" t="s">
        <v>1409</v>
      </c>
      <c r="C1665" s="1" t="n">
        <v>5.21</v>
      </c>
      <c r="D1665" s="1" t="s">
        <v>29</v>
      </c>
      <c r="E1665" s="1" t="s">
        <v>15</v>
      </c>
      <c r="H1665" s="0" t="n">
        <v>1665</v>
      </c>
      <c r="I1665" s="0" t="str">
        <f aca="false">VLOOKUP($H1665, $A:$E, 2)</f>
        <v>LEDGF / IN</v>
      </c>
      <c r="J1665" s="0" t="n">
        <f aca="false">VLOOKUP($H1665, $A:$E, 3)</f>
        <v>5.21</v>
      </c>
      <c r="K1665" s="0" t="str">
        <f aca="false">VLOOKUP($H1665, $A:$E, 4)</f>
        <v>HIV infectious disease</v>
      </c>
      <c r="L1665" s="0" t="str">
        <f aca="false">VLOOKUP($H1665, $A:$E, 5)</f>
        <v>Inhibition</v>
      </c>
    </row>
    <row r="1666" customFormat="false" ht="15" hidden="false" customHeight="false" outlineLevel="0" collapsed="false">
      <c r="A1666" s="1" t="n">
        <v>1666</v>
      </c>
      <c r="B1666" s="1" t="s">
        <v>1409</v>
      </c>
      <c r="C1666" s="1" t="n">
        <v>5.77</v>
      </c>
      <c r="D1666" s="1" t="s">
        <v>29</v>
      </c>
      <c r="E1666" s="1" t="s">
        <v>15</v>
      </c>
      <c r="H1666" s="0" t="n">
        <v>1666</v>
      </c>
      <c r="I1666" s="0" t="str">
        <f aca="false">VLOOKUP($H1666, $A:$E, 2)</f>
        <v>LEDGF / IN</v>
      </c>
      <c r="J1666" s="0" t="n">
        <f aca="false">VLOOKUP($H1666, $A:$E, 3)</f>
        <v>5.77</v>
      </c>
      <c r="K1666" s="0" t="str">
        <f aca="false">VLOOKUP($H1666, $A:$E, 4)</f>
        <v>HIV infectious disease</v>
      </c>
      <c r="L1666" s="0" t="str">
        <f aca="false">VLOOKUP($H1666, $A:$E, 5)</f>
        <v>Inhibition</v>
      </c>
    </row>
    <row r="1667" customFormat="false" ht="15" hidden="false" customHeight="false" outlineLevel="0" collapsed="false">
      <c r="A1667" s="1" t="n">
        <v>1667</v>
      </c>
      <c r="B1667" s="1" t="s">
        <v>1409</v>
      </c>
      <c r="C1667" s="1" t="n">
        <v>5.42</v>
      </c>
      <c r="D1667" s="1" t="s">
        <v>29</v>
      </c>
      <c r="E1667" s="1" t="s">
        <v>15</v>
      </c>
      <c r="H1667" s="0" t="n">
        <v>1667</v>
      </c>
      <c r="I1667" s="0" t="str">
        <f aca="false">VLOOKUP($H1667, $A:$E, 2)</f>
        <v>LEDGF / IN</v>
      </c>
      <c r="J1667" s="0" t="n">
        <f aca="false">VLOOKUP($H1667, $A:$E, 3)</f>
        <v>5.42</v>
      </c>
      <c r="K1667" s="0" t="str">
        <f aca="false">VLOOKUP($H1667, $A:$E, 4)</f>
        <v>HIV infectious disease</v>
      </c>
      <c r="L1667" s="0" t="str">
        <f aca="false">VLOOKUP($H1667, $A:$E, 5)</f>
        <v>Inhibition</v>
      </c>
    </row>
    <row r="1668" customFormat="false" ht="15" hidden="false" customHeight="false" outlineLevel="0" collapsed="false">
      <c r="A1668" s="1" t="n">
        <v>1668</v>
      </c>
      <c r="B1668" s="1" t="s">
        <v>1409</v>
      </c>
      <c r="C1668" s="1" t="n">
        <v>6.49</v>
      </c>
      <c r="D1668" s="1" t="s">
        <v>29</v>
      </c>
      <c r="E1668" s="1" t="s">
        <v>15</v>
      </c>
      <c r="H1668" s="0" t="n">
        <v>1668</v>
      </c>
      <c r="I1668" s="0" t="str">
        <f aca="false">VLOOKUP($H1668, $A:$E, 2)</f>
        <v>LEDGF / IN</v>
      </c>
      <c r="J1668" s="0" t="n">
        <f aca="false">VLOOKUP($H1668, $A:$E, 3)</f>
        <v>6.49</v>
      </c>
      <c r="K1668" s="0" t="str">
        <f aca="false">VLOOKUP($H1668, $A:$E, 4)</f>
        <v>HIV infectious disease</v>
      </c>
      <c r="L1668" s="0" t="str">
        <f aca="false">VLOOKUP($H1668, $A:$E, 5)</f>
        <v>Inhibition</v>
      </c>
    </row>
    <row r="1669" customFormat="false" ht="15" hidden="false" customHeight="false" outlineLevel="0" collapsed="false">
      <c r="A1669" s="1" t="n">
        <v>1669</v>
      </c>
      <c r="B1669" s="1" t="s">
        <v>1409</v>
      </c>
      <c r="C1669" s="1" t="n">
        <v>5.76</v>
      </c>
      <c r="D1669" s="1" t="s">
        <v>29</v>
      </c>
      <c r="E1669" s="1" t="s">
        <v>15</v>
      </c>
      <c r="H1669" s="0" t="n">
        <v>1669</v>
      </c>
      <c r="I1669" s="0" t="str">
        <f aca="false">VLOOKUP($H1669, $A:$E, 2)</f>
        <v>LEDGF / IN</v>
      </c>
      <c r="J1669" s="0" t="n">
        <f aca="false">VLOOKUP($H1669, $A:$E, 3)</f>
        <v>5.76</v>
      </c>
      <c r="K1669" s="0" t="str">
        <f aca="false">VLOOKUP($H1669, $A:$E, 4)</f>
        <v>HIV infectious disease</v>
      </c>
      <c r="L1669" s="0" t="str">
        <f aca="false">VLOOKUP($H1669, $A:$E, 5)</f>
        <v>Inhibition</v>
      </c>
    </row>
    <row r="1670" customFormat="false" ht="15" hidden="false" customHeight="false" outlineLevel="0" collapsed="false">
      <c r="A1670" s="1" t="n">
        <v>1670</v>
      </c>
      <c r="B1670" s="1" t="s">
        <v>1409</v>
      </c>
      <c r="C1670" s="1" t="n">
        <v>6.59</v>
      </c>
      <c r="D1670" s="1" t="s">
        <v>29</v>
      </c>
      <c r="E1670" s="1" t="s">
        <v>15</v>
      </c>
      <c r="H1670" s="0" t="n">
        <v>1670</v>
      </c>
      <c r="I1670" s="0" t="str">
        <f aca="false">VLOOKUP($H1670, $A:$E, 2)</f>
        <v>LEDGF / IN</v>
      </c>
      <c r="J1670" s="0" t="n">
        <f aca="false">VLOOKUP($H1670, $A:$E, 3)</f>
        <v>6.59</v>
      </c>
      <c r="K1670" s="0" t="str">
        <f aca="false">VLOOKUP($H1670, $A:$E, 4)</f>
        <v>HIV infectious disease</v>
      </c>
      <c r="L1670" s="0" t="str">
        <f aca="false">VLOOKUP($H1670, $A:$E, 5)</f>
        <v>Inhibition</v>
      </c>
    </row>
    <row r="1671" customFormat="false" ht="15" hidden="false" customHeight="false" outlineLevel="0" collapsed="false">
      <c r="A1671" s="1" t="n">
        <v>1671</v>
      </c>
      <c r="B1671" s="1" t="s">
        <v>1409</v>
      </c>
      <c r="C1671" s="1" t="n">
        <v>5.42</v>
      </c>
      <c r="D1671" s="1" t="s">
        <v>29</v>
      </c>
      <c r="E1671" s="1" t="s">
        <v>15</v>
      </c>
      <c r="H1671" s="0" t="n">
        <v>1671</v>
      </c>
      <c r="I1671" s="0" t="str">
        <f aca="false">VLOOKUP($H1671, $A:$E, 2)</f>
        <v>LEDGF / IN</v>
      </c>
      <c r="J1671" s="0" t="n">
        <f aca="false">VLOOKUP($H1671, $A:$E, 3)</f>
        <v>5.42</v>
      </c>
      <c r="K1671" s="0" t="str">
        <f aca="false">VLOOKUP($H1671, $A:$E, 4)</f>
        <v>HIV infectious disease</v>
      </c>
      <c r="L1671" s="0" t="str">
        <f aca="false">VLOOKUP($H1671, $A:$E, 5)</f>
        <v>Inhibition</v>
      </c>
    </row>
    <row r="1672" customFormat="false" ht="15" hidden="false" customHeight="false" outlineLevel="0" collapsed="false">
      <c r="A1672" s="1" t="n">
        <v>1672</v>
      </c>
      <c r="B1672" s="1" t="s">
        <v>1409</v>
      </c>
      <c r="C1672" s="1" t="n">
        <v>6.19</v>
      </c>
      <c r="D1672" s="1" t="s">
        <v>29</v>
      </c>
      <c r="E1672" s="1" t="s">
        <v>15</v>
      </c>
      <c r="H1672" s="0" t="n">
        <v>1672</v>
      </c>
      <c r="I1672" s="0" t="str">
        <f aca="false">VLOOKUP($H1672, $A:$E, 2)</f>
        <v>LEDGF / IN</v>
      </c>
      <c r="J1672" s="0" t="n">
        <f aca="false">VLOOKUP($H1672, $A:$E, 3)</f>
        <v>6.19</v>
      </c>
      <c r="K1672" s="0" t="str">
        <f aca="false">VLOOKUP($H1672, $A:$E, 4)</f>
        <v>HIV infectious disease</v>
      </c>
      <c r="L1672" s="0" t="str">
        <f aca="false">VLOOKUP($H1672, $A:$E, 5)</f>
        <v>Inhibition</v>
      </c>
    </row>
    <row r="1673" customFormat="false" ht="15" hidden="false" customHeight="false" outlineLevel="0" collapsed="false">
      <c r="A1673" s="1" t="n">
        <v>1673</v>
      </c>
      <c r="B1673" s="1" t="s">
        <v>1409</v>
      </c>
      <c r="C1673" s="1" t="n">
        <v>5.34</v>
      </c>
      <c r="D1673" s="1" t="s">
        <v>29</v>
      </c>
      <c r="E1673" s="1" t="s">
        <v>15</v>
      </c>
      <c r="H1673" s="0" t="n">
        <v>1673</v>
      </c>
      <c r="I1673" s="0" t="str">
        <f aca="false">VLOOKUP($H1673, $A:$E, 2)</f>
        <v>LEDGF / IN</v>
      </c>
      <c r="J1673" s="0" t="n">
        <f aca="false">VLOOKUP($H1673, $A:$E, 3)</f>
        <v>5.34</v>
      </c>
      <c r="K1673" s="0" t="str">
        <f aca="false">VLOOKUP($H1673, $A:$E, 4)</f>
        <v>HIV infectious disease</v>
      </c>
      <c r="L1673" s="0" t="str">
        <f aca="false">VLOOKUP($H1673, $A:$E, 5)</f>
        <v>Inhibition</v>
      </c>
    </row>
    <row r="1674" customFormat="false" ht="15" hidden="false" customHeight="false" outlineLevel="0" collapsed="false">
      <c r="A1674" s="1" t="n">
        <v>1674</v>
      </c>
      <c r="B1674" s="1" t="s">
        <v>1409</v>
      </c>
      <c r="C1674" s="1" t="n">
        <v>5.9</v>
      </c>
      <c r="D1674" s="1" t="s">
        <v>29</v>
      </c>
      <c r="E1674" s="1" t="s">
        <v>15</v>
      </c>
      <c r="H1674" s="0" t="n">
        <v>1674</v>
      </c>
      <c r="I1674" s="0" t="str">
        <f aca="false">VLOOKUP($H1674, $A:$E, 2)</f>
        <v>LEDGF / IN</v>
      </c>
      <c r="J1674" s="0" t="n">
        <f aca="false">VLOOKUP($H1674, $A:$E, 3)</f>
        <v>5.9</v>
      </c>
      <c r="K1674" s="0" t="str">
        <f aca="false">VLOOKUP($H1674, $A:$E, 4)</f>
        <v>HIV infectious disease</v>
      </c>
      <c r="L1674" s="0" t="str">
        <f aca="false">VLOOKUP($H1674, $A:$E, 5)</f>
        <v>Inhibition</v>
      </c>
    </row>
    <row r="1675" customFormat="false" ht="15" hidden="false" customHeight="false" outlineLevel="0" collapsed="false">
      <c r="A1675" s="1" t="n">
        <v>1675</v>
      </c>
      <c r="B1675" s="1" t="s">
        <v>1409</v>
      </c>
      <c r="C1675" s="1" t="n">
        <v>5.49</v>
      </c>
      <c r="D1675" s="1" t="s">
        <v>29</v>
      </c>
      <c r="E1675" s="1" t="s">
        <v>15</v>
      </c>
      <c r="H1675" s="0" t="n">
        <v>1675</v>
      </c>
      <c r="I1675" s="0" t="str">
        <f aca="false">VLOOKUP($H1675, $A:$E, 2)</f>
        <v>LEDGF / IN</v>
      </c>
      <c r="J1675" s="0" t="n">
        <f aca="false">VLOOKUP($H1675, $A:$E, 3)</f>
        <v>5.49</v>
      </c>
      <c r="K1675" s="0" t="str">
        <f aca="false">VLOOKUP($H1675, $A:$E, 4)</f>
        <v>HIV infectious disease</v>
      </c>
      <c r="L1675" s="0" t="str">
        <f aca="false">VLOOKUP($H1675, $A:$E, 5)</f>
        <v>Inhibition</v>
      </c>
    </row>
    <row r="1676" customFormat="false" ht="15" hidden="false" customHeight="false" outlineLevel="0" collapsed="false">
      <c r="A1676" s="1" t="n">
        <v>1676</v>
      </c>
      <c r="B1676" s="1" t="s">
        <v>1409</v>
      </c>
      <c r="C1676" s="1" t="n">
        <v>5</v>
      </c>
      <c r="D1676" s="1" t="s">
        <v>29</v>
      </c>
      <c r="E1676" s="1" t="s">
        <v>15</v>
      </c>
      <c r="H1676" s="0" t="n">
        <v>1676</v>
      </c>
      <c r="I1676" s="0" t="str">
        <f aca="false">VLOOKUP($H1676, $A:$E, 2)</f>
        <v>LEDGF / IN</v>
      </c>
      <c r="J1676" s="0" t="n">
        <f aca="false">VLOOKUP($H1676, $A:$E, 3)</f>
        <v>5</v>
      </c>
      <c r="K1676" s="0" t="str">
        <f aca="false">VLOOKUP($H1676, $A:$E, 4)</f>
        <v>HIV infectious disease</v>
      </c>
      <c r="L1676" s="0" t="str">
        <f aca="false">VLOOKUP($H1676, $A:$E, 5)</f>
        <v>Inhibition</v>
      </c>
    </row>
    <row r="1677" customFormat="false" ht="15" hidden="false" customHeight="false" outlineLevel="0" collapsed="false">
      <c r="A1677" s="1" t="n">
        <v>1677</v>
      </c>
      <c r="B1677" s="1" t="s">
        <v>1409</v>
      </c>
      <c r="C1677" s="1" t="n">
        <v>5.94</v>
      </c>
      <c r="D1677" s="1" t="s">
        <v>29</v>
      </c>
      <c r="E1677" s="1" t="s">
        <v>15</v>
      </c>
      <c r="H1677" s="0" t="n">
        <v>1677</v>
      </c>
      <c r="I1677" s="0" t="str">
        <f aca="false">VLOOKUP($H1677, $A:$E, 2)</f>
        <v>LEDGF / IN</v>
      </c>
      <c r="J1677" s="0" t="n">
        <f aca="false">VLOOKUP($H1677, $A:$E, 3)</f>
        <v>5.94</v>
      </c>
      <c r="K1677" s="0" t="str">
        <f aca="false">VLOOKUP($H1677, $A:$E, 4)</f>
        <v>HIV infectious disease</v>
      </c>
      <c r="L1677" s="0" t="str">
        <f aca="false">VLOOKUP($H1677, $A:$E, 5)</f>
        <v>Inhibition</v>
      </c>
    </row>
    <row r="1678" customFormat="false" ht="15" hidden="false" customHeight="false" outlineLevel="0" collapsed="false">
      <c r="A1678" s="1" t="n">
        <v>1678</v>
      </c>
      <c r="B1678" s="1" t="s">
        <v>1409</v>
      </c>
      <c r="C1678" s="1" t="n">
        <v>5.26</v>
      </c>
      <c r="D1678" s="1" t="s">
        <v>29</v>
      </c>
      <c r="E1678" s="1" t="s">
        <v>15</v>
      </c>
      <c r="H1678" s="0" t="n">
        <v>1678</v>
      </c>
      <c r="I1678" s="0" t="str">
        <f aca="false">VLOOKUP($H1678, $A:$E, 2)</f>
        <v>LEDGF / IN</v>
      </c>
      <c r="J1678" s="0" t="n">
        <f aca="false">VLOOKUP($H1678, $A:$E, 3)</f>
        <v>5.26</v>
      </c>
      <c r="K1678" s="0" t="str">
        <f aca="false">VLOOKUP($H1678, $A:$E, 4)</f>
        <v>HIV infectious disease</v>
      </c>
      <c r="L1678" s="0" t="str">
        <f aca="false">VLOOKUP($H1678, $A:$E, 5)</f>
        <v>Inhibition</v>
      </c>
    </row>
    <row r="1679" customFormat="false" ht="15" hidden="false" customHeight="false" outlineLevel="0" collapsed="false">
      <c r="A1679" s="1" t="n">
        <v>1679</v>
      </c>
      <c r="B1679" s="1" t="s">
        <v>1409</v>
      </c>
      <c r="C1679" s="1" t="n">
        <v>6.15</v>
      </c>
      <c r="D1679" s="1" t="s">
        <v>29</v>
      </c>
      <c r="E1679" s="1" t="s">
        <v>15</v>
      </c>
      <c r="H1679" s="0" t="n">
        <v>1679</v>
      </c>
      <c r="I1679" s="0" t="str">
        <f aca="false">VLOOKUP($H1679, $A:$E, 2)</f>
        <v>LEDGF / IN</v>
      </c>
      <c r="J1679" s="0" t="n">
        <f aca="false">VLOOKUP($H1679, $A:$E, 3)</f>
        <v>6.15</v>
      </c>
      <c r="K1679" s="0" t="str">
        <f aca="false">VLOOKUP($H1679, $A:$E, 4)</f>
        <v>HIV infectious disease</v>
      </c>
      <c r="L1679" s="0" t="str">
        <f aca="false">VLOOKUP($H1679, $A:$E, 5)</f>
        <v>Inhibition</v>
      </c>
    </row>
    <row r="1680" customFormat="false" ht="15" hidden="false" customHeight="false" outlineLevel="0" collapsed="false">
      <c r="A1680" s="1" t="n">
        <v>1680</v>
      </c>
      <c r="B1680" s="1" t="s">
        <v>1409</v>
      </c>
      <c r="C1680" s="1" t="n">
        <v>6.26</v>
      </c>
      <c r="D1680" s="1" t="s">
        <v>29</v>
      </c>
      <c r="E1680" s="1" t="s">
        <v>15</v>
      </c>
      <c r="H1680" s="0" t="n">
        <v>1680</v>
      </c>
      <c r="I1680" s="0" t="str">
        <f aca="false">VLOOKUP($H1680, $A:$E, 2)</f>
        <v>LEDGF / IN</v>
      </c>
      <c r="J1680" s="0" t="n">
        <f aca="false">VLOOKUP($H1680, $A:$E, 3)</f>
        <v>6.26</v>
      </c>
      <c r="K1680" s="0" t="str">
        <f aca="false">VLOOKUP($H1680, $A:$E, 4)</f>
        <v>HIV infectious disease</v>
      </c>
      <c r="L1680" s="0" t="str">
        <f aca="false">VLOOKUP($H1680, $A:$E, 5)</f>
        <v>Inhibition</v>
      </c>
    </row>
    <row r="1681" customFormat="false" ht="15" hidden="false" customHeight="false" outlineLevel="0" collapsed="false">
      <c r="A1681" s="1" t="n">
        <v>1681</v>
      </c>
      <c r="B1681" s="1" t="s">
        <v>1409</v>
      </c>
      <c r="C1681" s="1" t="n">
        <v>5.4</v>
      </c>
      <c r="D1681" s="1" t="s">
        <v>29</v>
      </c>
      <c r="E1681" s="1" t="s">
        <v>15</v>
      </c>
      <c r="H1681" s="0" t="n">
        <v>1681</v>
      </c>
      <c r="I1681" s="0" t="str">
        <f aca="false">VLOOKUP($H1681, $A:$E, 2)</f>
        <v>LEDGF / IN</v>
      </c>
      <c r="J1681" s="0" t="n">
        <f aca="false">VLOOKUP($H1681, $A:$E, 3)</f>
        <v>5.4</v>
      </c>
      <c r="K1681" s="0" t="str">
        <f aca="false">VLOOKUP($H1681, $A:$E, 4)</f>
        <v>HIV infectious disease</v>
      </c>
      <c r="L1681" s="0" t="str">
        <f aca="false">VLOOKUP($H1681, $A:$E, 5)</f>
        <v>Inhibition</v>
      </c>
    </row>
    <row r="1682" customFormat="false" ht="15" hidden="false" customHeight="false" outlineLevel="0" collapsed="false">
      <c r="A1682" s="1" t="n">
        <v>1682</v>
      </c>
      <c r="B1682" s="1" t="s">
        <v>1409</v>
      </c>
      <c r="C1682" s="1" t="n">
        <v>5.4</v>
      </c>
      <c r="D1682" s="1" t="s">
        <v>29</v>
      </c>
      <c r="E1682" s="1" t="s">
        <v>15</v>
      </c>
      <c r="H1682" s="0" t="n">
        <v>1682</v>
      </c>
      <c r="I1682" s="0" t="str">
        <f aca="false">VLOOKUP($H1682, $A:$E, 2)</f>
        <v>LEDGF / IN</v>
      </c>
      <c r="J1682" s="0" t="n">
        <f aca="false">VLOOKUP($H1682, $A:$E, 3)</f>
        <v>5.4</v>
      </c>
      <c r="K1682" s="0" t="str">
        <f aca="false">VLOOKUP($H1682, $A:$E, 4)</f>
        <v>HIV infectious disease</v>
      </c>
      <c r="L1682" s="0" t="str">
        <f aca="false">VLOOKUP($H1682, $A:$E, 5)</f>
        <v>Inhibition</v>
      </c>
    </row>
    <row r="1683" customFormat="false" ht="15" hidden="false" customHeight="false" outlineLevel="0" collapsed="false">
      <c r="A1683" s="1" t="n">
        <v>1683</v>
      </c>
      <c r="B1683" s="1" t="s">
        <v>1409</v>
      </c>
      <c r="C1683" s="1" t="n">
        <v>5.89</v>
      </c>
      <c r="D1683" s="1" t="s">
        <v>29</v>
      </c>
      <c r="E1683" s="1" t="s">
        <v>15</v>
      </c>
      <c r="H1683" s="0" t="n">
        <v>1683</v>
      </c>
      <c r="I1683" s="0" t="str">
        <f aca="false">VLOOKUP($H1683, $A:$E, 2)</f>
        <v>LEDGF / IN</v>
      </c>
      <c r="J1683" s="0" t="n">
        <f aca="false">VLOOKUP($H1683, $A:$E, 3)</f>
        <v>5.89</v>
      </c>
      <c r="K1683" s="0" t="str">
        <f aca="false">VLOOKUP($H1683, $A:$E, 4)</f>
        <v>HIV infectious disease</v>
      </c>
      <c r="L1683" s="0" t="str">
        <f aca="false">VLOOKUP($H1683, $A:$E, 5)</f>
        <v>Inhibition</v>
      </c>
    </row>
    <row r="1684" customFormat="false" ht="15" hidden="false" customHeight="false" outlineLevel="0" collapsed="false">
      <c r="A1684" s="1" t="n">
        <v>1684</v>
      </c>
      <c r="B1684" s="1" t="s">
        <v>1409</v>
      </c>
      <c r="C1684" s="1" t="n">
        <v>6.4</v>
      </c>
      <c r="D1684" s="1" t="s">
        <v>29</v>
      </c>
      <c r="E1684" s="1" t="s">
        <v>15</v>
      </c>
      <c r="H1684" s="0" t="n">
        <v>1684</v>
      </c>
      <c r="I1684" s="0" t="str">
        <f aca="false">VLOOKUP($H1684, $A:$E, 2)</f>
        <v>LEDGF / IN</v>
      </c>
      <c r="J1684" s="0" t="n">
        <f aca="false">VLOOKUP($H1684, $A:$E, 3)</f>
        <v>6.4</v>
      </c>
      <c r="K1684" s="0" t="str">
        <f aca="false">VLOOKUP($H1684, $A:$E, 4)</f>
        <v>HIV infectious disease</v>
      </c>
      <c r="L1684" s="0" t="str">
        <f aca="false">VLOOKUP($H1684, $A:$E, 5)</f>
        <v>Inhibition</v>
      </c>
    </row>
    <row r="1685" customFormat="false" ht="15" hidden="false" customHeight="false" outlineLevel="0" collapsed="false">
      <c r="A1685" s="1" t="n">
        <v>1685</v>
      </c>
      <c r="B1685" s="1" t="s">
        <v>1409</v>
      </c>
      <c r="C1685" s="1" t="n">
        <v>5.22</v>
      </c>
      <c r="D1685" s="1" t="s">
        <v>29</v>
      </c>
      <c r="E1685" s="1" t="s">
        <v>15</v>
      </c>
      <c r="H1685" s="0" t="n">
        <v>1685</v>
      </c>
      <c r="I1685" s="0" t="str">
        <f aca="false">VLOOKUP($H1685, $A:$E, 2)</f>
        <v>LEDGF / IN</v>
      </c>
      <c r="J1685" s="0" t="n">
        <f aca="false">VLOOKUP($H1685, $A:$E, 3)</f>
        <v>5.22</v>
      </c>
      <c r="K1685" s="0" t="str">
        <f aca="false">VLOOKUP($H1685, $A:$E, 4)</f>
        <v>HIV infectious disease</v>
      </c>
      <c r="L1685" s="0" t="str">
        <f aca="false">VLOOKUP($H1685, $A:$E, 5)</f>
        <v>Inhibition</v>
      </c>
    </row>
    <row r="1686" customFormat="false" ht="15" hidden="false" customHeight="false" outlineLevel="0" collapsed="false">
      <c r="A1686" s="1" t="n">
        <v>1686</v>
      </c>
      <c r="B1686" s="1" t="s">
        <v>1409</v>
      </c>
      <c r="C1686" s="1" t="n">
        <v>5.7</v>
      </c>
      <c r="D1686" s="1" t="s">
        <v>29</v>
      </c>
      <c r="E1686" s="1" t="s">
        <v>15</v>
      </c>
      <c r="H1686" s="0" t="n">
        <v>1686</v>
      </c>
      <c r="I1686" s="0" t="str">
        <f aca="false">VLOOKUP($H1686, $A:$E, 2)</f>
        <v>LEDGF / IN</v>
      </c>
      <c r="J1686" s="0" t="n">
        <f aca="false">VLOOKUP($H1686, $A:$E, 3)</f>
        <v>5.7</v>
      </c>
      <c r="K1686" s="0" t="str">
        <f aca="false">VLOOKUP($H1686, $A:$E, 4)</f>
        <v>HIV infectious disease</v>
      </c>
      <c r="L1686" s="0" t="str">
        <f aca="false">VLOOKUP($H1686, $A:$E, 5)</f>
        <v>Inhibition</v>
      </c>
    </row>
    <row r="1687" customFormat="false" ht="15" hidden="false" customHeight="false" outlineLevel="0" collapsed="false">
      <c r="A1687" s="1" t="n">
        <v>1687</v>
      </c>
      <c r="B1687" s="1" t="s">
        <v>1409</v>
      </c>
      <c r="C1687" s="1" t="n">
        <v>5.4</v>
      </c>
      <c r="D1687" s="1" t="s">
        <v>29</v>
      </c>
      <c r="E1687" s="1" t="s">
        <v>15</v>
      </c>
      <c r="H1687" s="0" t="n">
        <v>1687</v>
      </c>
      <c r="I1687" s="0" t="str">
        <f aca="false">VLOOKUP($H1687, $A:$E, 2)</f>
        <v>LEDGF / IN</v>
      </c>
      <c r="J1687" s="0" t="n">
        <f aca="false">VLOOKUP($H1687, $A:$E, 3)</f>
        <v>5.4</v>
      </c>
      <c r="K1687" s="0" t="str">
        <f aca="false">VLOOKUP($H1687, $A:$E, 4)</f>
        <v>HIV infectious disease</v>
      </c>
      <c r="L1687" s="0" t="str">
        <f aca="false">VLOOKUP($H1687, $A:$E, 5)</f>
        <v>Inhibition</v>
      </c>
    </row>
    <row r="1688" customFormat="false" ht="15" hidden="false" customHeight="false" outlineLevel="0" collapsed="false">
      <c r="A1688" s="1" t="n">
        <v>1688</v>
      </c>
      <c r="B1688" s="1" t="s">
        <v>1409</v>
      </c>
      <c r="C1688" s="1" t="n">
        <v>5.4</v>
      </c>
      <c r="D1688" s="1" t="s">
        <v>29</v>
      </c>
      <c r="E1688" s="1" t="s">
        <v>15</v>
      </c>
      <c r="H1688" s="0" t="n">
        <v>1688</v>
      </c>
      <c r="I1688" s="0" t="str">
        <f aca="false">VLOOKUP($H1688, $A:$E, 2)</f>
        <v>LEDGF / IN</v>
      </c>
      <c r="J1688" s="0" t="n">
        <f aca="false">VLOOKUP($H1688, $A:$E, 3)</f>
        <v>5.4</v>
      </c>
      <c r="K1688" s="0" t="str">
        <f aca="false">VLOOKUP($H1688, $A:$E, 4)</f>
        <v>HIV infectious disease</v>
      </c>
      <c r="L1688" s="0" t="str">
        <f aca="false">VLOOKUP($H1688, $A:$E, 5)</f>
        <v>Inhibition</v>
      </c>
    </row>
    <row r="1689" customFormat="false" ht="15" hidden="false" customHeight="false" outlineLevel="0" collapsed="false">
      <c r="A1689" s="1" t="n">
        <v>1689</v>
      </c>
      <c r="B1689" s="1" t="s">
        <v>1409</v>
      </c>
      <c r="C1689" s="1" t="n">
        <v>5.15</v>
      </c>
      <c r="D1689" s="1" t="s">
        <v>29</v>
      </c>
      <c r="E1689" s="1" t="s">
        <v>15</v>
      </c>
      <c r="H1689" s="0" t="n">
        <v>1689</v>
      </c>
      <c r="I1689" s="0" t="str">
        <f aca="false">VLOOKUP($H1689, $A:$E, 2)</f>
        <v>LEDGF / IN</v>
      </c>
      <c r="J1689" s="0" t="n">
        <f aca="false">VLOOKUP($H1689, $A:$E, 3)</f>
        <v>5.15</v>
      </c>
      <c r="K1689" s="0" t="str">
        <f aca="false">VLOOKUP($H1689, $A:$E, 4)</f>
        <v>HIV infectious disease</v>
      </c>
      <c r="L1689" s="0" t="str">
        <f aca="false">VLOOKUP($H1689, $A:$E, 5)</f>
        <v>Inhibition</v>
      </c>
    </row>
    <row r="1690" customFormat="false" ht="15" hidden="false" customHeight="false" outlineLevel="0" collapsed="false">
      <c r="A1690" s="1" t="n">
        <v>1690</v>
      </c>
      <c r="B1690" s="1" t="s">
        <v>1409</v>
      </c>
      <c r="C1690" s="1" t="n">
        <v>5.22</v>
      </c>
      <c r="D1690" s="1" t="s">
        <v>29</v>
      </c>
      <c r="E1690" s="1" t="s">
        <v>15</v>
      </c>
      <c r="H1690" s="0" t="n">
        <v>1690</v>
      </c>
      <c r="I1690" s="0" t="str">
        <f aca="false">VLOOKUP($H1690, $A:$E, 2)</f>
        <v>LEDGF / IN</v>
      </c>
      <c r="J1690" s="0" t="n">
        <f aca="false">VLOOKUP($H1690, $A:$E, 3)</f>
        <v>5.22</v>
      </c>
      <c r="K1690" s="0" t="str">
        <f aca="false">VLOOKUP($H1690, $A:$E, 4)</f>
        <v>HIV infectious disease</v>
      </c>
      <c r="L1690" s="0" t="str">
        <f aca="false">VLOOKUP($H1690, $A:$E, 5)</f>
        <v>Inhibition</v>
      </c>
    </row>
    <row r="1691" customFormat="false" ht="15" hidden="false" customHeight="false" outlineLevel="0" collapsed="false">
      <c r="A1691" s="1" t="n">
        <v>1691</v>
      </c>
      <c r="B1691" s="1" t="s">
        <v>1409</v>
      </c>
      <c r="C1691" s="1" t="n">
        <v>4.68</v>
      </c>
      <c r="D1691" s="1" t="s">
        <v>29</v>
      </c>
      <c r="E1691" s="1" t="s">
        <v>15</v>
      </c>
      <c r="H1691" s="0" t="n">
        <v>1691</v>
      </c>
      <c r="I1691" s="0" t="str">
        <f aca="false">VLOOKUP($H1691, $A:$E, 2)</f>
        <v>LEDGF / IN</v>
      </c>
      <c r="J1691" s="0" t="n">
        <f aca="false">VLOOKUP($H1691, $A:$E, 3)</f>
        <v>4.68</v>
      </c>
      <c r="K1691" s="0" t="str">
        <f aca="false">VLOOKUP($H1691, $A:$E, 4)</f>
        <v>HIV infectious disease</v>
      </c>
      <c r="L1691" s="0" t="str">
        <f aca="false">VLOOKUP($H1691, $A:$E, 5)</f>
        <v>Inhibition</v>
      </c>
    </row>
    <row r="1692" customFormat="false" ht="15" hidden="false" customHeight="false" outlineLevel="0" collapsed="false">
      <c r="A1692" s="1" t="n">
        <v>1692</v>
      </c>
      <c r="B1692" s="1" t="s">
        <v>1409</v>
      </c>
      <c r="C1692" s="1" t="n">
        <v>5.1</v>
      </c>
      <c r="D1692" s="1" t="s">
        <v>29</v>
      </c>
      <c r="E1692" s="1" t="s">
        <v>15</v>
      </c>
      <c r="H1692" s="0" t="n">
        <v>1692</v>
      </c>
      <c r="I1692" s="0" t="str">
        <f aca="false">VLOOKUP($H1692, $A:$E, 2)</f>
        <v>LEDGF / IN</v>
      </c>
      <c r="J1692" s="0" t="n">
        <f aca="false">VLOOKUP($H1692, $A:$E, 3)</f>
        <v>5.1</v>
      </c>
      <c r="K1692" s="0" t="str">
        <f aca="false">VLOOKUP($H1692, $A:$E, 4)</f>
        <v>HIV infectious disease</v>
      </c>
      <c r="L1692" s="0" t="str">
        <f aca="false">VLOOKUP($H1692, $A:$E, 5)</f>
        <v>Inhibition</v>
      </c>
    </row>
    <row r="1693" customFormat="false" ht="15" hidden="false" customHeight="false" outlineLevel="0" collapsed="false">
      <c r="A1693" s="1" t="n">
        <v>1693</v>
      </c>
      <c r="B1693" s="1" t="s">
        <v>1409</v>
      </c>
      <c r="C1693" s="1" t="n">
        <v>4.89</v>
      </c>
      <c r="D1693" s="1" t="s">
        <v>29</v>
      </c>
      <c r="E1693" s="1" t="s">
        <v>15</v>
      </c>
      <c r="H1693" s="0" t="n">
        <v>1693</v>
      </c>
      <c r="I1693" s="0" t="str">
        <f aca="false">VLOOKUP($H1693, $A:$E, 2)</f>
        <v>LEDGF / IN</v>
      </c>
      <c r="J1693" s="0" t="n">
        <f aca="false">VLOOKUP($H1693, $A:$E, 3)</f>
        <v>4.89</v>
      </c>
      <c r="K1693" s="0" t="str">
        <f aca="false">VLOOKUP($H1693, $A:$E, 4)</f>
        <v>HIV infectious disease</v>
      </c>
      <c r="L1693" s="0" t="str">
        <f aca="false">VLOOKUP($H1693, $A:$E, 5)</f>
        <v>Inhibition</v>
      </c>
    </row>
    <row r="1694" customFormat="false" ht="15" hidden="false" customHeight="false" outlineLevel="0" collapsed="false">
      <c r="A1694" s="1" t="n">
        <v>1694</v>
      </c>
      <c r="B1694" s="1" t="s">
        <v>1409</v>
      </c>
      <c r="C1694" s="1" t="n">
        <v>5.3</v>
      </c>
      <c r="D1694" s="1" t="s">
        <v>29</v>
      </c>
      <c r="E1694" s="1" t="s">
        <v>15</v>
      </c>
      <c r="H1694" s="0" t="n">
        <v>1694</v>
      </c>
      <c r="I1694" s="0" t="str">
        <f aca="false">VLOOKUP($H1694, $A:$E, 2)</f>
        <v>LEDGF / IN</v>
      </c>
      <c r="J1694" s="0" t="n">
        <f aca="false">VLOOKUP($H1694, $A:$E, 3)</f>
        <v>5.3</v>
      </c>
      <c r="K1694" s="0" t="str">
        <f aca="false">VLOOKUP($H1694, $A:$E, 4)</f>
        <v>HIV infectious disease</v>
      </c>
      <c r="L1694" s="0" t="str">
        <f aca="false">VLOOKUP($H1694, $A:$E, 5)</f>
        <v>Inhibition</v>
      </c>
    </row>
    <row r="1695" customFormat="false" ht="15" hidden="false" customHeight="false" outlineLevel="0" collapsed="false">
      <c r="A1695" s="1" t="n">
        <v>1695</v>
      </c>
      <c r="B1695" s="1" t="s">
        <v>1409</v>
      </c>
      <c r="C1695" s="1" t="n">
        <v>5.22</v>
      </c>
      <c r="D1695" s="1" t="s">
        <v>29</v>
      </c>
      <c r="E1695" s="1" t="s">
        <v>15</v>
      </c>
      <c r="H1695" s="0" t="n">
        <v>1695</v>
      </c>
      <c r="I1695" s="0" t="str">
        <f aca="false">VLOOKUP($H1695, $A:$E, 2)</f>
        <v>LEDGF / IN</v>
      </c>
      <c r="J1695" s="0" t="n">
        <f aca="false">VLOOKUP($H1695, $A:$E, 3)</f>
        <v>5.22</v>
      </c>
      <c r="K1695" s="0" t="str">
        <f aca="false">VLOOKUP($H1695, $A:$E, 4)</f>
        <v>HIV infectious disease</v>
      </c>
      <c r="L1695" s="0" t="str">
        <f aca="false">VLOOKUP($H1695, $A:$E, 5)</f>
        <v>Inhibition</v>
      </c>
    </row>
    <row r="1696" customFormat="false" ht="15" hidden="false" customHeight="false" outlineLevel="0" collapsed="false">
      <c r="A1696" s="1" t="n">
        <v>1696</v>
      </c>
      <c r="B1696" s="1" t="s">
        <v>1409</v>
      </c>
      <c r="C1696" s="1" t="n">
        <v>4.89</v>
      </c>
      <c r="D1696" s="1" t="s">
        <v>29</v>
      </c>
      <c r="E1696" s="1" t="s">
        <v>15</v>
      </c>
      <c r="H1696" s="0" t="n">
        <v>1696</v>
      </c>
      <c r="I1696" s="0" t="str">
        <f aca="false">VLOOKUP($H1696, $A:$E, 2)</f>
        <v>LEDGF / IN</v>
      </c>
      <c r="J1696" s="0" t="n">
        <f aca="false">VLOOKUP($H1696, $A:$E, 3)</f>
        <v>4.89</v>
      </c>
      <c r="K1696" s="0" t="str">
        <f aca="false">VLOOKUP($H1696, $A:$E, 4)</f>
        <v>HIV infectious disease</v>
      </c>
      <c r="L1696" s="0" t="str">
        <f aca="false">VLOOKUP($H1696, $A:$E, 5)</f>
        <v>Inhibition</v>
      </c>
    </row>
    <row r="1697" customFormat="false" ht="15" hidden="false" customHeight="false" outlineLevel="0" collapsed="false">
      <c r="A1697" s="1" t="n">
        <v>1697</v>
      </c>
      <c r="B1697" s="1" t="s">
        <v>1409</v>
      </c>
      <c r="C1697" s="1" t="n">
        <v>5.22</v>
      </c>
      <c r="D1697" s="1" t="s">
        <v>29</v>
      </c>
      <c r="E1697" s="1" t="s">
        <v>15</v>
      </c>
      <c r="H1697" s="0" t="n">
        <v>1697</v>
      </c>
      <c r="I1697" s="0" t="str">
        <f aca="false">VLOOKUP($H1697, $A:$E, 2)</f>
        <v>LEDGF / IN</v>
      </c>
      <c r="J1697" s="0" t="n">
        <f aca="false">VLOOKUP($H1697, $A:$E, 3)</f>
        <v>5.22</v>
      </c>
      <c r="K1697" s="0" t="str">
        <f aca="false">VLOOKUP($H1697, $A:$E, 4)</f>
        <v>HIV infectious disease</v>
      </c>
      <c r="L1697" s="0" t="str">
        <f aca="false">VLOOKUP($H1697, $A:$E, 5)</f>
        <v>Inhibition</v>
      </c>
    </row>
    <row r="1698" customFormat="false" ht="15" hidden="false" customHeight="false" outlineLevel="0" collapsed="false">
      <c r="A1698" s="1" t="n">
        <v>1698</v>
      </c>
      <c r="B1698" s="1" t="s">
        <v>1409</v>
      </c>
      <c r="C1698" s="1" t="n">
        <v>4.6</v>
      </c>
      <c r="D1698" s="1" t="s">
        <v>29</v>
      </c>
      <c r="E1698" s="1" t="s">
        <v>15</v>
      </c>
      <c r="H1698" s="0" t="n">
        <v>1698</v>
      </c>
      <c r="I1698" s="0" t="str">
        <f aca="false">VLOOKUP($H1698, $A:$E, 2)</f>
        <v>LEDGF / IN</v>
      </c>
      <c r="J1698" s="0" t="n">
        <f aca="false">VLOOKUP($H1698, $A:$E, 3)</f>
        <v>4.6</v>
      </c>
      <c r="K1698" s="0" t="str">
        <f aca="false">VLOOKUP($H1698, $A:$E, 4)</f>
        <v>HIV infectious disease</v>
      </c>
      <c r="L1698" s="0" t="str">
        <f aca="false">VLOOKUP($H1698, $A:$E, 5)</f>
        <v>Inhibition</v>
      </c>
    </row>
    <row r="1699" customFormat="false" ht="15" hidden="false" customHeight="false" outlineLevel="0" collapsed="false">
      <c r="A1699" s="1" t="n">
        <v>1699</v>
      </c>
      <c r="B1699" s="1" t="s">
        <v>1409</v>
      </c>
      <c r="C1699" s="1" t="n">
        <v>5.22</v>
      </c>
      <c r="D1699" s="1" t="s">
        <v>29</v>
      </c>
      <c r="E1699" s="1" t="s">
        <v>15</v>
      </c>
      <c r="H1699" s="0" t="n">
        <v>1699</v>
      </c>
      <c r="I1699" s="0" t="str">
        <f aca="false">VLOOKUP($H1699, $A:$E, 2)</f>
        <v>LEDGF / IN</v>
      </c>
      <c r="J1699" s="0" t="n">
        <f aca="false">VLOOKUP($H1699, $A:$E, 3)</f>
        <v>5.22</v>
      </c>
      <c r="K1699" s="0" t="str">
        <f aca="false">VLOOKUP($H1699, $A:$E, 4)</f>
        <v>HIV infectious disease</v>
      </c>
      <c r="L1699" s="0" t="str">
        <f aca="false">VLOOKUP($H1699, $A:$E, 5)</f>
        <v>Inhibition</v>
      </c>
    </row>
    <row r="1700" customFormat="false" ht="15" hidden="false" customHeight="false" outlineLevel="0" collapsed="false">
      <c r="A1700" s="1" t="n">
        <v>1700</v>
      </c>
      <c r="B1700" s="1" t="s">
        <v>1409</v>
      </c>
      <c r="C1700" s="1" t="n">
        <v>5.52</v>
      </c>
      <c r="D1700" s="1" t="s">
        <v>29</v>
      </c>
      <c r="E1700" s="1" t="s">
        <v>15</v>
      </c>
      <c r="H1700" s="0" t="n">
        <v>1700</v>
      </c>
      <c r="I1700" s="0" t="str">
        <f aca="false">VLOOKUP($H1700, $A:$E, 2)</f>
        <v>LEDGF / IN</v>
      </c>
      <c r="J1700" s="0" t="n">
        <f aca="false">VLOOKUP($H1700, $A:$E, 3)</f>
        <v>5.52</v>
      </c>
      <c r="K1700" s="0" t="str">
        <f aca="false">VLOOKUP($H1700, $A:$E, 4)</f>
        <v>HIV infectious disease</v>
      </c>
      <c r="L1700" s="0" t="str">
        <f aca="false">VLOOKUP($H1700, $A:$E, 5)</f>
        <v>Inhibition</v>
      </c>
    </row>
    <row r="1701" customFormat="false" ht="15" hidden="false" customHeight="false" outlineLevel="0" collapsed="false">
      <c r="A1701" s="1" t="n">
        <v>1701</v>
      </c>
      <c r="B1701" s="1" t="s">
        <v>1409</v>
      </c>
      <c r="C1701" s="1" t="n">
        <v>4.7</v>
      </c>
      <c r="D1701" s="1" t="s">
        <v>29</v>
      </c>
      <c r="E1701" s="1" t="s">
        <v>15</v>
      </c>
      <c r="H1701" s="0" t="n">
        <v>1701</v>
      </c>
      <c r="I1701" s="0" t="str">
        <f aca="false">VLOOKUP($H1701, $A:$E, 2)</f>
        <v>LEDGF / IN</v>
      </c>
      <c r="J1701" s="0" t="n">
        <f aca="false">VLOOKUP($H1701, $A:$E, 3)</f>
        <v>4.7</v>
      </c>
      <c r="K1701" s="0" t="str">
        <f aca="false">VLOOKUP($H1701, $A:$E, 4)</f>
        <v>HIV infectious disease</v>
      </c>
      <c r="L1701" s="0" t="str">
        <f aca="false">VLOOKUP($H1701, $A:$E, 5)</f>
        <v>Inhibition</v>
      </c>
    </row>
    <row r="1702" customFormat="false" ht="15" hidden="false" customHeight="false" outlineLevel="0" collapsed="false">
      <c r="A1702" s="1" t="n">
        <v>1702</v>
      </c>
      <c r="B1702" s="1" t="s">
        <v>1409</v>
      </c>
      <c r="C1702" s="1" t="n">
        <v>5.7</v>
      </c>
      <c r="D1702" s="1" t="s">
        <v>29</v>
      </c>
      <c r="E1702" s="1" t="s">
        <v>15</v>
      </c>
      <c r="H1702" s="0" t="n">
        <v>1702</v>
      </c>
      <c r="I1702" s="0" t="str">
        <f aca="false">VLOOKUP($H1702, $A:$E, 2)</f>
        <v>LEDGF / IN</v>
      </c>
      <c r="J1702" s="0" t="n">
        <f aca="false">VLOOKUP($H1702, $A:$E, 3)</f>
        <v>5.7</v>
      </c>
      <c r="K1702" s="0" t="str">
        <f aca="false">VLOOKUP($H1702, $A:$E, 4)</f>
        <v>HIV infectious disease</v>
      </c>
      <c r="L1702" s="0" t="str">
        <f aca="false">VLOOKUP($H1702, $A:$E, 5)</f>
        <v>Inhibition</v>
      </c>
    </row>
    <row r="1703" customFormat="false" ht="15" hidden="false" customHeight="false" outlineLevel="0" collapsed="false">
      <c r="A1703" s="1" t="n">
        <v>1703</v>
      </c>
      <c r="B1703" s="1" t="s">
        <v>1409</v>
      </c>
      <c r="C1703" s="1" t="n">
        <v>4.92</v>
      </c>
      <c r="D1703" s="1" t="s">
        <v>29</v>
      </c>
      <c r="E1703" s="1" t="s">
        <v>15</v>
      </c>
      <c r="H1703" s="0" t="n">
        <v>1703</v>
      </c>
      <c r="I1703" s="0" t="str">
        <f aca="false">VLOOKUP($H1703, $A:$E, 2)</f>
        <v>LEDGF / IN</v>
      </c>
      <c r="J1703" s="0" t="n">
        <f aca="false">VLOOKUP($H1703, $A:$E, 3)</f>
        <v>4.92</v>
      </c>
      <c r="K1703" s="0" t="str">
        <f aca="false">VLOOKUP($H1703, $A:$E, 4)</f>
        <v>HIV infectious disease</v>
      </c>
      <c r="L1703" s="0" t="str">
        <f aca="false">VLOOKUP($H1703, $A:$E, 5)</f>
        <v>Inhibition</v>
      </c>
    </row>
    <row r="1704" customFormat="false" ht="15" hidden="false" customHeight="false" outlineLevel="0" collapsed="false">
      <c r="A1704" s="1" t="n">
        <v>1704</v>
      </c>
      <c r="B1704" s="1" t="s">
        <v>1409</v>
      </c>
      <c r="C1704" s="1" t="n">
        <v>5.52</v>
      </c>
      <c r="D1704" s="1" t="s">
        <v>29</v>
      </c>
      <c r="E1704" s="1" t="s">
        <v>15</v>
      </c>
      <c r="H1704" s="0" t="n">
        <v>1704</v>
      </c>
      <c r="I1704" s="0" t="str">
        <f aca="false">VLOOKUP($H1704, $A:$E, 2)</f>
        <v>LEDGF / IN</v>
      </c>
      <c r="J1704" s="0" t="n">
        <f aca="false">VLOOKUP($H1704, $A:$E, 3)</f>
        <v>5.52</v>
      </c>
      <c r="K1704" s="0" t="str">
        <f aca="false">VLOOKUP($H1704, $A:$E, 4)</f>
        <v>HIV infectious disease</v>
      </c>
      <c r="L1704" s="0" t="str">
        <f aca="false">VLOOKUP($H1704, $A:$E, 5)</f>
        <v>Inhibition</v>
      </c>
    </row>
    <row r="1705" customFormat="false" ht="15" hidden="false" customHeight="false" outlineLevel="0" collapsed="false">
      <c r="A1705" s="1" t="n">
        <v>1705</v>
      </c>
      <c r="B1705" s="1" t="s">
        <v>1409</v>
      </c>
      <c r="C1705" s="1" t="n">
        <v>5.22</v>
      </c>
      <c r="D1705" s="1" t="s">
        <v>29</v>
      </c>
      <c r="E1705" s="1" t="s">
        <v>15</v>
      </c>
      <c r="H1705" s="0" t="n">
        <v>1705</v>
      </c>
      <c r="I1705" s="0" t="str">
        <f aca="false">VLOOKUP($H1705, $A:$E, 2)</f>
        <v>LEDGF / IN</v>
      </c>
      <c r="J1705" s="0" t="n">
        <f aca="false">VLOOKUP($H1705, $A:$E, 3)</f>
        <v>5.22</v>
      </c>
      <c r="K1705" s="0" t="str">
        <f aca="false">VLOOKUP($H1705, $A:$E, 4)</f>
        <v>HIV infectious disease</v>
      </c>
      <c r="L1705" s="0" t="str">
        <f aca="false">VLOOKUP($H1705, $A:$E, 5)</f>
        <v>Inhibition</v>
      </c>
    </row>
    <row r="1706" customFormat="false" ht="15" hidden="false" customHeight="false" outlineLevel="0" collapsed="false">
      <c r="A1706" s="1" t="n">
        <v>1706</v>
      </c>
      <c r="B1706" s="1" t="s">
        <v>1409</v>
      </c>
      <c r="C1706" s="1" t="n">
        <v>4.62</v>
      </c>
      <c r="D1706" s="1" t="s">
        <v>29</v>
      </c>
      <c r="E1706" s="1" t="s">
        <v>15</v>
      </c>
      <c r="H1706" s="0" t="n">
        <v>1706</v>
      </c>
      <c r="I1706" s="0" t="str">
        <f aca="false">VLOOKUP($H1706, $A:$E, 2)</f>
        <v>LEDGF / IN</v>
      </c>
      <c r="J1706" s="0" t="n">
        <f aca="false">VLOOKUP($H1706, $A:$E, 3)</f>
        <v>4.62</v>
      </c>
      <c r="K1706" s="0" t="str">
        <f aca="false">VLOOKUP($H1706, $A:$E, 4)</f>
        <v>HIV infectious disease</v>
      </c>
      <c r="L1706" s="0" t="str">
        <f aca="false">VLOOKUP($H1706, $A:$E, 5)</f>
        <v>Inhibition</v>
      </c>
    </row>
    <row r="1707" customFormat="false" ht="15" hidden="false" customHeight="false" outlineLevel="0" collapsed="false">
      <c r="A1707" s="1" t="n">
        <v>1707</v>
      </c>
      <c r="B1707" s="1" t="s">
        <v>1409</v>
      </c>
      <c r="C1707" s="1" t="n">
        <v>4.72</v>
      </c>
      <c r="D1707" s="1" t="s">
        <v>29</v>
      </c>
      <c r="E1707" s="1" t="s">
        <v>15</v>
      </c>
      <c r="H1707" s="0" t="n">
        <v>1707</v>
      </c>
      <c r="I1707" s="0" t="str">
        <f aca="false">VLOOKUP($H1707, $A:$E, 2)</f>
        <v>LEDGF / IN</v>
      </c>
      <c r="J1707" s="0" t="n">
        <f aca="false">VLOOKUP($H1707, $A:$E, 3)</f>
        <v>4.72</v>
      </c>
      <c r="K1707" s="0" t="str">
        <f aca="false">VLOOKUP($H1707, $A:$E, 4)</f>
        <v>HIV infectious disease</v>
      </c>
      <c r="L1707" s="0" t="str">
        <f aca="false">VLOOKUP($H1707, $A:$E, 5)</f>
        <v>Inhibition</v>
      </c>
    </row>
    <row r="1708" customFormat="false" ht="15" hidden="false" customHeight="false" outlineLevel="0" collapsed="false">
      <c r="A1708" s="1" t="n">
        <v>1708</v>
      </c>
      <c r="B1708" s="1" t="s">
        <v>1409</v>
      </c>
      <c r="C1708" s="1" t="n">
        <v>4.8</v>
      </c>
      <c r="D1708" s="1" t="s">
        <v>29</v>
      </c>
      <c r="E1708" s="1" t="s">
        <v>15</v>
      </c>
      <c r="H1708" s="0" t="n">
        <v>1708</v>
      </c>
      <c r="I1708" s="0" t="str">
        <f aca="false">VLOOKUP($H1708, $A:$E, 2)</f>
        <v>LEDGF / IN</v>
      </c>
      <c r="J1708" s="0" t="n">
        <f aca="false">VLOOKUP($H1708, $A:$E, 3)</f>
        <v>4.8</v>
      </c>
      <c r="K1708" s="0" t="str">
        <f aca="false">VLOOKUP($H1708, $A:$E, 4)</f>
        <v>HIV infectious disease</v>
      </c>
      <c r="L1708" s="0" t="str">
        <f aca="false">VLOOKUP($H1708, $A:$E, 5)</f>
        <v>Inhibition</v>
      </c>
    </row>
    <row r="1709" customFormat="false" ht="15" hidden="false" customHeight="false" outlineLevel="0" collapsed="false">
      <c r="A1709" s="1" t="n">
        <v>1709</v>
      </c>
      <c r="B1709" s="1" t="s">
        <v>1409</v>
      </c>
      <c r="C1709" s="1" t="n">
        <v>4.68</v>
      </c>
      <c r="D1709" s="1" t="s">
        <v>29</v>
      </c>
      <c r="E1709" s="1" t="s">
        <v>15</v>
      </c>
      <c r="H1709" s="0" t="n">
        <v>1709</v>
      </c>
      <c r="I1709" s="0" t="str">
        <f aca="false">VLOOKUP($H1709, $A:$E, 2)</f>
        <v>LEDGF / IN</v>
      </c>
      <c r="J1709" s="0" t="n">
        <f aca="false">VLOOKUP($H1709, $A:$E, 3)</f>
        <v>4.68</v>
      </c>
      <c r="K1709" s="0" t="str">
        <f aca="false">VLOOKUP($H1709, $A:$E, 4)</f>
        <v>HIV infectious disease</v>
      </c>
      <c r="L1709" s="0" t="str">
        <f aca="false">VLOOKUP($H1709, $A:$E, 5)</f>
        <v>Inhibition</v>
      </c>
    </row>
    <row r="1710" customFormat="false" ht="15" hidden="false" customHeight="false" outlineLevel="0" collapsed="false">
      <c r="A1710" s="1" t="n">
        <v>1710</v>
      </c>
      <c r="B1710" s="1" t="s">
        <v>1409</v>
      </c>
      <c r="C1710" s="1" t="n">
        <v>4.85</v>
      </c>
      <c r="D1710" s="1" t="s">
        <v>29</v>
      </c>
      <c r="E1710" s="1" t="s">
        <v>15</v>
      </c>
      <c r="H1710" s="0" t="n">
        <v>1710</v>
      </c>
      <c r="I1710" s="0" t="str">
        <f aca="false">VLOOKUP($H1710, $A:$E, 2)</f>
        <v>LEDGF / IN</v>
      </c>
      <c r="J1710" s="0" t="n">
        <f aca="false">VLOOKUP($H1710, $A:$E, 3)</f>
        <v>4.85</v>
      </c>
      <c r="K1710" s="0" t="str">
        <f aca="false">VLOOKUP($H1710, $A:$E, 4)</f>
        <v>HIV infectious disease</v>
      </c>
      <c r="L1710" s="0" t="str">
        <f aca="false">VLOOKUP($H1710, $A:$E, 5)</f>
        <v>Inhibition</v>
      </c>
    </row>
    <row r="1711" customFormat="false" ht="15" hidden="false" customHeight="false" outlineLevel="0" collapsed="false">
      <c r="A1711" s="1" t="n">
        <v>1711</v>
      </c>
      <c r="B1711" s="1" t="s">
        <v>1409</v>
      </c>
      <c r="C1711" s="1" t="n">
        <v>5.1</v>
      </c>
      <c r="D1711" s="1" t="s">
        <v>29</v>
      </c>
      <c r="E1711" s="1" t="s">
        <v>15</v>
      </c>
      <c r="H1711" s="0" t="n">
        <v>1711</v>
      </c>
      <c r="I1711" s="0" t="str">
        <f aca="false">VLOOKUP($H1711, $A:$E, 2)</f>
        <v>LEDGF / IN</v>
      </c>
      <c r="J1711" s="0" t="n">
        <f aca="false">VLOOKUP($H1711, $A:$E, 3)</f>
        <v>5.1</v>
      </c>
      <c r="K1711" s="0" t="str">
        <f aca="false">VLOOKUP($H1711, $A:$E, 4)</f>
        <v>HIV infectious disease</v>
      </c>
      <c r="L1711" s="0" t="str">
        <f aca="false">VLOOKUP($H1711, $A:$E, 5)</f>
        <v>Inhibition</v>
      </c>
    </row>
    <row r="1712" customFormat="false" ht="15" hidden="false" customHeight="false" outlineLevel="0" collapsed="false">
      <c r="A1712" s="1" t="n">
        <v>1712</v>
      </c>
      <c r="B1712" s="1" t="s">
        <v>1409</v>
      </c>
      <c r="C1712" s="1" t="n">
        <v>4.64</v>
      </c>
      <c r="D1712" s="1" t="s">
        <v>29</v>
      </c>
      <c r="E1712" s="1" t="s">
        <v>15</v>
      </c>
      <c r="H1712" s="0" t="n">
        <v>1712</v>
      </c>
      <c r="I1712" s="0" t="str">
        <f aca="false">VLOOKUP($H1712, $A:$E, 2)</f>
        <v>LEDGF / IN</v>
      </c>
      <c r="J1712" s="0" t="n">
        <f aca="false">VLOOKUP($H1712, $A:$E, 3)</f>
        <v>4.64</v>
      </c>
      <c r="K1712" s="0" t="str">
        <f aca="false">VLOOKUP($H1712, $A:$E, 4)</f>
        <v>HIV infectious disease</v>
      </c>
      <c r="L1712" s="0" t="str">
        <f aca="false">VLOOKUP($H1712, $A:$E, 5)</f>
        <v>Inhibition</v>
      </c>
    </row>
    <row r="1713" customFormat="false" ht="15" hidden="false" customHeight="false" outlineLevel="0" collapsed="false">
      <c r="A1713" s="1" t="n">
        <v>1713</v>
      </c>
      <c r="B1713" s="1" t="s">
        <v>1409</v>
      </c>
      <c r="C1713" s="1" t="n">
        <v>5.22</v>
      </c>
      <c r="D1713" s="1" t="s">
        <v>29</v>
      </c>
      <c r="E1713" s="1" t="s">
        <v>15</v>
      </c>
      <c r="H1713" s="0" t="n">
        <v>1713</v>
      </c>
      <c r="I1713" s="0" t="str">
        <f aca="false">VLOOKUP($H1713, $A:$E, 2)</f>
        <v>LEDGF / IN</v>
      </c>
      <c r="J1713" s="0" t="n">
        <f aca="false">VLOOKUP($H1713, $A:$E, 3)</f>
        <v>5.22</v>
      </c>
      <c r="K1713" s="0" t="str">
        <f aca="false">VLOOKUP($H1713, $A:$E, 4)</f>
        <v>HIV infectious disease</v>
      </c>
      <c r="L1713" s="0" t="str">
        <f aca="false">VLOOKUP($H1713, $A:$E, 5)</f>
        <v>Inhibition</v>
      </c>
    </row>
    <row r="1714" customFormat="false" ht="15" hidden="false" customHeight="false" outlineLevel="0" collapsed="false">
      <c r="A1714" s="1" t="n">
        <v>1714</v>
      </c>
      <c r="B1714" s="1" t="s">
        <v>1409</v>
      </c>
      <c r="C1714" s="1" t="n">
        <v>5</v>
      </c>
      <c r="D1714" s="1" t="s">
        <v>29</v>
      </c>
      <c r="E1714" s="1" t="s">
        <v>15</v>
      </c>
      <c r="H1714" s="0" t="n">
        <v>1714</v>
      </c>
      <c r="I1714" s="0" t="str">
        <f aca="false">VLOOKUP($H1714, $A:$E, 2)</f>
        <v>LEDGF / IN</v>
      </c>
      <c r="J1714" s="0" t="n">
        <f aca="false">VLOOKUP($H1714, $A:$E, 3)</f>
        <v>5</v>
      </c>
      <c r="K1714" s="0" t="str">
        <f aca="false">VLOOKUP($H1714, $A:$E, 4)</f>
        <v>HIV infectious disease</v>
      </c>
      <c r="L1714" s="0" t="str">
        <f aca="false">VLOOKUP($H1714, $A:$E, 5)</f>
        <v>Inhibition</v>
      </c>
    </row>
    <row r="1715" customFormat="false" ht="15" hidden="false" customHeight="false" outlineLevel="0" collapsed="false">
      <c r="A1715" s="1" t="n">
        <v>1715</v>
      </c>
      <c r="B1715" s="1" t="s">
        <v>1409</v>
      </c>
      <c r="C1715" s="1" t="n">
        <v>4.89</v>
      </c>
      <c r="D1715" s="1" t="s">
        <v>29</v>
      </c>
      <c r="E1715" s="1" t="s">
        <v>15</v>
      </c>
      <c r="H1715" s="0" t="n">
        <v>1715</v>
      </c>
      <c r="I1715" s="0" t="str">
        <f aca="false">VLOOKUP($H1715, $A:$E, 2)</f>
        <v>LEDGF / IN</v>
      </c>
      <c r="J1715" s="0" t="n">
        <f aca="false">VLOOKUP($H1715, $A:$E, 3)</f>
        <v>4.89</v>
      </c>
      <c r="K1715" s="0" t="str">
        <f aca="false">VLOOKUP($H1715, $A:$E, 4)</f>
        <v>HIV infectious disease</v>
      </c>
      <c r="L1715" s="0" t="str">
        <f aca="false">VLOOKUP($H1715, $A:$E, 5)</f>
        <v>Inhibition</v>
      </c>
    </row>
    <row r="1716" customFormat="false" ht="15" hidden="false" customHeight="false" outlineLevel="0" collapsed="false">
      <c r="A1716" s="1" t="n">
        <v>1716</v>
      </c>
      <c r="B1716" s="1" t="s">
        <v>1409</v>
      </c>
      <c r="C1716" s="1" t="n">
        <v>5.28</v>
      </c>
      <c r="D1716" s="1" t="s">
        <v>29</v>
      </c>
      <c r="E1716" s="1" t="s">
        <v>15</v>
      </c>
      <c r="H1716" s="0" t="n">
        <v>1716</v>
      </c>
      <c r="I1716" s="0" t="str">
        <f aca="false">VLOOKUP($H1716, $A:$E, 2)</f>
        <v>LEDGF / IN</v>
      </c>
      <c r="J1716" s="0" t="n">
        <f aca="false">VLOOKUP($H1716, $A:$E, 3)</f>
        <v>5.28</v>
      </c>
      <c r="K1716" s="0" t="str">
        <f aca="false">VLOOKUP($H1716, $A:$E, 4)</f>
        <v>HIV infectious disease</v>
      </c>
      <c r="L1716" s="0" t="str">
        <f aca="false">VLOOKUP($H1716, $A:$E, 5)</f>
        <v>Inhibition</v>
      </c>
    </row>
    <row r="1717" customFormat="false" ht="15" hidden="false" customHeight="false" outlineLevel="0" collapsed="false">
      <c r="A1717" s="1" t="n">
        <v>1717</v>
      </c>
      <c r="B1717" s="1" t="s">
        <v>1409</v>
      </c>
      <c r="C1717" s="1" t="n">
        <v>6</v>
      </c>
      <c r="D1717" s="1" t="s">
        <v>29</v>
      </c>
      <c r="E1717" s="1" t="s">
        <v>15</v>
      </c>
      <c r="H1717" s="0" t="n">
        <v>1717</v>
      </c>
      <c r="I1717" s="0" t="str">
        <f aca="false">VLOOKUP($H1717, $A:$E, 2)</f>
        <v>LEDGF / IN</v>
      </c>
      <c r="J1717" s="0" t="n">
        <f aca="false">VLOOKUP($H1717, $A:$E, 3)</f>
        <v>6</v>
      </c>
      <c r="K1717" s="0" t="str">
        <f aca="false">VLOOKUP($H1717, $A:$E, 4)</f>
        <v>HIV infectious disease</v>
      </c>
      <c r="L1717" s="0" t="str">
        <f aca="false">VLOOKUP($H1717, $A:$E, 5)</f>
        <v>Inhibition</v>
      </c>
    </row>
    <row r="1718" customFormat="false" ht="15" hidden="false" customHeight="false" outlineLevel="0" collapsed="false">
      <c r="A1718" s="1" t="n">
        <v>1718</v>
      </c>
      <c r="B1718" s="1" t="s">
        <v>1409</v>
      </c>
      <c r="C1718" s="1" t="n">
        <v>4.8</v>
      </c>
      <c r="D1718" s="1" t="s">
        <v>29</v>
      </c>
      <c r="E1718" s="1" t="s">
        <v>15</v>
      </c>
      <c r="H1718" s="0" t="n">
        <v>1718</v>
      </c>
      <c r="I1718" s="0" t="str">
        <f aca="false">VLOOKUP($H1718, $A:$E, 2)</f>
        <v>LEDGF / IN</v>
      </c>
      <c r="J1718" s="0" t="n">
        <f aca="false">VLOOKUP($H1718, $A:$E, 3)</f>
        <v>4.8</v>
      </c>
      <c r="K1718" s="0" t="str">
        <f aca="false">VLOOKUP($H1718, $A:$E, 4)</f>
        <v>HIV infectious disease</v>
      </c>
      <c r="L1718" s="0" t="str">
        <f aca="false">VLOOKUP($H1718, $A:$E, 5)</f>
        <v>Inhibition</v>
      </c>
    </row>
    <row r="1719" customFormat="false" ht="15" hidden="false" customHeight="false" outlineLevel="0" collapsed="false">
      <c r="A1719" s="1" t="n">
        <v>1719</v>
      </c>
      <c r="B1719" s="1" t="s">
        <v>1409</v>
      </c>
      <c r="C1719" s="1" t="n">
        <v>6.4</v>
      </c>
      <c r="D1719" s="1" t="s">
        <v>29</v>
      </c>
      <c r="E1719" s="1" t="s">
        <v>15</v>
      </c>
      <c r="H1719" s="0" t="n">
        <v>1719</v>
      </c>
      <c r="I1719" s="0" t="str">
        <f aca="false">VLOOKUP($H1719, $A:$E, 2)</f>
        <v>LEDGF / IN</v>
      </c>
      <c r="J1719" s="0" t="n">
        <f aca="false">VLOOKUP($H1719, $A:$E, 3)</f>
        <v>6.4</v>
      </c>
      <c r="K1719" s="0" t="str">
        <f aca="false">VLOOKUP($H1719, $A:$E, 4)</f>
        <v>HIV infectious disease</v>
      </c>
      <c r="L1719" s="0" t="str">
        <f aca="false">VLOOKUP($H1719, $A:$E, 5)</f>
        <v>Inhibition</v>
      </c>
    </row>
    <row r="1720" customFormat="false" ht="15" hidden="false" customHeight="false" outlineLevel="0" collapsed="false">
      <c r="A1720" s="1" t="n">
        <v>1720</v>
      </c>
      <c r="B1720" s="1" t="s">
        <v>1409</v>
      </c>
      <c r="C1720" s="1" t="n">
        <v>6.22</v>
      </c>
      <c r="D1720" s="1" t="s">
        <v>29</v>
      </c>
      <c r="E1720" s="1" t="s">
        <v>15</v>
      </c>
      <c r="H1720" s="0" t="n">
        <v>1720</v>
      </c>
      <c r="I1720" s="0" t="str">
        <f aca="false">VLOOKUP($H1720, $A:$E, 2)</f>
        <v>LEDGF / IN</v>
      </c>
      <c r="J1720" s="0" t="n">
        <f aca="false">VLOOKUP($H1720, $A:$E, 3)</f>
        <v>6.22</v>
      </c>
      <c r="K1720" s="0" t="str">
        <f aca="false">VLOOKUP($H1720, $A:$E, 4)</f>
        <v>HIV infectious disease</v>
      </c>
      <c r="L1720" s="0" t="str">
        <f aca="false">VLOOKUP($H1720, $A:$E, 5)</f>
        <v>Inhibition</v>
      </c>
    </row>
    <row r="1721" customFormat="false" ht="15" hidden="false" customHeight="false" outlineLevel="0" collapsed="false">
      <c r="A1721" s="1" t="n">
        <v>1721</v>
      </c>
      <c r="B1721" s="1" t="s">
        <v>1409</v>
      </c>
      <c r="C1721" s="1" t="n">
        <v>6.03</v>
      </c>
      <c r="D1721" s="1" t="s">
        <v>29</v>
      </c>
      <c r="E1721" s="1" t="s">
        <v>15</v>
      </c>
      <c r="H1721" s="0" t="n">
        <v>1721</v>
      </c>
      <c r="I1721" s="0" t="str">
        <f aca="false">VLOOKUP($H1721, $A:$E, 2)</f>
        <v>LEDGF / IN</v>
      </c>
      <c r="J1721" s="0" t="n">
        <f aca="false">VLOOKUP($H1721, $A:$E, 3)</f>
        <v>6.03</v>
      </c>
      <c r="K1721" s="0" t="str">
        <f aca="false">VLOOKUP($H1721, $A:$E, 4)</f>
        <v>HIV infectious disease</v>
      </c>
      <c r="L1721" s="0" t="str">
        <f aca="false">VLOOKUP($H1721, $A:$E, 5)</f>
        <v>Inhibition</v>
      </c>
    </row>
    <row r="1722" customFormat="false" ht="15" hidden="false" customHeight="false" outlineLevel="0" collapsed="false">
      <c r="A1722" s="1" t="n">
        <v>1722</v>
      </c>
      <c r="B1722" s="1" t="s">
        <v>1409</v>
      </c>
      <c r="C1722" s="1" t="n">
        <v>6.01</v>
      </c>
      <c r="D1722" s="1" t="s">
        <v>29</v>
      </c>
      <c r="E1722" s="1" t="s">
        <v>15</v>
      </c>
      <c r="H1722" s="0" t="n">
        <v>1722</v>
      </c>
      <c r="I1722" s="0" t="str">
        <f aca="false">VLOOKUP($H1722, $A:$E, 2)</f>
        <v>LEDGF / IN</v>
      </c>
      <c r="J1722" s="0" t="n">
        <f aca="false">VLOOKUP($H1722, $A:$E, 3)</f>
        <v>6.01</v>
      </c>
      <c r="K1722" s="0" t="str">
        <f aca="false">VLOOKUP($H1722, $A:$E, 4)</f>
        <v>HIV infectious disease</v>
      </c>
      <c r="L1722" s="0" t="str">
        <f aca="false">VLOOKUP($H1722, $A:$E, 5)</f>
        <v>Inhibition</v>
      </c>
    </row>
    <row r="1723" customFormat="false" ht="15" hidden="false" customHeight="false" outlineLevel="0" collapsed="false">
      <c r="A1723" s="1" t="n">
        <v>1723</v>
      </c>
      <c r="B1723" s="1" t="s">
        <v>1409</v>
      </c>
      <c r="C1723" s="1" t="n">
        <v>5.57</v>
      </c>
      <c r="D1723" s="1" t="s">
        <v>29</v>
      </c>
      <c r="E1723" s="1" t="s">
        <v>15</v>
      </c>
      <c r="H1723" s="0" t="n">
        <v>1723</v>
      </c>
      <c r="I1723" s="0" t="str">
        <f aca="false">VLOOKUP($H1723, $A:$E, 2)</f>
        <v>LEDGF / IN</v>
      </c>
      <c r="J1723" s="0" t="n">
        <f aca="false">VLOOKUP($H1723, $A:$E, 3)</f>
        <v>5.57</v>
      </c>
      <c r="K1723" s="0" t="str">
        <f aca="false">VLOOKUP($H1723, $A:$E, 4)</f>
        <v>HIV infectious disease</v>
      </c>
      <c r="L1723" s="0" t="str">
        <f aca="false">VLOOKUP($H1723, $A:$E, 5)</f>
        <v>Inhibition</v>
      </c>
    </row>
    <row r="1724" customFormat="false" ht="15" hidden="false" customHeight="false" outlineLevel="0" collapsed="false">
      <c r="A1724" s="1" t="n">
        <v>1724</v>
      </c>
      <c r="B1724" s="1" t="s">
        <v>1409</v>
      </c>
      <c r="C1724" s="1" t="n">
        <v>6.35</v>
      </c>
      <c r="D1724" s="1" t="s">
        <v>29</v>
      </c>
      <c r="E1724" s="1" t="s">
        <v>15</v>
      </c>
      <c r="H1724" s="0" t="n">
        <v>1724</v>
      </c>
      <c r="I1724" s="0" t="str">
        <f aca="false">VLOOKUP($H1724, $A:$E, 2)</f>
        <v>LEDGF / IN</v>
      </c>
      <c r="J1724" s="0" t="n">
        <f aca="false">VLOOKUP($H1724, $A:$E, 3)</f>
        <v>6.35</v>
      </c>
      <c r="K1724" s="0" t="str">
        <f aca="false">VLOOKUP($H1724, $A:$E, 4)</f>
        <v>HIV infectious disease</v>
      </c>
      <c r="L1724" s="0" t="str">
        <f aca="false">VLOOKUP($H1724, $A:$E, 5)</f>
        <v>Inhibition</v>
      </c>
    </row>
    <row r="1725" customFormat="false" ht="15" hidden="false" customHeight="false" outlineLevel="0" collapsed="false">
      <c r="A1725" s="1" t="n">
        <v>1725</v>
      </c>
      <c r="B1725" s="1" t="s">
        <v>1409</v>
      </c>
      <c r="C1725" s="1" t="n">
        <v>5.8</v>
      </c>
      <c r="D1725" s="1" t="s">
        <v>29</v>
      </c>
      <c r="E1725" s="1" t="s">
        <v>15</v>
      </c>
      <c r="H1725" s="0" t="n">
        <v>1725</v>
      </c>
      <c r="I1725" s="0" t="str">
        <f aca="false">VLOOKUP($H1725, $A:$E, 2)</f>
        <v>LEDGF / IN</v>
      </c>
      <c r="J1725" s="0" t="n">
        <f aca="false">VLOOKUP($H1725, $A:$E, 3)</f>
        <v>5.8</v>
      </c>
      <c r="K1725" s="0" t="str">
        <f aca="false">VLOOKUP($H1725, $A:$E, 4)</f>
        <v>HIV infectious disease</v>
      </c>
      <c r="L1725" s="0" t="str">
        <f aca="false">VLOOKUP($H1725, $A:$E, 5)</f>
        <v>Inhibition</v>
      </c>
    </row>
    <row r="1726" customFormat="false" ht="15" hidden="false" customHeight="false" outlineLevel="0" collapsed="false">
      <c r="A1726" s="1" t="n">
        <v>1726</v>
      </c>
      <c r="B1726" s="1" t="s">
        <v>1409</v>
      </c>
      <c r="C1726" s="1" t="n">
        <v>5.82</v>
      </c>
      <c r="D1726" s="1" t="s">
        <v>29</v>
      </c>
      <c r="E1726" s="1" t="s">
        <v>15</v>
      </c>
      <c r="H1726" s="0" t="n">
        <v>1726</v>
      </c>
      <c r="I1726" s="0" t="str">
        <f aca="false">VLOOKUP($H1726, $A:$E, 2)</f>
        <v>LEDGF / IN</v>
      </c>
      <c r="J1726" s="0" t="n">
        <f aca="false">VLOOKUP($H1726, $A:$E, 3)</f>
        <v>5.82</v>
      </c>
      <c r="K1726" s="0" t="str">
        <f aca="false">VLOOKUP($H1726, $A:$E, 4)</f>
        <v>HIV infectious disease</v>
      </c>
      <c r="L1726" s="0" t="str">
        <f aca="false">VLOOKUP($H1726, $A:$E, 5)</f>
        <v>Inhibition</v>
      </c>
    </row>
    <row r="1727" customFormat="false" ht="15" hidden="false" customHeight="false" outlineLevel="0" collapsed="false">
      <c r="A1727" s="1" t="n">
        <v>1727</v>
      </c>
      <c r="B1727" s="1" t="s">
        <v>1409</v>
      </c>
      <c r="C1727" s="1" t="n">
        <v>5.77</v>
      </c>
      <c r="D1727" s="1" t="s">
        <v>29</v>
      </c>
      <c r="E1727" s="1" t="s">
        <v>15</v>
      </c>
      <c r="H1727" s="0" t="n">
        <v>1727</v>
      </c>
      <c r="I1727" s="0" t="str">
        <f aca="false">VLOOKUP($H1727, $A:$E, 2)</f>
        <v>LEDGF / IN</v>
      </c>
      <c r="J1727" s="0" t="n">
        <f aca="false">VLOOKUP($H1727, $A:$E, 3)</f>
        <v>5.77</v>
      </c>
      <c r="K1727" s="0" t="str">
        <f aca="false">VLOOKUP($H1727, $A:$E, 4)</f>
        <v>HIV infectious disease</v>
      </c>
      <c r="L1727" s="0" t="str">
        <f aca="false">VLOOKUP($H1727, $A:$E, 5)</f>
        <v>Inhibition</v>
      </c>
    </row>
    <row r="1728" customFormat="false" ht="15" hidden="false" customHeight="false" outlineLevel="0" collapsed="false">
      <c r="A1728" s="1" t="n">
        <v>1728</v>
      </c>
      <c r="B1728" s="1" t="s">
        <v>1409</v>
      </c>
      <c r="C1728" s="1" t="n">
        <v>5.85</v>
      </c>
      <c r="D1728" s="1" t="s">
        <v>29</v>
      </c>
      <c r="E1728" s="1" t="s">
        <v>15</v>
      </c>
      <c r="H1728" s="0" t="n">
        <v>1728</v>
      </c>
      <c r="I1728" s="0" t="str">
        <f aca="false">VLOOKUP($H1728, $A:$E, 2)</f>
        <v>LEDGF / IN</v>
      </c>
      <c r="J1728" s="0" t="n">
        <f aca="false">VLOOKUP($H1728, $A:$E, 3)</f>
        <v>5.85</v>
      </c>
      <c r="K1728" s="0" t="str">
        <f aca="false">VLOOKUP($H1728, $A:$E, 4)</f>
        <v>HIV infectious disease</v>
      </c>
      <c r="L1728" s="0" t="str">
        <f aca="false">VLOOKUP($H1728, $A:$E, 5)</f>
        <v>Inhibition</v>
      </c>
    </row>
    <row r="1729" customFormat="false" ht="15" hidden="false" customHeight="false" outlineLevel="0" collapsed="false">
      <c r="A1729" s="1" t="n">
        <v>1729</v>
      </c>
      <c r="B1729" s="1" t="s">
        <v>1409</v>
      </c>
      <c r="C1729" s="1" t="n">
        <v>5.77</v>
      </c>
      <c r="D1729" s="1" t="s">
        <v>29</v>
      </c>
      <c r="E1729" s="1" t="s">
        <v>15</v>
      </c>
      <c r="H1729" s="0" t="n">
        <v>1729</v>
      </c>
      <c r="I1729" s="0" t="str">
        <f aca="false">VLOOKUP($H1729, $A:$E, 2)</f>
        <v>LEDGF / IN</v>
      </c>
      <c r="J1729" s="0" t="n">
        <f aca="false">VLOOKUP($H1729, $A:$E, 3)</f>
        <v>5.77</v>
      </c>
      <c r="K1729" s="0" t="str">
        <f aca="false">VLOOKUP($H1729, $A:$E, 4)</f>
        <v>HIV infectious disease</v>
      </c>
      <c r="L1729" s="0" t="str">
        <f aca="false">VLOOKUP($H1729, $A:$E, 5)</f>
        <v>Inhibition</v>
      </c>
    </row>
    <row r="1730" customFormat="false" ht="15" hidden="false" customHeight="false" outlineLevel="0" collapsed="false">
      <c r="A1730" s="1" t="n">
        <v>1730</v>
      </c>
      <c r="B1730" s="1" t="s">
        <v>1409</v>
      </c>
      <c r="C1730" s="1" t="n">
        <v>5.96</v>
      </c>
      <c r="D1730" s="1" t="s">
        <v>29</v>
      </c>
      <c r="E1730" s="1" t="s">
        <v>15</v>
      </c>
      <c r="H1730" s="0" t="n">
        <v>1730</v>
      </c>
      <c r="I1730" s="0" t="str">
        <f aca="false">VLOOKUP($H1730, $A:$E, 2)</f>
        <v>LEDGF / IN</v>
      </c>
      <c r="J1730" s="0" t="n">
        <f aca="false">VLOOKUP($H1730, $A:$E, 3)</f>
        <v>5.96</v>
      </c>
      <c r="K1730" s="0" t="str">
        <f aca="false">VLOOKUP($H1730, $A:$E, 4)</f>
        <v>HIV infectious disease</v>
      </c>
      <c r="L1730" s="0" t="str">
        <f aca="false">VLOOKUP($H1730, $A:$E, 5)</f>
        <v>Inhibition</v>
      </c>
    </row>
    <row r="1731" customFormat="false" ht="15" hidden="false" customHeight="false" outlineLevel="0" collapsed="false">
      <c r="A1731" s="1" t="n">
        <v>1731</v>
      </c>
      <c r="B1731" s="1" t="s">
        <v>1409</v>
      </c>
      <c r="C1731" s="1" t="n">
        <v>5.77</v>
      </c>
      <c r="D1731" s="1" t="s">
        <v>29</v>
      </c>
      <c r="E1731" s="1" t="s">
        <v>15</v>
      </c>
      <c r="H1731" s="0" t="n">
        <v>1731</v>
      </c>
      <c r="I1731" s="0" t="str">
        <f aca="false">VLOOKUP($H1731, $A:$E, 2)</f>
        <v>LEDGF / IN</v>
      </c>
      <c r="J1731" s="0" t="n">
        <f aca="false">VLOOKUP($H1731, $A:$E, 3)</f>
        <v>5.77</v>
      </c>
      <c r="K1731" s="0" t="str">
        <f aca="false">VLOOKUP($H1731, $A:$E, 4)</f>
        <v>HIV infectious disease</v>
      </c>
      <c r="L1731" s="0" t="str">
        <f aca="false">VLOOKUP($H1731, $A:$E, 5)</f>
        <v>Inhibition</v>
      </c>
    </row>
    <row r="1732" customFormat="false" ht="15" hidden="false" customHeight="false" outlineLevel="0" collapsed="false">
      <c r="A1732" s="1" t="n">
        <v>1732</v>
      </c>
      <c r="B1732" s="1" t="s">
        <v>3239</v>
      </c>
      <c r="C1732" s="1" t="n">
        <v>6.85</v>
      </c>
      <c r="D1732" s="1" t="s">
        <v>14</v>
      </c>
      <c r="E1732" s="1" t="s">
        <v>15</v>
      </c>
      <c r="H1732" s="0" t="n">
        <v>1732</v>
      </c>
      <c r="I1732" s="0" t="str">
        <f aca="false">VLOOKUP($H1732, $A:$E, 2)</f>
        <v>UPAR / UPA</v>
      </c>
      <c r="J1732" s="0" t="n">
        <f aca="false">VLOOKUP($H1732, $A:$E, 3)</f>
        <v>6.85</v>
      </c>
      <c r="K1732" s="0" t="str">
        <f aca="false">VLOOKUP($H1732, $A:$E, 4)</f>
        <v>cancer</v>
      </c>
      <c r="L1732" s="0" t="str">
        <f aca="false">VLOOKUP($H1732, $A:$E, 5)</f>
        <v>Inhibition</v>
      </c>
    </row>
    <row r="1733" customFormat="false" ht="15" hidden="false" customHeight="false" outlineLevel="0" collapsed="false">
      <c r="A1733" s="1" t="n">
        <v>1733</v>
      </c>
      <c r="B1733" s="1" t="s">
        <v>3239</v>
      </c>
      <c r="C1733" s="1" t="n">
        <v>4.7</v>
      </c>
      <c r="D1733" s="1" t="s">
        <v>14</v>
      </c>
      <c r="E1733" s="1" t="s">
        <v>15</v>
      </c>
      <c r="H1733" s="0" t="n">
        <v>1733</v>
      </c>
      <c r="I1733" s="0" t="str">
        <f aca="false">VLOOKUP($H1733, $A:$E, 2)</f>
        <v>UPAR / UPA</v>
      </c>
      <c r="J1733" s="0" t="n">
        <f aca="false">VLOOKUP($H1733, $A:$E, 3)</f>
        <v>4.7</v>
      </c>
      <c r="K1733" s="0" t="str">
        <f aca="false">VLOOKUP($H1733, $A:$E, 4)</f>
        <v>cancer</v>
      </c>
      <c r="L1733" s="0" t="str">
        <f aca="false">VLOOKUP($H1733, $A:$E, 5)</f>
        <v>Inhibition</v>
      </c>
    </row>
    <row r="1734" customFormat="false" ht="15" hidden="false" customHeight="false" outlineLevel="0" collapsed="false">
      <c r="A1734" s="1" t="n">
        <v>1734</v>
      </c>
      <c r="B1734" s="1" t="s">
        <v>3239</v>
      </c>
      <c r="C1734" s="1" t="n">
        <v>6.72</v>
      </c>
      <c r="D1734" s="1" t="s">
        <v>14</v>
      </c>
      <c r="E1734" s="1" t="s">
        <v>15</v>
      </c>
      <c r="H1734" s="0" t="n">
        <v>1734</v>
      </c>
      <c r="I1734" s="0" t="str">
        <f aca="false">VLOOKUP($H1734, $A:$E, 2)</f>
        <v>UPAR / UPA</v>
      </c>
      <c r="J1734" s="0" t="n">
        <f aca="false">VLOOKUP($H1734, $A:$E, 3)</f>
        <v>6.72</v>
      </c>
      <c r="K1734" s="0" t="str">
        <f aca="false">VLOOKUP($H1734, $A:$E, 4)</f>
        <v>cancer</v>
      </c>
      <c r="L1734" s="0" t="str">
        <f aca="false">VLOOKUP($H1734, $A:$E, 5)</f>
        <v>Inhibition</v>
      </c>
    </row>
    <row r="1735" customFormat="false" ht="15" hidden="false" customHeight="false" outlineLevel="0" collapsed="false">
      <c r="A1735" s="1" t="n">
        <v>1735</v>
      </c>
      <c r="B1735" s="1" t="s">
        <v>3239</v>
      </c>
      <c r="C1735" s="1" t="n">
        <v>4.52</v>
      </c>
      <c r="D1735" s="1" t="s">
        <v>14</v>
      </c>
      <c r="E1735" s="1" t="s">
        <v>15</v>
      </c>
      <c r="H1735" s="0" t="n">
        <v>1735</v>
      </c>
      <c r="I1735" s="0" t="str">
        <f aca="false">VLOOKUP($H1735, $A:$E, 2)</f>
        <v>UPAR / UPA</v>
      </c>
      <c r="J1735" s="0" t="n">
        <f aca="false">VLOOKUP($H1735, $A:$E, 3)</f>
        <v>4.52</v>
      </c>
      <c r="K1735" s="0" t="str">
        <f aca="false">VLOOKUP($H1735, $A:$E, 4)</f>
        <v>cancer</v>
      </c>
      <c r="L1735" s="0" t="str">
        <f aca="false">VLOOKUP($H1735, $A:$E, 5)</f>
        <v>Inhibition</v>
      </c>
    </row>
    <row r="1736" customFormat="false" ht="15" hidden="false" customHeight="false" outlineLevel="0" collapsed="false">
      <c r="A1736" s="1" t="n">
        <v>1736</v>
      </c>
      <c r="B1736" s="1" t="s">
        <v>3239</v>
      </c>
      <c r="C1736" s="1" t="n">
        <v>4.52</v>
      </c>
      <c r="D1736" s="1" t="s">
        <v>14</v>
      </c>
      <c r="E1736" s="1" t="s">
        <v>15</v>
      </c>
      <c r="H1736" s="0" t="n">
        <v>1736</v>
      </c>
      <c r="I1736" s="0" t="str">
        <f aca="false">VLOOKUP($H1736, $A:$E, 2)</f>
        <v>UPAR / UPA</v>
      </c>
      <c r="J1736" s="0" t="n">
        <f aca="false">VLOOKUP($H1736, $A:$E, 3)</f>
        <v>4.52</v>
      </c>
      <c r="K1736" s="0" t="str">
        <f aca="false">VLOOKUP($H1736, $A:$E, 4)</f>
        <v>cancer</v>
      </c>
      <c r="L1736" s="0" t="str">
        <f aca="false">VLOOKUP($H1736, $A:$E, 5)</f>
        <v>Inhibition</v>
      </c>
    </row>
    <row r="1737" customFormat="false" ht="15" hidden="false" customHeight="false" outlineLevel="0" collapsed="false">
      <c r="A1737" s="1" t="n">
        <v>1737</v>
      </c>
      <c r="B1737" s="1" t="s">
        <v>3254</v>
      </c>
      <c r="C1737" s="1" t="n">
        <v>4.89</v>
      </c>
      <c r="D1737" s="1" t="s">
        <v>14</v>
      </c>
      <c r="E1737" s="1" t="s">
        <v>15</v>
      </c>
      <c r="H1737" s="0" t="n">
        <v>1737</v>
      </c>
      <c r="I1737" s="0" t="str">
        <f aca="false">VLOOKUP($H1737, $A:$E, 2)</f>
        <v>MENIN / MLL</v>
      </c>
      <c r="J1737" s="0" t="n">
        <f aca="false">VLOOKUP($H1737, $A:$E, 3)</f>
        <v>4.89</v>
      </c>
      <c r="K1737" s="0" t="str">
        <f aca="false">VLOOKUP($H1737, $A:$E, 4)</f>
        <v>cancer</v>
      </c>
      <c r="L1737" s="0" t="str">
        <f aca="false">VLOOKUP($H1737, $A:$E, 5)</f>
        <v>Inhibition</v>
      </c>
    </row>
    <row r="1738" customFormat="false" ht="15" hidden="false" customHeight="false" outlineLevel="0" collapsed="false">
      <c r="A1738" s="1" t="n">
        <v>1738</v>
      </c>
      <c r="B1738" s="1" t="s">
        <v>3254</v>
      </c>
      <c r="C1738" s="1" t="n">
        <v>4.97</v>
      </c>
      <c r="D1738" s="1" t="s">
        <v>14</v>
      </c>
      <c r="E1738" s="1" t="s">
        <v>15</v>
      </c>
      <c r="H1738" s="0" t="n">
        <v>1738</v>
      </c>
      <c r="I1738" s="0" t="str">
        <f aca="false">VLOOKUP($H1738, $A:$E, 2)</f>
        <v>MENIN / MLL</v>
      </c>
      <c r="J1738" s="0" t="n">
        <f aca="false">VLOOKUP($H1738, $A:$E, 3)</f>
        <v>4.97</v>
      </c>
      <c r="K1738" s="0" t="str">
        <f aca="false">VLOOKUP($H1738, $A:$E, 4)</f>
        <v>cancer</v>
      </c>
      <c r="L1738" s="0" t="str">
        <f aca="false">VLOOKUP($H1738, $A:$E, 5)</f>
        <v>Inhibition</v>
      </c>
    </row>
    <row r="1739" customFormat="false" ht="15" hidden="false" customHeight="false" outlineLevel="0" collapsed="false">
      <c r="A1739" s="1" t="n">
        <v>1739</v>
      </c>
      <c r="B1739" s="1" t="s">
        <v>3254</v>
      </c>
      <c r="C1739" s="1" t="n">
        <v>4.82</v>
      </c>
      <c r="D1739" s="1" t="s">
        <v>14</v>
      </c>
      <c r="E1739" s="1" t="s">
        <v>15</v>
      </c>
      <c r="H1739" s="0" t="n">
        <v>1739</v>
      </c>
      <c r="I1739" s="0" t="str">
        <f aca="false">VLOOKUP($H1739, $A:$E, 2)</f>
        <v>MENIN / MLL</v>
      </c>
      <c r="J1739" s="0" t="n">
        <f aca="false">VLOOKUP($H1739, $A:$E, 3)</f>
        <v>4.82</v>
      </c>
      <c r="K1739" s="0" t="str">
        <f aca="false">VLOOKUP($H1739, $A:$E, 4)</f>
        <v>cancer</v>
      </c>
      <c r="L1739" s="0" t="str">
        <f aca="false">VLOOKUP($H1739, $A:$E, 5)</f>
        <v>Inhibition</v>
      </c>
    </row>
    <row r="1740" customFormat="false" ht="15" hidden="false" customHeight="false" outlineLevel="0" collapsed="false">
      <c r="A1740" s="1" t="n">
        <v>1740</v>
      </c>
      <c r="B1740" s="1" t="s">
        <v>3254</v>
      </c>
      <c r="C1740" s="1" t="n">
        <v>4.95</v>
      </c>
      <c r="D1740" s="1" t="s">
        <v>14</v>
      </c>
      <c r="E1740" s="1" t="s">
        <v>15</v>
      </c>
      <c r="H1740" s="0" t="n">
        <v>1740</v>
      </c>
      <c r="I1740" s="0" t="str">
        <f aca="false">VLOOKUP($H1740, $A:$E, 2)</f>
        <v>MENIN / MLL</v>
      </c>
      <c r="J1740" s="0" t="n">
        <f aca="false">VLOOKUP($H1740, $A:$E, 3)</f>
        <v>4.95</v>
      </c>
      <c r="K1740" s="0" t="str">
        <f aca="false">VLOOKUP($H1740, $A:$E, 4)</f>
        <v>cancer</v>
      </c>
      <c r="L1740" s="0" t="str">
        <f aca="false">VLOOKUP($H1740, $A:$E, 5)</f>
        <v>Inhibition</v>
      </c>
    </row>
    <row r="1741" customFormat="false" ht="15" hidden="false" customHeight="false" outlineLevel="0" collapsed="false">
      <c r="A1741" s="1" t="n">
        <v>1741</v>
      </c>
      <c r="B1741" s="1" t="s">
        <v>3254</v>
      </c>
      <c r="C1741" s="1" t="n">
        <v>5.39</v>
      </c>
      <c r="D1741" s="1" t="s">
        <v>14</v>
      </c>
      <c r="E1741" s="1" t="s">
        <v>15</v>
      </c>
      <c r="H1741" s="0" t="n">
        <v>1741</v>
      </c>
      <c r="I1741" s="0" t="str">
        <f aca="false">VLOOKUP($H1741, $A:$E, 2)</f>
        <v>MENIN / MLL</v>
      </c>
      <c r="J1741" s="0" t="n">
        <f aca="false">VLOOKUP($H1741, $A:$E, 3)</f>
        <v>5.39</v>
      </c>
      <c r="K1741" s="0" t="str">
        <f aca="false">VLOOKUP($H1741, $A:$E, 4)</f>
        <v>cancer</v>
      </c>
      <c r="L1741" s="0" t="str">
        <f aca="false">VLOOKUP($H1741, $A:$E, 5)</f>
        <v>Inhibition</v>
      </c>
    </row>
    <row r="1742" customFormat="false" ht="15" hidden="false" customHeight="false" outlineLevel="0" collapsed="false">
      <c r="A1742" s="1" t="n">
        <v>1742</v>
      </c>
      <c r="B1742" s="1" t="s">
        <v>3254</v>
      </c>
      <c r="C1742" s="1" t="n">
        <v>5.4</v>
      </c>
      <c r="D1742" s="1" t="s">
        <v>14</v>
      </c>
      <c r="E1742" s="1" t="s">
        <v>15</v>
      </c>
      <c r="H1742" s="0" t="n">
        <v>1742</v>
      </c>
      <c r="I1742" s="0" t="str">
        <f aca="false">VLOOKUP($H1742, $A:$E, 2)</f>
        <v>MENIN / MLL</v>
      </c>
      <c r="J1742" s="0" t="n">
        <f aca="false">VLOOKUP($H1742, $A:$E, 3)</f>
        <v>5.4</v>
      </c>
      <c r="K1742" s="0" t="str">
        <f aca="false">VLOOKUP($H1742, $A:$E, 4)</f>
        <v>cancer</v>
      </c>
      <c r="L1742" s="0" t="str">
        <f aca="false">VLOOKUP($H1742, $A:$E, 5)</f>
        <v>Inhibition</v>
      </c>
    </row>
    <row r="1743" customFormat="false" ht="15" hidden="false" customHeight="false" outlineLevel="0" collapsed="false">
      <c r="A1743" s="1" t="n">
        <v>1744</v>
      </c>
      <c r="B1743" s="1" t="s">
        <v>3254</v>
      </c>
      <c r="C1743" s="1" t="n">
        <v>6.57</v>
      </c>
      <c r="D1743" s="1" t="s">
        <v>14</v>
      </c>
      <c r="E1743" s="1" t="s">
        <v>15</v>
      </c>
      <c r="H1743" s="0" t="n">
        <v>1744</v>
      </c>
      <c r="I1743" s="0" t="str">
        <f aca="false">VLOOKUP($H1743, $A:$E, 2)</f>
        <v>MENIN / MLL</v>
      </c>
      <c r="J1743" s="0" t="n">
        <f aca="false">VLOOKUP($H1743, $A:$E, 3)</f>
        <v>6.57</v>
      </c>
      <c r="K1743" s="0" t="str">
        <f aca="false">VLOOKUP($H1743, $A:$E, 4)</f>
        <v>cancer</v>
      </c>
      <c r="L1743" s="0" t="str">
        <f aca="false">VLOOKUP($H1743, $A:$E, 5)</f>
        <v>Inhibition</v>
      </c>
    </row>
    <row r="1744" customFormat="false" ht="15" hidden="false" customHeight="false" outlineLevel="0" collapsed="false">
      <c r="A1744" s="1" t="n">
        <v>1745</v>
      </c>
      <c r="B1744" s="1" t="s">
        <v>3254</v>
      </c>
      <c r="C1744" s="1" t="n">
        <v>6.28</v>
      </c>
      <c r="D1744" s="1" t="s">
        <v>14</v>
      </c>
      <c r="E1744" s="1" t="s">
        <v>15</v>
      </c>
      <c r="H1744" s="0" t="n">
        <v>1745</v>
      </c>
      <c r="I1744" s="0" t="str">
        <f aca="false">VLOOKUP($H1744, $A:$E, 2)</f>
        <v>MENIN / MLL</v>
      </c>
      <c r="J1744" s="0" t="n">
        <f aca="false">VLOOKUP($H1744, $A:$E, 3)</f>
        <v>6.28</v>
      </c>
      <c r="K1744" s="0" t="str">
        <f aca="false">VLOOKUP($H1744, $A:$E, 4)</f>
        <v>cancer</v>
      </c>
      <c r="L1744" s="0" t="str">
        <f aca="false">VLOOKUP($H1744, $A:$E, 5)</f>
        <v>Inhibition</v>
      </c>
    </row>
    <row r="1745" customFormat="false" ht="15" hidden="false" customHeight="false" outlineLevel="0" collapsed="false">
      <c r="A1745" s="1" t="n">
        <v>1746</v>
      </c>
      <c r="B1745" s="1" t="s">
        <v>3254</v>
      </c>
      <c r="C1745" s="1" t="n">
        <v>5.77</v>
      </c>
      <c r="D1745" s="1" t="s">
        <v>14</v>
      </c>
      <c r="E1745" s="1" t="s">
        <v>15</v>
      </c>
      <c r="H1745" s="0" t="n">
        <v>1746</v>
      </c>
      <c r="I1745" s="0" t="str">
        <f aca="false">VLOOKUP($H1745, $A:$E, 2)</f>
        <v>MENIN / MLL</v>
      </c>
      <c r="J1745" s="0" t="n">
        <f aca="false">VLOOKUP($H1745, $A:$E, 3)</f>
        <v>5.77</v>
      </c>
      <c r="K1745" s="0" t="str">
        <f aca="false">VLOOKUP($H1745, $A:$E, 4)</f>
        <v>cancer</v>
      </c>
      <c r="L1745" s="0" t="str">
        <f aca="false">VLOOKUP($H1745, $A:$E, 5)</f>
        <v>Inhibition</v>
      </c>
    </row>
    <row r="1746" customFormat="false" ht="15" hidden="false" customHeight="false" outlineLevel="0" collapsed="false">
      <c r="A1746" s="1" t="n">
        <v>1747</v>
      </c>
      <c r="B1746" s="1" t="s">
        <v>3254</v>
      </c>
      <c r="C1746" s="1" t="n">
        <v>6.71</v>
      </c>
      <c r="D1746" s="1" t="s">
        <v>14</v>
      </c>
      <c r="E1746" s="1" t="s">
        <v>15</v>
      </c>
      <c r="H1746" s="0" t="n">
        <v>1747</v>
      </c>
      <c r="I1746" s="0" t="str">
        <f aca="false">VLOOKUP($H1746, $A:$E, 2)</f>
        <v>MENIN / MLL</v>
      </c>
      <c r="J1746" s="0" t="n">
        <f aca="false">VLOOKUP($H1746, $A:$E, 3)</f>
        <v>6.71</v>
      </c>
      <c r="K1746" s="0" t="str">
        <f aca="false">VLOOKUP($H1746, $A:$E, 4)</f>
        <v>cancer</v>
      </c>
      <c r="L1746" s="0" t="str">
        <f aca="false">VLOOKUP($H1746, $A:$E, 5)</f>
        <v>Inhibition</v>
      </c>
    </row>
    <row r="1747" customFormat="false" ht="15" hidden="false" customHeight="false" outlineLevel="0" collapsed="false">
      <c r="A1747" s="1" t="n">
        <v>1748</v>
      </c>
      <c r="B1747" s="1" t="s">
        <v>3254</v>
      </c>
      <c r="C1747" s="1" t="n">
        <v>6.36</v>
      </c>
      <c r="D1747" s="1" t="s">
        <v>14</v>
      </c>
      <c r="E1747" s="1" t="s">
        <v>15</v>
      </c>
      <c r="H1747" s="0" t="n">
        <v>1748</v>
      </c>
      <c r="I1747" s="0" t="str">
        <f aca="false">VLOOKUP($H1747, $A:$E, 2)</f>
        <v>MENIN / MLL</v>
      </c>
      <c r="J1747" s="0" t="n">
        <f aca="false">VLOOKUP($H1747, $A:$E, 3)</f>
        <v>6.36</v>
      </c>
      <c r="K1747" s="0" t="str">
        <f aca="false">VLOOKUP($H1747, $A:$E, 4)</f>
        <v>cancer</v>
      </c>
      <c r="L1747" s="0" t="str">
        <f aca="false">VLOOKUP($H1747, $A:$E, 5)</f>
        <v>Inhibition</v>
      </c>
    </row>
    <row r="1748" customFormat="false" ht="15" hidden="false" customHeight="false" outlineLevel="0" collapsed="false">
      <c r="A1748" s="1" t="n">
        <v>1749</v>
      </c>
      <c r="B1748" s="1" t="s">
        <v>3254</v>
      </c>
      <c r="C1748" s="1" t="n">
        <v>6.65</v>
      </c>
      <c r="D1748" s="1" t="s">
        <v>14</v>
      </c>
      <c r="E1748" s="1" t="s">
        <v>15</v>
      </c>
      <c r="H1748" s="0" t="n">
        <v>1749</v>
      </c>
      <c r="I1748" s="0" t="str">
        <f aca="false">VLOOKUP($H1748, $A:$E, 2)</f>
        <v>MENIN / MLL</v>
      </c>
      <c r="J1748" s="0" t="n">
        <f aca="false">VLOOKUP($H1748, $A:$E, 3)</f>
        <v>6.65</v>
      </c>
      <c r="K1748" s="0" t="str">
        <f aca="false">VLOOKUP($H1748, $A:$E, 4)</f>
        <v>cancer</v>
      </c>
      <c r="L1748" s="0" t="str">
        <f aca="false">VLOOKUP($H1748, $A:$E, 5)</f>
        <v>Inhibition</v>
      </c>
    </row>
    <row r="1749" customFormat="false" ht="15" hidden="false" customHeight="false" outlineLevel="0" collapsed="false">
      <c r="A1749" s="1" t="n">
        <v>1750</v>
      </c>
      <c r="B1749" s="1" t="s">
        <v>3254</v>
      </c>
      <c r="C1749" s="1" t="n">
        <v>6.52</v>
      </c>
      <c r="D1749" s="1" t="s">
        <v>14</v>
      </c>
      <c r="E1749" s="1" t="s">
        <v>15</v>
      </c>
      <c r="H1749" s="0" t="n">
        <v>1750</v>
      </c>
      <c r="I1749" s="0" t="str">
        <f aca="false">VLOOKUP($H1749, $A:$E, 2)</f>
        <v>MENIN / MLL</v>
      </c>
      <c r="J1749" s="0" t="n">
        <f aca="false">VLOOKUP($H1749, $A:$E, 3)</f>
        <v>6.52</v>
      </c>
      <c r="K1749" s="0" t="str">
        <f aca="false">VLOOKUP($H1749, $A:$E, 4)</f>
        <v>cancer</v>
      </c>
      <c r="L1749" s="0" t="str">
        <f aca="false">VLOOKUP($H1749, $A:$E, 5)</f>
        <v>Inhibition</v>
      </c>
    </row>
    <row r="1750" customFormat="false" ht="15" hidden="false" customHeight="false" outlineLevel="0" collapsed="false">
      <c r="A1750" s="1" t="n">
        <v>1751</v>
      </c>
      <c r="B1750" s="1" t="s">
        <v>3254</v>
      </c>
      <c r="C1750" s="1" t="n">
        <v>6.62</v>
      </c>
      <c r="D1750" s="1" t="s">
        <v>14</v>
      </c>
      <c r="E1750" s="1" t="s">
        <v>15</v>
      </c>
      <c r="H1750" s="0" t="n">
        <v>1751</v>
      </c>
      <c r="I1750" s="0" t="str">
        <f aca="false">VLOOKUP($H1750, $A:$E, 2)</f>
        <v>MENIN / MLL</v>
      </c>
      <c r="J1750" s="0" t="n">
        <f aca="false">VLOOKUP($H1750, $A:$E, 3)</f>
        <v>6.62</v>
      </c>
      <c r="K1750" s="0" t="str">
        <f aca="false">VLOOKUP($H1750, $A:$E, 4)</f>
        <v>cancer</v>
      </c>
      <c r="L1750" s="0" t="str">
        <f aca="false">VLOOKUP($H1750, $A:$E, 5)</f>
        <v>Inhibition</v>
      </c>
    </row>
    <row r="1751" customFormat="false" ht="15" hidden="false" customHeight="false" outlineLevel="0" collapsed="false">
      <c r="A1751" s="1" t="n">
        <v>1753</v>
      </c>
      <c r="B1751" s="1" t="s">
        <v>3254</v>
      </c>
      <c r="C1751" s="1" t="n">
        <v>7.05</v>
      </c>
      <c r="D1751" s="1" t="s">
        <v>14</v>
      </c>
      <c r="E1751" s="1" t="s">
        <v>15</v>
      </c>
      <c r="H1751" s="0" t="n">
        <v>1753</v>
      </c>
      <c r="I1751" s="0" t="str">
        <f aca="false">VLOOKUP($H1751, $A:$E, 2)</f>
        <v>MENIN / MLL</v>
      </c>
      <c r="J1751" s="0" t="n">
        <f aca="false">VLOOKUP($H1751, $A:$E, 3)</f>
        <v>7.05</v>
      </c>
      <c r="K1751" s="0" t="str">
        <f aca="false">VLOOKUP($H1751, $A:$E, 4)</f>
        <v>cancer</v>
      </c>
      <c r="L1751" s="0" t="str">
        <f aca="false">VLOOKUP($H1751, $A:$E, 5)</f>
        <v>Inhibition</v>
      </c>
    </row>
    <row r="1752" customFormat="false" ht="15" hidden="false" customHeight="false" outlineLevel="0" collapsed="false">
      <c r="A1752" s="1" t="n">
        <v>1754</v>
      </c>
      <c r="B1752" s="1" t="s">
        <v>3254</v>
      </c>
      <c r="C1752" s="1" t="n">
        <v>5.85</v>
      </c>
      <c r="D1752" s="1" t="s">
        <v>14</v>
      </c>
      <c r="E1752" s="1" t="s">
        <v>15</v>
      </c>
      <c r="H1752" s="0" t="n">
        <v>1754</v>
      </c>
      <c r="I1752" s="0" t="str">
        <f aca="false">VLOOKUP($H1752, $A:$E, 2)</f>
        <v>MENIN / MLL</v>
      </c>
      <c r="J1752" s="0" t="n">
        <f aca="false">VLOOKUP($H1752, $A:$E, 3)</f>
        <v>5.85</v>
      </c>
      <c r="K1752" s="0" t="str">
        <f aca="false">VLOOKUP($H1752, $A:$E, 4)</f>
        <v>cancer</v>
      </c>
      <c r="L1752" s="0" t="str">
        <f aca="false">VLOOKUP($H1752, $A:$E, 5)</f>
        <v>Inhibition</v>
      </c>
    </row>
    <row r="1753" customFormat="false" ht="15" hidden="false" customHeight="false" outlineLevel="0" collapsed="false">
      <c r="A1753" s="1" t="n">
        <v>1756</v>
      </c>
      <c r="B1753" s="1" t="s">
        <v>3254</v>
      </c>
      <c r="C1753" s="1" t="n">
        <v>7.25</v>
      </c>
      <c r="D1753" s="1" t="s">
        <v>14</v>
      </c>
      <c r="E1753" s="1" t="s">
        <v>15</v>
      </c>
      <c r="H1753" s="0" t="n">
        <v>1756</v>
      </c>
      <c r="I1753" s="0" t="str">
        <f aca="false">VLOOKUP($H1753, $A:$E, 2)</f>
        <v>MENIN / MLL</v>
      </c>
      <c r="J1753" s="0" t="n">
        <f aca="false">VLOOKUP($H1753, $A:$E, 3)</f>
        <v>7.25</v>
      </c>
      <c r="K1753" s="0" t="str">
        <f aca="false">VLOOKUP($H1753, $A:$E, 4)</f>
        <v>cancer</v>
      </c>
      <c r="L1753" s="0" t="str">
        <f aca="false">VLOOKUP($H1753, $A:$E, 5)</f>
        <v>Inhibition</v>
      </c>
    </row>
    <row r="1754" customFormat="false" ht="15" hidden="false" customHeight="false" outlineLevel="0" collapsed="false">
      <c r="A1754" s="1" t="n">
        <v>1757</v>
      </c>
      <c r="B1754" s="1" t="s">
        <v>3254</v>
      </c>
      <c r="C1754" s="1" t="n">
        <v>7.09</v>
      </c>
      <c r="D1754" s="1" t="s">
        <v>14</v>
      </c>
      <c r="E1754" s="1" t="s">
        <v>15</v>
      </c>
      <c r="H1754" s="0" t="n">
        <v>1757</v>
      </c>
      <c r="I1754" s="0" t="str">
        <f aca="false">VLOOKUP($H1754, $A:$E, 2)</f>
        <v>MENIN / MLL</v>
      </c>
      <c r="J1754" s="0" t="n">
        <f aca="false">VLOOKUP($H1754, $A:$E, 3)</f>
        <v>7.09</v>
      </c>
      <c r="K1754" s="0" t="str">
        <f aca="false">VLOOKUP($H1754, $A:$E, 4)</f>
        <v>cancer</v>
      </c>
      <c r="L1754" s="0" t="str">
        <f aca="false">VLOOKUP($H1754, $A:$E, 5)</f>
        <v>Inhibition</v>
      </c>
    </row>
    <row r="1755" customFormat="false" ht="15" hidden="false" customHeight="false" outlineLevel="0" collapsed="false">
      <c r="A1755" s="1" t="n">
        <v>1758</v>
      </c>
      <c r="B1755" s="1" t="s">
        <v>3254</v>
      </c>
      <c r="C1755" s="1" t="n">
        <v>6.94</v>
      </c>
      <c r="D1755" s="1" t="s">
        <v>14</v>
      </c>
      <c r="E1755" s="1" t="s">
        <v>15</v>
      </c>
      <c r="H1755" s="0" t="n">
        <v>1758</v>
      </c>
      <c r="I1755" s="0" t="str">
        <f aca="false">VLOOKUP($H1755, $A:$E, 2)</f>
        <v>MENIN / MLL</v>
      </c>
      <c r="J1755" s="0" t="n">
        <f aca="false">VLOOKUP($H1755, $A:$E, 3)</f>
        <v>6.94</v>
      </c>
      <c r="K1755" s="0" t="str">
        <f aca="false">VLOOKUP($H1755, $A:$E, 4)</f>
        <v>cancer</v>
      </c>
      <c r="L1755" s="0" t="str">
        <f aca="false">VLOOKUP($H1755, $A:$E, 5)</f>
        <v>Inhibition</v>
      </c>
    </row>
    <row r="1756" customFormat="false" ht="15" hidden="false" customHeight="false" outlineLevel="0" collapsed="false">
      <c r="A1756" s="1" t="n">
        <v>1759</v>
      </c>
      <c r="B1756" s="1" t="s">
        <v>3254</v>
      </c>
      <c r="C1756" s="1" t="n">
        <v>6.83</v>
      </c>
      <c r="D1756" s="1" t="s">
        <v>14</v>
      </c>
      <c r="E1756" s="1" t="s">
        <v>15</v>
      </c>
      <c r="H1756" s="0" t="n">
        <v>1759</v>
      </c>
      <c r="I1756" s="0" t="str">
        <f aca="false">VLOOKUP($H1756, $A:$E, 2)</f>
        <v>MENIN / MLL</v>
      </c>
      <c r="J1756" s="0" t="n">
        <f aca="false">VLOOKUP($H1756, $A:$E, 3)</f>
        <v>6.83</v>
      </c>
      <c r="K1756" s="0" t="str">
        <f aca="false">VLOOKUP($H1756, $A:$E, 4)</f>
        <v>cancer</v>
      </c>
      <c r="L1756" s="0" t="str">
        <f aca="false">VLOOKUP($H1756, $A:$E, 5)</f>
        <v>Inhibition</v>
      </c>
    </row>
    <row r="1757" customFormat="false" ht="15" hidden="false" customHeight="false" outlineLevel="0" collapsed="false">
      <c r="A1757" s="1" t="n">
        <v>1783</v>
      </c>
      <c r="B1757" s="1" t="s">
        <v>2946</v>
      </c>
      <c r="C1757" s="1" t="n">
        <v>4.63</v>
      </c>
      <c r="D1757" s="1" t="s">
        <v>3296</v>
      </c>
      <c r="E1757" s="1" t="s">
        <v>15</v>
      </c>
      <c r="H1757" s="0" t="n">
        <v>1783</v>
      </c>
      <c r="I1757" s="0" t="str">
        <f aca="false">VLOOKUP($H1757, $A:$E, 2)</f>
        <v>Bromodomain / Histone</v>
      </c>
      <c r="J1757" s="0" t="n">
        <f aca="false">VLOOKUP($H1757, $A:$E, 3)</f>
        <v>4.63</v>
      </c>
      <c r="K1757" s="0" t="str">
        <f aca="false">VLOOKUP($H1757, $A:$E, 4)</f>
        <v>hepatocellular clear cell carcinoma,  non-small cell lung carcinoma (disease)</v>
      </c>
      <c r="L1757" s="0" t="str">
        <f aca="false">VLOOKUP($H1757, $A:$E, 5)</f>
        <v>Inhibition</v>
      </c>
    </row>
    <row r="1758" customFormat="false" ht="15" hidden="false" customHeight="false" outlineLevel="0" collapsed="false">
      <c r="A1758" s="1" t="n">
        <v>1784</v>
      </c>
      <c r="B1758" s="1" t="s">
        <v>2946</v>
      </c>
      <c r="C1758" s="1" t="n">
        <v>4.22</v>
      </c>
      <c r="D1758" s="1" t="s">
        <v>3296</v>
      </c>
      <c r="E1758" s="1" t="s">
        <v>15</v>
      </c>
      <c r="H1758" s="0" t="n">
        <v>1784</v>
      </c>
      <c r="I1758" s="0" t="str">
        <f aca="false">VLOOKUP($H1758, $A:$E, 2)</f>
        <v>Bromodomain / Histone</v>
      </c>
      <c r="J1758" s="0" t="n">
        <f aca="false">VLOOKUP($H1758, $A:$E, 3)</f>
        <v>4.22</v>
      </c>
      <c r="K1758" s="0" t="str">
        <f aca="false">VLOOKUP($H1758, $A:$E, 4)</f>
        <v>hepatocellular clear cell carcinoma,  non-small cell lung carcinoma (disease)</v>
      </c>
      <c r="L1758" s="0" t="str">
        <f aca="false">VLOOKUP($H1758, $A:$E, 5)</f>
        <v>Inhibition</v>
      </c>
    </row>
    <row r="1759" customFormat="false" ht="15" hidden="false" customHeight="false" outlineLevel="0" collapsed="false">
      <c r="A1759" s="1" t="n">
        <v>1785</v>
      </c>
      <c r="B1759" s="1" t="s">
        <v>2946</v>
      </c>
      <c r="C1759" s="1" t="n">
        <v>3.52</v>
      </c>
      <c r="D1759" s="1" t="s">
        <v>3296</v>
      </c>
      <c r="E1759" s="1" t="s">
        <v>15</v>
      </c>
      <c r="H1759" s="0" t="n">
        <v>1785</v>
      </c>
      <c r="I1759" s="0" t="str">
        <f aca="false">VLOOKUP($H1759, $A:$E, 2)</f>
        <v>Bromodomain / Histone</v>
      </c>
      <c r="J1759" s="0" t="n">
        <f aca="false">VLOOKUP($H1759, $A:$E, 3)</f>
        <v>3.52</v>
      </c>
      <c r="K1759" s="0" t="str">
        <f aca="false">VLOOKUP($H1759, $A:$E, 4)</f>
        <v>hepatocellular clear cell carcinoma,  non-small cell lung carcinoma (disease)</v>
      </c>
      <c r="L1759" s="0" t="str">
        <f aca="false">VLOOKUP($H1759, $A:$E, 5)</f>
        <v>Inhibition</v>
      </c>
    </row>
    <row r="1760" customFormat="false" ht="15" hidden="false" customHeight="false" outlineLevel="0" collapsed="false">
      <c r="A1760" s="1" t="n">
        <v>1786</v>
      </c>
      <c r="B1760" s="1" t="s">
        <v>2946</v>
      </c>
      <c r="C1760" s="1" t="n">
        <v>3.33</v>
      </c>
      <c r="D1760" s="1" t="s">
        <v>3296</v>
      </c>
      <c r="E1760" s="1" t="s">
        <v>15</v>
      </c>
      <c r="H1760" s="0" t="n">
        <v>1786</v>
      </c>
      <c r="I1760" s="0" t="str">
        <f aca="false">VLOOKUP($H1760, $A:$E, 2)</f>
        <v>Bromodomain / Histone</v>
      </c>
      <c r="J1760" s="0" t="n">
        <f aca="false">VLOOKUP($H1760, $A:$E, 3)</f>
        <v>3.33</v>
      </c>
      <c r="K1760" s="0" t="str">
        <f aca="false">VLOOKUP($H1760, $A:$E, 4)</f>
        <v>hepatocellular clear cell carcinoma,  non-small cell lung carcinoma (disease)</v>
      </c>
      <c r="L1760" s="0" t="str">
        <f aca="false">VLOOKUP($H1760, $A:$E, 5)</f>
        <v>Inhibition</v>
      </c>
    </row>
    <row r="1761" customFormat="false" ht="15" hidden="false" customHeight="false" outlineLevel="0" collapsed="false">
      <c r="A1761" s="1" t="n">
        <v>1787</v>
      </c>
      <c r="B1761" s="1" t="s">
        <v>2946</v>
      </c>
      <c r="C1761" s="1" t="n">
        <v>3.54</v>
      </c>
      <c r="D1761" s="1" t="s">
        <v>3296</v>
      </c>
      <c r="E1761" s="1" t="s">
        <v>15</v>
      </c>
      <c r="H1761" s="0" t="n">
        <v>1787</v>
      </c>
      <c r="I1761" s="0" t="str">
        <f aca="false">VLOOKUP($H1761, $A:$E, 2)</f>
        <v>Bromodomain / Histone</v>
      </c>
      <c r="J1761" s="0" t="n">
        <f aca="false">VLOOKUP($H1761, $A:$E, 3)</f>
        <v>3.54</v>
      </c>
      <c r="K1761" s="0" t="str">
        <f aca="false">VLOOKUP($H1761, $A:$E, 4)</f>
        <v>hepatocellular clear cell carcinoma,  non-small cell lung carcinoma (disease)</v>
      </c>
      <c r="L1761" s="0" t="str">
        <f aca="false">VLOOKUP($H1761, $A:$E, 5)</f>
        <v>Inhibition</v>
      </c>
    </row>
    <row r="1762" customFormat="false" ht="15" hidden="false" customHeight="false" outlineLevel="0" collapsed="false">
      <c r="A1762" s="1" t="n">
        <v>1788</v>
      </c>
      <c r="B1762" s="1" t="s">
        <v>2946</v>
      </c>
      <c r="C1762" s="1" t="n">
        <v>7</v>
      </c>
      <c r="D1762" s="1" t="s">
        <v>3296</v>
      </c>
      <c r="E1762" s="1" t="s">
        <v>15</v>
      </c>
      <c r="H1762" s="0" t="n">
        <v>1788</v>
      </c>
      <c r="I1762" s="0" t="str">
        <f aca="false">VLOOKUP($H1762, $A:$E, 2)</f>
        <v>Bromodomain / Histone</v>
      </c>
      <c r="J1762" s="0" t="n">
        <f aca="false">VLOOKUP($H1762, $A:$E, 3)</f>
        <v>7</v>
      </c>
      <c r="K1762" s="0" t="str">
        <f aca="false">VLOOKUP($H1762, $A:$E, 4)</f>
        <v>hepatocellular clear cell carcinoma,  non-small cell lung carcinoma (disease)</v>
      </c>
      <c r="L1762" s="0" t="str">
        <f aca="false">VLOOKUP($H1762, $A:$E, 5)</f>
        <v>Inhibition</v>
      </c>
    </row>
    <row r="1763" customFormat="false" ht="15" hidden="false" customHeight="false" outlineLevel="0" collapsed="false">
      <c r="A1763" s="1" t="n">
        <v>1789</v>
      </c>
      <c r="B1763" s="1" t="s">
        <v>2946</v>
      </c>
      <c r="C1763" s="1" t="n">
        <v>8.7</v>
      </c>
      <c r="D1763" s="1" t="s">
        <v>3312</v>
      </c>
      <c r="E1763" s="1" t="s">
        <v>15</v>
      </c>
      <c r="H1763" s="0" t="n">
        <v>1789</v>
      </c>
      <c r="I1763" s="0" t="str">
        <f aca="false">VLOOKUP($H1763, $A:$E, 2)</f>
        <v>Bromodomain / Histone</v>
      </c>
      <c r="J1763" s="0" t="n">
        <f aca="false">VLOOKUP($H1763, $A:$E, 3)</f>
        <v>8.7</v>
      </c>
      <c r="K1763" s="0" t="str">
        <f aca="false">VLOOKUP($H1763, $A:$E, 4)</f>
        <v>hepatocellular clear cell carcinoma, non-small cell lung carcinoma (disease), inflammatory disease</v>
      </c>
      <c r="L1763" s="0" t="str">
        <f aca="false">VLOOKUP($H1763, $A:$E, 5)</f>
        <v>Inhibition</v>
      </c>
    </row>
    <row r="1764" customFormat="false" ht="15" hidden="false" customHeight="false" outlineLevel="0" collapsed="false">
      <c r="A1764" s="1" t="n">
        <v>1790</v>
      </c>
      <c r="B1764" s="1" t="s">
        <v>2946</v>
      </c>
      <c r="C1764" s="1" t="n">
        <v>7.17</v>
      </c>
      <c r="D1764" s="1" t="s">
        <v>3296</v>
      </c>
      <c r="E1764" s="1" t="s">
        <v>15</v>
      </c>
      <c r="H1764" s="0" t="n">
        <v>1790</v>
      </c>
      <c r="I1764" s="0" t="str">
        <f aca="false">VLOOKUP($H1764, $A:$E, 2)</f>
        <v>Bromodomain / Histone</v>
      </c>
      <c r="J1764" s="0" t="n">
        <f aca="false">VLOOKUP($H1764, $A:$E, 3)</f>
        <v>7.17</v>
      </c>
      <c r="K1764" s="0" t="str">
        <f aca="false">VLOOKUP($H1764, $A:$E, 4)</f>
        <v>hepatocellular clear cell carcinoma,  non-small cell lung carcinoma (disease)</v>
      </c>
      <c r="L1764" s="0" t="str">
        <f aca="false">VLOOKUP($H1764, $A:$E, 5)</f>
        <v>Inhibition</v>
      </c>
    </row>
    <row r="1765" customFormat="false" ht="15" hidden="false" customHeight="false" outlineLevel="0" collapsed="false">
      <c r="A1765" s="1" t="n">
        <v>1791</v>
      </c>
      <c r="B1765" s="1" t="s">
        <v>2946</v>
      </c>
      <c r="C1765" s="1" t="n">
        <v>6.8</v>
      </c>
      <c r="D1765" s="1" t="s">
        <v>3312</v>
      </c>
      <c r="E1765" s="1" t="s">
        <v>15</v>
      </c>
      <c r="H1765" s="0" t="n">
        <v>1791</v>
      </c>
      <c r="I1765" s="0" t="str">
        <f aca="false">VLOOKUP($H1765, $A:$E, 2)</f>
        <v>Bromodomain / Histone</v>
      </c>
      <c r="J1765" s="0" t="n">
        <f aca="false">VLOOKUP($H1765, $A:$E, 3)</f>
        <v>6.8</v>
      </c>
      <c r="K1765" s="0" t="str">
        <f aca="false">VLOOKUP($H1765, $A:$E, 4)</f>
        <v>hepatocellular clear cell carcinoma, non-small cell lung carcinoma (disease), inflammatory disease</v>
      </c>
      <c r="L1765" s="0" t="str">
        <f aca="false">VLOOKUP($H1765, $A:$E, 5)</f>
        <v>Inhibition</v>
      </c>
    </row>
    <row r="1766" customFormat="false" ht="15" hidden="false" customHeight="false" outlineLevel="0" collapsed="false">
      <c r="A1766" s="1" t="n">
        <v>1792</v>
      </c>
      <c r="B1766" s="1" t="s">
        <v>37</v>
      </c>
      <c r="C1766" s="1" t="n">
        <v>8.37</v>
      </c>
      <c r="D1766" s="1" t="s">
        <v>14</v>
      </c>
      <c r="E1766" s="1" t="s">
        <v>15</v>
      </c>
      <c r="H1766" s="0" t="n">
        <v>1792</v>
      </c>
      <c r="I1766" s="0" t="str">
        <f aca="false">VLOOKUP($H1766, $A:$E, 2)</f>
        <v>MDM2-Like / P53</v>
      </c>
      <c r="J1766" s="0" t="n">
        <f aca="false">VLOOKUP($H1766, $A:$E, 3)</f>
        <v>8.37</v>
      </c>
      <c r="K1766" s="0" t="str">
        <f aca="false">VLOOKUP($H1766, $A:$E, 4)</f>
        <v>cancer</v>
      </c>
      <c r="L1766" s="0" t="str">
        <f aca="false">VLOOKUP($H1766, $A:$E, 5)</f>
        <v>Inhibition</v>
      </c>
    </row>
    <row r="1767" customFormat="false" ht="15" hidden="false" customHeight="false" outlineLevel="0" collapsed="false">
      <c r="A1767" s="1" t="n">
        <v>1793</v>
      </c>
      <c r="B1767" s="1" t="s">
        <v>37</v>
      </c>
      <c r="C1767" s="1" t="n">
        <v>8.96</v>
      </c>
      <c r="D1767" s="1" t="s">
        <v>14</v>
      </c>
      <c r="E1767" s="1" t="s">
        <v>15</v>
      </c>
      <c r="H1767" s="0" t="n">
        <v>1793</v>
      </c>
      <c r="I1767" s="0" t="str">
        <f aca="false">VLOOKUP($H1767, $A:$E, 2)</f>
        <v>MDM2-Like / P53</v>
      </c>
      <c r="J1767" s="0" t="n">
        <f aca="false">VLOOKUP($H1767, $A:$E, 3)</f>
        <v>8.96</v>
      </c>
      <c r="K1767" s="0" t="str">
        <f aca="false">VLOOKUP($H1767, $A:$E, 4)</f>
        <v>cancer</v>
      </c>
      <c r="L1767" s="0" t="str">
        <f aca="false">VLOOKUP($H1767, $A:$E, 5)</f>
        <v>Inhibition</v>
      </c>
    </row>
    <row r="1768" customFormat="false" ht="15" hidden="false" customHeight="false" outlineLevel="0" collapsed="false">
      <c r="A1768" s="1" t="n">
        <v>1798</v>
      </c>
      <c r="B1768" s="1" t="s">
        <v>13</v>
      </c>
      <c r="C1768" s="1" t="n">
        <v>10.57</v>
      </c>
      <c r="D1768" s="1" t="s">
        <v>14</v>
      </c>
      <c r="E1768" s="1" t="s">
        <v>15</v>
      </c>
      <c r="H1768" s="0" t="n">
        <v>1798</v>
      </c>
      <c r="I1768" s="0" t="str">
        <f aca="false">VLOOKUP($H1768, $A:$E, 2)</f>
        <v>BCL2-Like / BAX</v>
      </c>
      <c r="J1768" s="0" t="n">
        <f aca="false">VLOOKUP($H1768, $A:$E, 3)</f>
        <v>10.57</v>
      </c>
      <c r="K1768" s="0" t="str">
        <f aca="false">VLOOKUP($H1768, $A:$E, 4)</f>
        <v>cancer</v>
      </c>
      <c r="L1768" s="0" t="str">
        <f aca="false">VLOOKUP($H1768, $A:$E, 5)</f>
        <v>Inhibition</v>
      </c>
    </row>
    <row r="1769" customFormat="false" ht="15" hidden="false" customHeight="false" outlineLevel="0" collapsed="false">
      <c r="A1769" s="1" t="n">
        <v>1811</v>
      </c>
      <c r="B1769" s="1" t="s">
        <v>2946</v>
      </c>
      <c r="C1769" s="1" t="n">
        <v>5.47</v>
      </c>
      <c r="D1769" s="1" t="s">
        <v>3334</v>
      </c>
      <c r="E1769" s="1" t="s">
        <v>15</v>
      </c>
      <c r="H1769" s="0" t="n">
        <v>1799</v>
      </c>
      <c r="I1769" s="0" t="str">
        <f aca="false">VLOOKUP($H1769, $A:$E, 2)</f>
        <v>BCL2-Like / BAX</v>
      </c>
      <c r="J1769" s="0" t="n">
        <f aca="false">VLOOKUP($H1769, $A:$E, 3)</f>
        <v>10.57</v>
      </c>
      <c r="K1769" s="0" t="str">
        <f aca="false">VLOOKUP($H1769, $A:$E, 4)</f>
        <v>cancer</v>
      </c>
      <c r="L1769" s="0" t="str">
        <f aca="false">VLOOKUP($H1769, $A:$E, 5)</f>
        <v>Inhibition</v>
      </c>
    </row>
    <row r="1770" customFormat="false" ht="15" hidden="false" customHeight="false" outlineLevel="0" collapsed="false">
      <c r="A1770" s="1" t="n">
        <v>1812</v>
      </c>
      <c r="B1770" s="1" t="s">
        <v>2946</v>
      </c>
      <c r="C1770" s="1" t="n">
        <v>4.46</v>
      </c>
      <c r="D1770" s="1" t="s">
        <v>3334</v>
      </c>
      <c r="E1770" s="1" t="s">
        <v>15</v>
      </c>
      <c r="H1770" s="0" t="n">
        <v>1811</v>
      </c>
      <c r="I1770" s="0" t="str">
        <f aca="false">VLOOKUP($H1770, $A:$E, 2)</f>
        <v>Bromodomain / Histone</v>
      </c>
      <c r="J1770" s="0" t="n">
        <f aca="false">VLOOKUP($H1770, $A:$E, 3)</f>
        <v>5.47</v>
      </c>
      <c r="K1770" s="0" t="str">
        <f aca="false">VLOOKUP($H1770, $A:$E, 4)</f>
        <v>breast cancer</v>
      </c>
      <c r="L1770" s="0" t="str">
        <f aca="false">VLOOKUP($H1770, $A:$E, 5)</f>
        <v>Inhibition</v>
      </c>
    </row>
    <row r="1771" customFormat="false" ht="15" hidden="false" customHeight="false" outlineLevel="0" collapsed="false">
      <c r="A1771" s="1" t="n">
        <v>1813</v>
      </c>
      <c r="B1771" s="1" t="s">
        <v>2946</v>
      </c>
      <c r="C1771" s="1" t="n">
        <v>5.22</v>
      </c>
      <c r="D1771" s="1" t="s">
        <v>3334</v>
      </c>
      <c r="E1771" s="1" t="s">
        <v>15</v>
      </c>
      <c r="H1771" s="0" t="n">
        <v>1812</v>
      </c>
      <c r="I1771" s="0" t="str">
        <f aca="false">VLOOKUP($H1771, $A:$E, 2)</f>
        <v>Bromodomain / Histone</v>
      </c>
      <c r="J1771" s="0" t="n">
        <f aca="false">VLOOKUP($H1771, $A:$E, 3)</f>
        <v>4.46</v>
      </c>
      <c r="K1771" s="0" t="str">
        <f aca="false">VLOOKUP($H1771, $A:$E, 4)</f>
        <v>breast cancer</v>
      </c>
      <c r="L1771" s="0" t="str">
        <f aca="false">VLOOKUP($H1771, $A:$E, 5)</f>
        <v>Inhibition</v>
      </c>
    </row>
    <row r="1772" customFormat="false" ht="15" hidden="false" customHeight="false" outlineLevel="0" collapsed="false">
      <c r="A1772" s="1" t="n">
        <v>1814</v>
      </c>
      <c r="B1772" s="1" t="s">
        <v>2946</v>
      </c>
      <c r="C1772" s="1" t="n">
        <v>5.13</v>
      </c>
      <c r="D1772" s="1" t="s">
        <v>3334</v>
      </c>
      <c r="E1772" s="1" t="s">
        <v>15</v>
      </c>
      <c r="H1772" s="0" t="n">
        <v>1813</v>
      </c>
      <c r="I1772" s="0" t="str">
        <f aca="false">VLOOKUP($H1772, $A:$E, 2)</f>
        <v>Bromodomain / Histone</v>
      </c>
      <c r="J1772" s="0" t="n">
        <f aca="false">VLOOKUP($H1772, $A:$E, 3)</f>
        <v>5.22</v>
      </c>
      <c r="K1772" s="0" t="str">
        <f aca="false">VLOOKUP($H1772, $A:$E, 4)</f>
        <v>breast cancer</v>
      </c>
      <c r="L1772" s="0" t="str">
        <f aca="false">VLOOKUP($H1772, $A:$E, 5)</f>
        <v>Inhibition</v>
      </c>
    </row>
    <row r="1773" customFormat="false" ht="15" hidden="false" customHeight="false" outlineLevel="0" collapsed="false">
      <c r="A1773" s="1" t="n">
        <v>1815</v>
      </c>
      <c r="B1773" s="1" t="s">
        <v>2946</v>
      </c>
      <c r="C1773" s="1" t="n">
        <v>5.38</v>
      </c>
      <c r="D1773" s="1" t="s">
        <v>3334</v>
      </c>
      <c r="E1773" s="1" t="s">
        <v>15</v>
      </c>
      <c r="H1773" s="0" t="n">
        <v>1814</v>
      </c>
      <c r="I1773" s="0" t="str">
        <f aca="false">VLOOKUP($H1773, $A:$E, 2)</f>
        <v>Bromodomain / Histone</v>
      </c>
      <c r="J1773" s="0" t="n">
        <f aca="false">VLOOKUP($H1773, $A:$E, 3)</f>
        <v>5.13</v>
      </c>
      <c r="K1773" s="0" t="str">
        <f aca="false">VLOOKUP($H1773, $A:$E, 4)</f>
        <v>breast cancer</v>
      </c>
      <c r="L1773" s="0" t="str">
        <f aca="false">VLOOKUP($H1773, $A:$E, 5)</f>
        <v>Inhibition</v>
      </c>
    </row>
    <row r="1774" customFormat="false" ht="15" hidden="false" customHeight="false" outlineLevel="0" collapsed="false">
      <c r="A1774" s="1" t="n">
        <v>1816</v>
      </c>
      <c r="B1774" s="1" t="s">
        <v>2946</v>
      </c>
      <c r="C1774" s="1" t="n">
        <v>5.48</v>
      </c>
      <c r="D1774" s="1" t="s">
        <v>3334</v>
      </c>
      <c r="E1774" s="1" t="s">
        <v>15</v>
      </c>
      <c r="H1774" s="0" t="n">
        <v>1815</v>
      </c>
      <c r="I1774" s="0" t="str">
        <f aca="false">VLOOKUP($H1774, $A:$E, 2)</f>
        <v>Bromodomain / Histone</v>
      </c>
      <c r="J1774" s="0" t="n">
        <f aca="false">VLOOKUP($H1774, $A:$E, 3)</f>
        <v>5.38</v>
      </c>
      <c r="K1774" s="0" t="str">
        <f aca="false">VLOOKUP($H1774, $A:$E, 4)</f>
        <v>breast cancer</v>
      </c>
      <c r="L1774" s="0" t="str">
        <f aca="false">VLOOKUP($H1774, $A:$E, 5)</f>
        <v>Inhibition</v>
      </c>
    </row>
    <row r="1775" customFormat="false" ht="15" hidden="false" customHeight="false" outlineLevel="0" collapsed="false">
      <c r="A1775" s="1" t="n">
        <v>1817</v>
      </c>
      <c r="B1775" s="1" t="s">
        <v>2946</v>
      </c>
      <c r="C1775" s="1" t="n">
        <v>4.55</v>
      </c>
      <c r="D1775" s="1" t="s">
        <v>3334</v>
      </c>
      <c r="E1775" s="1" t="s">
        <v>15</v>
      </c>
      <c r="H1775" s="0" t="n">
        <v>1816</v>
      </c>
      <c r="I1775" s="0" t="str">
        <f aca="false">VLOOKUP($H1775, $A:$E, 2)</f>
        <v>Bromodomain / Histone</v>
      </c>
      <c r="J1775" s="0" t="n">
        <f aca="false">VLOOKUP($H1775, $A:$E, 3)</f>
        <v>5.48</v>
      </c>
      <c r="K1775" s="0" t="str">
        <f aca="false">VLOOKUP($H1775, $A:$E, 4)</f>
        <v>breast cancer</v>
      </c>
      <c r="L1775" s="0" t="str">
        <f aca="false">VLOOKUP($H1775, $A:$E, 5)</f>
        <v>Inhibition</v>
      </c>
    </row>
    <row r="1776" customFormat="false" ht="15" hidden="false" customHeight="false" outlineLevel="0" collapsed="false">
      <c r="A1776" s="1" t="n">
        <v>1818</v>
      </c>
      <c r="B1776" s="1" t="s">
        <v>2946</v>
      </c>
      <c r="C1776" s="1" t="n">
        <v>5.64</v>
      </c>
      <c r="D1776" s="1" t="s">
        <v>3334</v>
      </c>
      <c r="E1776" s="1" t="s">
        <v>15</v>
      </c>
      <c r="H1776" s="0" t="n">
        <v>1817</v>
      </c>
      <c r="I1776" s="0" t="str">
        <f aca="false">VLOOKUP($H1776, $A:$E, 2)</f>
        <v>Bromodomain / Histone</v>
      </c>
      <c r="J1776" s="0" t="n">
        <f aca="false">VLOOKUP($H1776, $A:$E, 3)</f>
        <v>4.55</v>
      </c>
      <c r="K1776" s="0" t="str">
        <f aca="false">VLOOKUP($H1776, $A:$E, 4)</f>
        <v>breast cancer</v>
      </c>
      <c r="L1776" s="0" t="str">
        <f aca="false">VLOOKUP($H1776, $A:$E, 5)</f>
        <v>Inhibition</v>
      </c>
    </row>
    <row r="1777" customFormat="false" ht="15" hidden="false" customHeight="false" outlineLevel="0" collapsed="false">
      <c r="A1777" s="1" t="n">
        <v>1819</v>
      </c>
      <c r="B1777" s="1" t="s">
        <v>2946</v>
      </c>
      <c r="C1777" s="1" t="n">
        <v>5.8</v>
      </c>
      <c r="D1777" s="1" t="s">
        <v>3334</v>
      </c>
      <c r="E1777" s="1" t="s">
        <v>15</v>
      </c>
      <c r="H1777" s="0" t="n">
        <v>1818</v>
      </c>
      <c r="I1777" s="0" t="str">
        <f aca="false">VLOOKUP($H1777, $A:$E, 2)</f>
        <v>Bromodomain / Histone</v>
      </c>
      <c r="J1777" s="0" t="n">
        <f aca="false">VLOOKUP($H1777, $A:$E, 3)</f>
        <v>5.64</v>
      </c>
      <c r="K1777" s="0" t="str">
        <f aca="false">VLOOKUP($H1777, $A:$E, 4)</f>
        <v>breast cancer</v>
      </c>
      <c r="L1777" s="0" t="str">
        <f aca="false">VLOOKUP($H1777, $A:$E, 5)</f>
        <v>Inhibition</v>
      </c>
    </row>
    <row r="1778" customFormat="false" ht="15" hidden="false" customHeight="false" outlineLevel="0" collapsed="false">
      <c r="A1778" s="1" t="n">
        <v>1820</v>
      </c>
      <c r="B1778" s="1" t="s">
        <v>2946</v>
      </c>
      <c r="C1778" s="1" t="n">
        <v>6.8</v>
      </c>
      <c r="D1778" s="1" t="s">
        <v>3356</v>
      </c>
      <c r="E1778" s="1" t="s">
        <v>15</v>
      </c>
      <c r="H1778" s="0" t="n">
        <v>1819</v>
      </c>
      <c r="I1778" s="0" t="str">
        <f aca="false">VLOOKUP($H1778, $A:$E, 2)</f>
        <v>Bromodomain / Histone</v>
      </c>
      <c r="J1778" s="0" t="n">
        <f aca="false">VLOOKUP($H1778, $A:$E, 3)</f>
        <v>5.8</v>
      </c>
      <c r="K1778" s="0" t="str">
        <f aca="false">VLOOKUP($H1778, $A:$E, 4)</f>
        <v>breast cancer</v>
      </c>
      <c r="L1778" s="0" t="str">
        <f aca="false">VLOOKUP($H1778, $A:$E, 5)</f>
        <v>Inhibition</v>
      </c>
    </row>
    <row r="1779" customFormat="false" ht="15" hidden="false" customHeight="false" outlineLevel="0" collapsed="false">
      <c r="A1779" s="1" t="n">
        <v>1822</v>
      </c>
      <c r="B1779" s="1" t="s">
        <v>2946</v>
      </c>
      <c r="C1779" s="1" t="n">
        <v>6.2</v>
      </c>
      <c r="D1779" s="1" t="s">
        <v>3356</v>
      </c>
      <c r="E1779" s="1" t="s">
        <v>15</v>
      </c>
      <c r="H1779" s="0" t="n">
        <v>1820</v>
      </c>
      <c r="I1779" s="0" t="str">
        <f aca="false">VLOOKUP($H1779, $A:$E, 2)</f>
        <v>Bromodomain / Histone</v>
      </c>
      <c r="J1779" s="0" t="n">
        <f aca="false">VLOOKUP($H1779, $A:$E, 3)</f>
        <v>6.8</v>
      </c>
      <c r="K1779" s="0" t="str">
        <f aca="false">VLOOKUP($H1779, $A:$E, 4)</f>
        <v>inflammatory disease</v>
      </c>
      <c r="L1779" s="0" t="str">
        <f aca="false">VLOOKUP($H1779, $A:$E, 5)</f>
        <v>Inhibition</v>
      </c>
    </row>
    <row r="1780" customFormat="false" ht="15" hidden="false" customHeight="false" outlineLevel="0" collapsed="false">
      <c r="A1780" s="1" t="n">
        <v>1823</v>
      </c>
      <c r="B1780" s="1" t="s">
        <v>2946</v>
      </c>
      <c r="C1780" s="1" t="n">
        <v>6.2</v>
      </c>
      <c r="D1780" s="1" t="s">
        <v>3356</v>
      </c>
      <c r="E1780" s="1" t="s">
        <v>15</v>
      </c>
      <c r="H1780" s="0" t="n">
        <v>1821</v>
      </c>
      <c r="I1780" s="0" t="str">
        <f aca="false">VLOOKUP($H1780, $A:$E, 2)</f>
        <v>Bromodomain / Histone</v>
      </c>
      <c r="J1780" s="0" t="n">
        <f aca="false">VLOOKUP($H1780, $A:$E, 3)</f>
        <v>6.8</v>
      </c>
      <c r="K1780" s="0" t="str">
        <f aca="false">VLOOKUP($H1780, $A:$E, 4)</f>
        <v>inflammatory disease</v>
      </c>
      <c r="L1780" s="0" t="str">
        <f aca="false">VLOOKUP($H1780, $A:$E, 5)</f>
        <v>Inhibition</v>
      </c>
    </row>
    <row r="1781" customFormat="false" ht="15" hidden="false" customHeight="false" outlineLevel="0" collapsed="false">
      <c r="A1781" s="1" t="n">
        <v>1824</v>
      </c>
      <c r="B1781" s="1" t="s">
        <v>2946</v>
      </c>
      <c r="C1781" s="1" t="n">
        <v>5.07</v>
      </c>
      <c r="D1781" s="1" t="s">
        <v>3334</v>
      </c>
      <c r="E1781" s="1" t="s">
        <v>15</v>
      </c>
      <c r="H1781" s="0" t="n">
        <v>1822</v>
      </c>
      <c r="I1781" s="0" t="str">
        <f aca="false">VLOOKUP($H1781, $A:$E, 2)</f>
        <v>Bromodomain / Histone</v>
      </c>
      <c r="J1781" s="0" t="n">
        <f aca="false">VLOOKUP($H1781, $A:$E, 3)</f>
        <v>6.2</v>
      </c>
      <c r="K1781" s="0" t="str">
        <f aca="false">VLOOKUP($H1781, $A:$E, 4)</f>
        <v>inflammatory disease</v>
      </c>
      <c r="L1781" s="0" t="str">
        <f aca="false">VLOOKUP($H1781, $A:$E, 5)</f>
        <v>Inhibition</v>
      </c>
    </row>
    <row r="1782" customFormat="false" ht="15" hidden="false" customHeight="false" outlineLevel="0" collapsed="false">
      <c r="A1782" s="1" t="n">
        <v>1825</v>
      </c>
      <c r="B1782" s="1" t="s">
        <v>2946</v>
      </c>
      <c r="C1782" s="1" t="n">
        <v>6.11</v>
      </c>
      <c r="D1782" s="1" t="s">
        <v>3334</v>
      </c>
      <c r="E1782" s="1" t="s">
        <v>15</v>
      </c>
      <c r="H1782" s="0" t="n">
        <v>1823</v>
      </c>
      <c r="I1782" s="0" t="str">
        <f aca="false">VLOOKUP($H1782, $A:$E, 2)</f>
        <v>Bromodomain / Histone</v>
      </c>
      <c r="J1782" s="0" t="n">
        <f aca="false">VLOOKUP($H1782, $A:$E, 3)</f>
        <v>6.2</v>
      </c>
      <c r="K1782" s="0" t="str">
        <f aca="false">VLOOKUP($H1782, $A:$E, 4)</f>
        <v>inflammatory disease</v>
      </c>
      <c r="L1782" s="0" t="str">
        <f aca="false">VLOOKUP($H1782, $A:$E, 5)</f>
        <v>Inhibition</v>
      </c>
    </row>
    <row r="1783" customFormat="false" ht="15" hidden="false" customHeight="false" outlineLevel="0" collapsed="false">
      <c r="A1783" s="1" t="n">
        <v>1826</v>
      </c>
      <c r="B1783" s="1" t="s">
        <v>2946</v>
      </c>
      <c r="C1783" s="1" t="n">
        <v>5.82</v>
      </c>
      <c r="D1783" s="1" t="s">
        <v>3334</v>
      </c>
      <c r="E1783" s="1" t="s">
        <v>15</v>
      </c>
      <c r="H1783" s="0" t="n">
        <v>1824</v>
      </c>
      <c r="I1783" s="0" t="str">
        <f aca="false">VLOOKUP($H1783, $A:$E, 2)</f>
        <v>Bromodomain / Histone</v>
      </c>
      <c r="J1783" s="0" t="n">
        <f aca="false">VLOOKUP($H1783, $A:$E, 3)</f>
        <v>5.07</v>
      </c>
      <c r="K1783" s="0" t="str">
        <f aca="false">VLOOKUP($H1783, $A:$E, 4)</f>
        <v>breast cancer</v>
      </c>
      <c r="L1783" s="0" t="str">
        <f aca="false">VLOOKUP($H1783, $A:$E, 5)</f>
        <v>Inhibition</v>
      </c>
    </row>
    <row r="1784" customFormat="false" ht="15" hidden="false" customHeight="false" outlineLevel="0" collapsed="false">
      <c r="A1784" s="1" t="n">
        <v>1827</v>
      </c>
      <c r="B1784" s="1" t="s">
        <v>2946</v>
      </c>
      <c r="C1784" s="1" t="n">
        <v>5.05</v>
      </c>
      <c r="D1784" s="1" t="s">
        <v>3334</v>
      </c>
      <c r="E1784" s="1" t="s">
        <v>15</v>
      </c>
      <c r="H1784" s="0" t="n">
        <v>1825</v>
      </c>
      <c r="I1784" s="0" t="str">
        <f aca="false">VLOOKUP($H1784, $A:$E, 2)</f>
        <v>Bromodomain / Histone</v>
      </c>
      <c r="J1784" s="0" t="n">
        <f aca="false">VLOOKUP($H1784, $A:$E, 3)</f>
        <v>6.11</v>
      </c>
      <c r="K1784" s="0" t="str">
        <f aca="false">VLOOKUP($H1784, $A:$E, 4)</f>
        <v>breast cancer</v>
      </c>
      <c r="L1784" s="0" t="str">
        <f aca="false">VLOOKUP($H1784, $A:$E, 5)</f>
        <v>Inhibition</v>
      </c>
    </row>
    <row r="1785" customFormat="false" ht="15" hidden="false" customHeight="false" outlineLevel="0" collapsed="false">
      <c r="A1785" s="1" t="n">
        <v>1828</v>
      </c>
      <c r="B1785" s="1" t="s">
        <v>2946</v>
      </c>
      <c r="C1785" s="1" t="n">
        <v>5.2</v>
      </c>
      <c r="D1785" s="1" t="s">
        <v>3334</v>
      </c>
      <c r="E1785" s="1" t="s">
        <v>15</v>
      </c>
      <c r="H1785" s="0" t="n">
        <v>1826</v>
      </c>
      <c r="I1785" s="0" t="str">
        <f aca="false">VLOOKUP($H1785, $A:$E, 2)</f>
        <v>Bromodomain / Histone</v>
      </c>
      <c r="J1785" s="0" t="n">
        <f aca="false">VLOOKUP($H1785, $A:$E, 3)</f>
        <v>5.82</v>
      </c>
      <c r="K1785" s="0" t="str">
        <f aca="false">VLOOKUP($H1785, $A:$E, 4)</f>
        <v>breast cancer</v>
      </c>
      <c r="L1785" s="0" t="str">
        <f aca="false">VLOOKUP($H1785, $A:$E, 5)</f>
        <v>Inhibition</v>
      </c>
    </row>
    <row r="1786" customFormat="false" ht="15" hidden="false" customHeight="false" outlineLevel="0" collapsed="false">
      <c r="A1786" s="1" t="n">
        <v>1829</v>
      </c>
      <c r="B1786" s="1" t="s">
        <v>2946</v>
      </c>
      <c r="C1786" s="1" t="n">
        <v>4.55</v>
      </c>
      <c r="D1786" s="1" t="s">
        <v>3334</v>
      </c>
      <c r="E1786" s="1" t="s">
        <v>15</v>
      </c>
      <c r="H1786" s="0" t="n">
        <v>1827</v>
      </c>
      <c r="I1786" s="0" t="str">
        <f aca="false">VLOOKUP($H1786, $A:$E, 2)</f>
        <v>Bromodomain / Histone</v>
      </c>
      <c r="J1786" s="0" t="n">
        <f aca="false">VLOOKUP($H1786, $A:$E, 3)</f>
        <v>5.05</v>
      </c>
      <c r="K1786" s="0" t="str">
        <f aca="false">VLOOKUP($H1786, $A:$E, 4)</f>
        <v>breast cancer</v>
      </c>
      <c r="L1786" s="0" t="str">
        <f aca="false">VLOOKUP($H1786, $A:$E, 5)</f>
        <v>Inhibition</v>
      </c>
    </row>
    <row r="1787" customFormat="false" ht="15" hidden="false" customHeight="false" outlineLevel="0" collapsed="false">
      <c r="A1787" s="1" t="n">
        <v>1830</v>
      </c>
      <c r="B1787" s="1" t="s">
        <v>2946</v>
      </c>
      <c r="C1787" s="1" t="n">
        <v>5.14</v>
      </c>
      <c r="D1787" s="1" t="s">
        <v>3334</v>
      </c>
      <c r="E1787" s="1" t="s">
        <v>15</v>
      </c>
      <c r="H1787" s="0" t="n">
        <v>1828</v>
      </c>
      <c r="I1787" s="0" t="str">
        <f aca="false">VLOOKUP($H1787, $A:$E, 2)</f>
        <v>Bromodomain / Histone</v>
      </c>
      <c r="J1787" s="0" t="n">
        <f aca="false">VLOOKUP($H1787, $A:$E, 3)</f>
        <v>5.2</v>
      </c>
      <c r="K1787" s="0" t="str">
        <f aca="false">VLOOKUP($H1787, $A:$E, 4)</f>
        <v>breast cancer</v>
      </c>
      <c r="L1787" s="0" t="str">
        <f aca="false">VLOOKUP($H1787, $A:$E, 5)</f>
        <v>Inhibition</v>
      </c>
    </row>
    <row r="1788" customFormat="false" ht="15" hidden="false" customHeight="false" outlineLevel="0" collapsed="false">
      <c r="A1788" s="1" t="n">
        <v>1831</v>
      </c>
      <c r="B1788" s="1" t="s">
        <v>2946</v>
      </c>
      <c r="C1788" s="1" t="n">
        <v>5.16</v>
      </c>
      <c r="D1788" s="1" t="s">
        <v>3334</v>
      </c>
      <c r="E1788" s="1" t="s">
        <v>15</v>
      </c>
      <c r="H1788" s="0" t="n">
        <v>1829</v>
      </c>
      <c r="I1788" s="0" t="str">
        <f aca="false">VLOOKUP($H1788, $A:$E, 2)</f>
        <v>Bromodomain / Histone</v>
      </c>
      <c r="J1788" s="0" t="n">
        <f aca="false">VLOOKUP($H1788, $A:$E, 3)</f>
        <v>4.55</v>
      </c>
      <c r="K1788" s="0" t="str">
        <f aca="false">VLOOKUP($H1788, $A:$E, 4)</f>
        <v>breast cancer</v>
      </c>
      <c r="L1788" s="0" t="str">
        <f aca="false">VLOOKUP($H1788, $A:$E, 5)</f>
        <v>Inhibition</v>
      </c>
    </row>
    <row r="1789" customFormat="false" ht="15" hidden="false" customHeight="false" outlineLevel="0" collapsed="false">
      <c r="A1789" s="1" t="n">
        <v>1832</v>
      </c>
      <c r="B1789" s="1" t="s">
        <v>2946</v>
      </c>
      <c r="C1789" s="1" t="n">
        <v>5.24</v>
      </c>
      <c r="D1789" s="1" t="s">
        <v>3334</v>
      </c>
      <c r="E1789" s="1" t="s">
        <v>15</v>
      </c>
      <c r="H1789" s="0" t="n">
        <v>1830</v>
      </c>
      <c r="I1789" s="0" t="str">
        <f aca="false">VLOOKUP($H1789, $A:$E, 2)</f>
        <v>Bromodomain / Histone</v>
      </c>
      <c r="J1789" s="0" t="n">
        <f aca="false">VLOOKUP($H1789, $A:$E, 3)</f>
        <v>5.14</v>
      </c>
      <c r="K1789" s="0" t="str">
        <f aca="false">VLOOKUP($H1789, $A:$E, 4)</f>
        <v>breast cancer</v>
      </c>
      <c r="L1789" s="0" t="str">
        <f aca="false">VLOOKUP($H1789, $A:$E, 5)</f>
        <v>Inhibition</v>
      </c>
    </row>
    <row r="1790" customFormat="false" ht="15" hidden="false" customHeight="false" outlineLevel="0" collapsed="false">
      <c r="A1790" s="1" t="n">
        <v>1833</v>
      </c>
      <c r="B1790" s="1" t="s">
        <v>2946</v>
      </c>
      <c r="C1790" s="1" t="n">
        <v>5.4</v>
      </c>
      <c r="D1790" s="1" t="s">
        <v>3334</v>
      </c>
      <c r="E1790" s="1" t="s">
        <v>15</v>
      </c>
      <c r="H1790" s="0" t="n">
        <v>1831</v>
      </c>
      <c r="I1790" s="0" t="str">
        <f aca="false">VLOOKUP($H1790, $A:$E, 2)</f>
        <v>Bromodomain / Histone</v>
      </c>
      <c r="J1790" s="0" t="n">
        <f aca="false">VLOOKUP($H1790, $A:$E, 3)</f>
        <v>5.16</v>
      </c>
      <c r="K1790" s="0" t="str">
        <f aca="false">VLOOKUP($H1790, $A:$E, 4)</f>
        <v>breast cancer</v>
      </c>
      <c r="L1790" s="0" t="str">
        <f aca="false">VLOOKUP($H1790, $A:$E, 5)</f>
        <v>Inhibition</v>
      </c>
    </row>
    <row r="1791" customFormat="false" ht="15" hidden="false" customHeight="false" outlineLevel="0" collapsed="false">
      <c r="A1791" s="1" t="n">
        <v>1834</v>
      </c>
      <c r="B1791" s="1" t="s">
        <v>2946</v>
      </c>
      <c r="C1791" s="1" t="n">
        <v>6.25</v>
      </c>
      <c r="D1791" s="1" t="s">
        <v>3334</v>
      </c>
      <c r="E1791" s="1" t="s">
        <v>15</v>
      </c>
      <c r="H1791" s="0" t="n">
        <v>1832</v>
      </c>
      <c r="I1791" s="0" t="str">
        <f aca="false">VLOOKUP($H1791, $A:$E, 2)</f>
        <v>Bromodomain / Histone</v>
      </c>
      <c r="J1791" s="0" t="n">
        <f aca="false">VLOOKUP($H1791, $A:$E, 3)</f>
        <v>5.24</v>
      </c>
      <c r="K1791" s="0" t="str">
        <f aca="false">VLOOKUP($H1791, $A:$E, 4)</f>
        <v>breast cancer</v>
      </c>
      <c r="L1791" s="0" t="str">
        <f aca="false">VLOOKUP($H1791, $A:$E, 5)</f>
        <v>Inhibition</v>
      </c>
    </row>
    <row r="1792" customFormat="false" ht="15" hidden="false" customHeight="false" outlineLevel="0" collapsed="false">
      <c r="A1792" s="1" t="n">
        <v>1835</v>
      </c>
      <c r="B1792" s="1" t="s">
        <v>2946</v>
      </c>
      <c r="C1792" s="1" t="n">
        <v>6.31</v>
      </c>
      <c r="D1792" s="1" t="s">
        <v>3334</v>
      </c>
      <c r="E1792" s="1" t="s">
        <v>15</v>
      </c>
      <c r="H1792" s="0" t="n">
        <v>1833</v>
      </c>
      <c r="I1792" s="0" t="str">
        <f aca="false">VLOOKUP($H1792, $A:$E, 2)</f>
        <v>Bromodomain / Histone</v>
      </c>
      <c r="J1792" s="0" t="n">
        <f aca="false">VLOOKUP($H1792, $A:$E, 3)</f>
        <v>5.4</v>
      </c>
      <c r="K1792" s="0" t="str">
        <f aca="false">VLOOKUP($H1792, $A:$E, 4)</f>
        <v>breast cancer</v>
      </c>
      <c r="L1792" s="0" t="str">
        <f aca="false">VLOOKUP($H1792, $A:$E, 5)</f>
        <v>Inhibition</v>
      </c>
    </row>
    <row r="1793" customFormat="false" ht="15" hidden="false" customHeight="false" outlineLevel="0" collapsed="false">
      <c r="A1793" s="1" t="n">
        <v>1836</v>
      </c>
      <c r="B1793" s="1" t="s">
        <v>2946</v>
      </c>
      <c r="C1793" s="1" t="n">
        <v>6.09</v>
      </c>
      <c r="D1793" s="1" t="s">
        <v>3334</v>
      </c>
      <c r="E1793" s="1" t="s">
        <v>15</v>
      </c>
      <c r="H1793" s="0" t="n">
        <v>1834</v>
      </c>
      <c r="I1793" s="0" t="str">
        <f aca="false">VLOOKUP($H1793, $A:$E, 2)</f>
        <v>Bromodomain / Histone</v>
      </c>
      <c r="J1793" s="0" t="n">
        <f aca="false">VLOOKUP($H1793, $A:$E, 3)</f>
        <v>6.25</v>
      </c>
      <c r="K1793" s="0" t="str">
        <f aca="false">VLOOKUP($H1793, $A:$E, 4)</f>
        <v>breast cancer</v>
      </c>
      <c r="L1793" s="0" t="str">
        <f aca="false">VLOOKUP($H1793, $A:$E, 5)</f>
        <v>Inhibition</v>
      </c>
    </row>
    <row r="1794" customFormat="false" ht="15" hidden="false" customHeight="false" outlineLevel="0" collapsed="false">
      <c r="A1794" s="1" t="n">
        <v>1837</v>
      </c>
      <c r="B1794" s="1" t="s">
        <v>2946</v>
      </c>
      <c r="C1794" s="1" t="n">
        <v>5.99</v>
      </c>
      <c r="D1794" s="1" t="s">
        <v>3334</v>
      </c>
      <c r="E1794" s="1" t="s">
        <v>15</v>
      </c>
      <c r="H1794" s="0" t="n">
        <v>1835</v>
      </c>
      <c r="I1794" s="0" t="str">
        <f aca="false">VLOOKUP($H1794, $A:$E, 2)</f>
        <v>Bromodomain / Histone</v>
      </c>
      <c r="J1794" s="0" t="n">
        <f aca="false">VLOOKUP($H1794, $A:$E, 3)</f>
        <v>6.31</v>
      </c>
      <c r="K1794" s="0" t="str">
        <f aca="false">VLOOKUP($H1794, $A:$E, 4)</f>
        <v>breast cancer</v>
      </c>
      <c r="L1794" s="0" t="str">
        <f aca="false">VLOOKUP($H1794, $A:$E, 5)</f>
        <v>Inhibition</v>
      </c>
    </row>
    <row r="1795" customFormat="false" ht="15" hidden="false" customHeight="false" outlineLevel="0" collapsed="false">
      <c r="A1795" s="1" t="n">
        <v>1838</v>
      </c>
      <c r="B1795" s="1" t="s">
        <v>2946</v>
      </c>
      <c r="C1795" s="1" t="n">
        <v>5.37</v>
      </c>
      <c r="D1795" s="1" t="s">
        <v>3334</v>
      </c>
      <c r="E1795" s="1" t="s">
        <v>15</v>
      </c>
      <c r="H1795" s="0" t="n">
        <v>1836</v>
      </c>
      <c r="I1795" s="0" t="str">
        <f aca="false">VLOOKUP($H1795, $A:$E, 2)</f>
        <v>Bromodomain / Histone</v>
      </c>
      <c r="J1795" s="0" t="n">
        <f aca="false">VLOOKUP($H1795, $A:$E, 3)</f>
        <v>6.09</v>
      </c>
      <c r="K1795" s="0" t="str">
        <f aca="false">VLOOKUP($H1795, $A:$E, 4)</f>
        <v>breast cancer</v>
      </c>
      <c r="L1795" s="0" t="str">
        <f aca="false">VLOOKUP($H1795, $A:$E, 5)</f>
        <v>Inhibition</v>
      </c>
    </row>
    <row r="1796" customFormat="false" ht="15" hidden="false" customHeight="false" outlineLevel="0" collapsed="false">
      <c r="A1796" s="1" t="n">
        <v>1839</v>
      </c>
      <c r="B1796" s="1" t="s">
        <v>2946</v>
      </c>
      <c r="C1796" s="1" t="n">
        <v>5.49</v>
      </c>
      <c r="D1796" s="1" t="s">
        <v>3334</v>
      </c>
      <c r="E1796" s="1" t="s">
        <v>15</v>
      </c>
      <c r="H1796" s="0" t="n">
        <v>1837</v>
      </c>
      <c r="I1796" s="0" t="str">
        <f aca="false">VLOOKUP($H1796, $A:$E, 2)</f>
        <v>Bromodomain / Histone</v>
      </c>
      <c r="J1796" s="0" t="n">
        <f aca="false">VLOOKUP($H1796, $A:$E, 3)</f>
        <v>5.99</v>
      </c>
      <c r="K1796" s="0" t="str">
        <f aca="false">VLOOKUP($H1796, $A:$E, 4)</f>
        <v>breast cancer</v>
      </c>
      <c r="L1796" s="0" t="str">
        <f aca="false">VLOOKUP($H1796, $A:$E, 5)</f>
        <v>Inhibition</v>
      </c>
    </row>
    <row r="1797" customFormat="false" ht="15" hidden="false" customHeight="false" outlineLevel="0" collapsed="false">
      <c r="A1797" s="1" t="n">
        <v>1840</v>
      </c>
      <c r="B1797" s="1" t="s">
        <v>2946</v>
      </c>
      <c r="C1797" s="1" t="n">
        <v>5.61</v>
      </c>
      <c r="D1797" s="1" t="s">
        <v>3334</v>
      </c>
      <c r="E1797" s="1" t="s">
        <v>15</v>
      </c>
      <c r="H1797" s="0" t="n">
        <v>1838</v>
      </c>
      <c r="I1797" s="0" t="str">
        <f aca="false">VLOOKUP($H1797, $A:$E, 2)</f>
        <v>Bromodomain / Histone</v>
      </c>
      <c r="J1797" s="0" t="n">
        <f aca="false">VLOOKUP($H1797, $A:$E, 3)</f>
        <v>5.37</v>
      </c>
      <c r="K1797" s="0" t="str">
        <f aca="false">VLOOKUP($H1797, $A:$E, 4)</f>
        <v>breast cancer</v>
      </c>
      <c r="L1797" s="0" t="str">
        <f aca="false">VLOOKUP($H1797, $A:$E, 5)</f>
        <v>Inhibition</v>
      </c>
    </row>
    <row r="1798" customFormat="false" ht="15" hidden="false" customHeight="false" outlineLevel="0" collapsed="false">
      <c r="A1798" s="1" t="n">
        <v>1841</v>
      </c>
      <c r="B1798" s="1" t="s">
        <v>2946</v>
      </c>
      <c r="C1798" s="1" t="n">
        <v>5.98</v>
      </c>
      <c r="D1798" s="1" t="s">
        <v>3334</v>
      </c>
      <c r="E1798" s="1" t="s">
        <v>15</v>
      </c>
      <c r="H1798" s="0" t="n">
        <v>1839</v>
      </c>
      <c r="I1798" s="0" t="str">
        <f aca="false">VLOOKUP($H1798, $A:$E, 2)</f>
        <v>Bromodomain / Histone</v>
      </c>
      <c r="J1798" s="0" t="n">
        <f aca="false">VLOOKUP($H1798, $A:$E, 3)</f>
        <v>5.49</v>
      </c>
      <c r="K1798" s="0" t="str">
        <f aca="false">VLOOKUP($H1798, $A:$E, 4)</f>
        <v>breast cancer</v>
      </c>
      <c r="L1798" s="0" t="str">
        <f aca="false">VLOOKUP($H1798, $A:$E, 5)</f>
        <v>Inhibition</v>
      </c>
    </row>
    <row r="1799" customFormat="false" ht="15" hidden="false" customHeight="false" outlineLevel="0" collapsed="false">
      <c r="A1799" s="1" t="n">
        <v>1842</v>
      </c>
      <c r="B1799" s="1" t="s">
        <v>2946</v>
      </c>
      <c r="C1799" s="1" t="n">
        <v>6.14</v>
      </c>
      <c r="D1799" s="1" t="s">
        <v>3334</v>
      </c>
      <c r="E1799" s="1" t="s">
        <v>15</v>
      </c>
      <c r="H1799" s="0" t="n">
        <v>1840</v>
      </c>
      <c r="I1799" s="0" t="str">
        <f aca="false">VLOOKUP($H1799, $A:$E, 2)</f>
        <v>Bromodomain / Histone</v>
      </c>
      <c r="J1799" s="0" t="n">
        <f aca="false">VLOOKUP($H1799, $A:$E, 3)</f>
        <v>5.61</v>
      </c>
      <c r="K1799" s="0" t="str">
        <f aca="false">VLOOKUP($H1799, $A:$E, 4)</f>
        <v>breast cancer</v>
      </c>
      <c r="L1799" s="0" t="str">
        <f aca="false">VLOOKUP($H1799, $A:$E, 5)</f>
        <v>Inhibition</v>
      </c>
    </row>
    <row r="1800" customFormat="false" ht="15" hidden="false" customHeight="false" outlineLevel="0" collapsed="false">
      <c r="A1800" s="1" t="n">
        <v>1843</v>
      </c>
      <c r="B1800" s="1" t="s">
        <v>2946</v>
      </c>
      <c r="C1800" s="1" t="n">
        <v>6.37</v>
      </c>
      <c r="D1800" s="1" t="s">
        <v>3334</v>
      </c>
      <c r="E1800" s="1" t="s">
        <v>15</v>
      </c>
      <c r="H1800" s="0" t="n">
        <v>1841</v>
      </c>
      <c r="I1800" s="0" t="str">
        <f aca="false">VLOOKUP($H1800, $A:$E, 2)</f>
        <v>Bromodomain / Histone</v>
      </c>
      <c r="J1800" s="0" t="n">
        <f aca="false">VLOOKUP($H1800, $A:$E, 3)</f>
        <v>5.98</v>
      </c>
      <c r="K1800" s="0" t="str">
        <f aca="false">VLOOKUP($H1800, $A:$E, 4)</f>
        <v>breast cancer</v>
      </c>
      <c r="L1800" s="0" t="str">
        <f aca="false">VLOOKUP($H1800, $A:$E, 5)</f>
        <v>Inhibition</v>
      </c>
    </row>
    <row r="1801" customFormat="false" ht="15" hidden="false" customHeight="false" outlineLevel="0" collapsed="false">
      <c r="A1801" s="1" t="n">
        <v>1844</v>
      </c>
      <c r="B1801" s="1" t="s">
        <v>2946</v>
      </c>
      <c r="C1801" s="1" t="n">
        <v>5.2</v>
      </c>
      <c r="D1801" s="1" t="s">
        <v>3334</v>
      </c>
      <c r="E1801" s="1" t="s">
        <v>15</v>
      </c>
      <c r="H1801" s="0" t="n">
        <v>1842</v>
      </c>
      <c r="I1801" s="0" t="str">
        <f aca="false">VLOOKUP($H1801, $A:$E, 2)</f>
        <v>Bromodomain / Histone</v>
      </c>
      <c r="J1801" s="0" t="n">
        <f aca="false">VLOOKUP($H1801, $A:$E, 3)</f>
        <v>6.14</v>
      </c>
      <c r="K1801" s="0" t="str">
        <f aca="false">VLOOKUP($H1801, $A:$E, 4)</f>
        <v>breast cancer</v>
      </c>
      <c r="L1801" s="0" t="str">
        <f aca="false">VLOOKUP($H1801, $A:$E, 5)</f>
        <v>Inhibition</v>
      </c>
    </row>
    <row r="1802" customFormat="false" ht="15" hidden="false" customHeight="false" outlineLevel="0" collapsed="false">
      <c r="A1802" s="1" t="n">
        <v>1846</v>
      </c>
      <c r="B1802" s="1" t="s">
        <v>2946</v>
      </c>
      <c r="C1802" s="1" t="n">
        <v>3.85</v>
      </c>
      <c r="D1802" s="1" t="s">
        <v>3334</v>
      </c>
      <c r="E1802" s="1" t="s">
        <v>15</v>
      </c>
      <c r="H1802" s="0" t="n">
        <v>1843</v>
      </c>
      <c r="I1802" s="0" t="str">
        <f aca="false">VLOOKUP($H1802, $A:$E, 2)</f>
        <v>Bromodomain / Histone</v>
      </c>
      <c r="J1802" s="0" t="n">
        <f aca="false">VLOOKUP($H1802, $A:$E, 3)</f>
        <v>6.37</v>
      </c>
      <c r="K1802" s="0" t="str">
        <f aca="false">VLOOKUP($H1802, $A:$E, 4)</f>
        <v>breast cancer</v>
      </c>
      <c r="L1802" s="0" t="str">
        <f aca="false">VLOOKUP($H1802, $A:$E, 5)</f>
        <v>Inhibition</v>
      </c>
    </row>
    <row r="1803" customFormat="false" ht="15" hidden="false" customHeight="false" outlineLevel="0" collapsed="false">
      <c r="A1803" s="1" t="n">
        <v>1847</v>
      </c>
      <c r="B1803" s="1" t="s">
        <v>2946</v>
      </c>
      <c r="C1803" s="1" t="n">
        <v>4.66</v>
      </c>
      <c r="D1803" s="1" t="s">
        <v>14</v>
      </c>
      <c r="E1803" s="1" t="s">
        <v>15</v>
      </c>
      <c r="H1803" s="0" t="n">
        <v>1844</v>
      </c>
      <c r="I1803" s="0" t="str">
        <f aca="false">VLOOKUP($H1803, $A:$E, 2)</f>
        <v>Bromodomain / Histone</v>
      </c>
      <c r="J1803" s="0" t="n">
        <f aca="false">VLOOKUP($H1803, $A:$E, 3)</f>
        <v>5.2</v>
      </c>
      <c r="K1803" s="0" t="str">
        <f aca="false">VLOOKUP($H1803, $A:$E, 4)</f>
        <v>breast cancer</v>
      </c>
      <c r="L1803" s="0" t="str">
        <f aca="false">VLOOKUP($H1803, $A:$E, 5)</f>
        <v>Inhibition</v>
      </c>
    </row>
    <row r="1804" customFormat="false" ht="15" hidden="false" customHeight="false" outlineLevel="0" collapsed="false">
      <c r="A1804" s="1" t="n">
        <v>1848</v>
      </c>
      <c r="B1804" s="1" t="s">
        <v>2946</v>
      </c>
      <c r="C1804" s="1" t="n">
        <v>5.15</v>
      </c>
      <c r="D1804" s="1" t="s">
        <v>14</v>
      </c>
      <c r="E1804" s="1" t="s">
        <v>15</v>
      </c>
      <c r="H1804" s="0" t="n">
        <v>1845</v>
      </c>
      <c r="I1804" s="0" t="str">
        <f aca="false">VLOOKUP($H1804, $A:$E, 2)</f>
        <v>Bromodomain / Histone</v>
      </c>
      <c r="J1804" s="0" t="n">
        <f aca="false">VLOOKUP($H1804, $A:$E, 3)</f>
        <v>5.2</v>
      </c>
      <c r="K1804" s="0" t="str">
        <f aca="false">VLOOKUP($H1804, $A:$E, 4)</f>
        <v>breast cancer</v>
      </c>
      <c r="L1804" s="0" t="str">
        <f aca="false">VLOOKUP($H1804, $A:$E, 5)</f>
        <v>Inhibition</v>
      </c>
    </row>
    <row r="1805" customFormat="false" ht="15" hidden="false" customHeight="false" outlineLevel="0" collapsed="false">
      <c r="A1805" s="1" t="n">
        <v>1849</v>
      </c>
      <c r="B1805" s="1" t="s">
        <v>2946</v>
      </c>
      <c r="C1805" s="1" t="n">
        <v>6.35</v>
      </c>
      <c r="D1805" s="1" t="s">
        <v>14</v>
      </c>
      <c r="E1805" s="1" t="s">
        <v>15</v>
      </c>
      <c r="H1805" s="0" t="n">
        <v>1846</v>
      </c>
      <c r="I1805" s="0" t="str">
        <f aca="false">VLOOKUP($H1805, $A:$E, 2)</f>
        <v>Bromodomain / Histone</v>
      </c>
      <c r="J1805" s="0" t="n">
        <f aca="false">VLOOKUP($H1805, $A:$E, 3)</f>
        <v>3.85</v>
      </c>
      <c r="K1805" s="0" t="str">
        <f aca="false">VLOOKUP($H1805, $A:$E, 4)</f>
        <v>breast cancer</v>
      </c>
      <c r="L1805" s="0" t="str">
        <f aca="false">VLOOKUP($H1805, $A:$E, 5)</f>
        <v>Inhibition</v>
      </c>
    </row>
    <row r="1806" customFormat="false" ht="15" hidden="false" customHeight="false" outlineLevel="0" collapsed="false">
      <c r="A1806" s="1" t="n">
        <v>1850</v>
      </c>
      <c r="B1806" s="1" t="s">
        <v>2946</v>
      </c>
      <c r="C1806" s="1" t="n">
        <v>6.57</v>
      </c>
      <c r="D1806" s="1" t="s">
        <v>14</v>
      </c>
      <c r="E1806" s="1" t="s">
        <v>15</v>
      </c>
      <c r="H1806" s="0" t="n">
        <v>1847</v>
      </c>
      <c r="I1806" s="0" t="str">
        <f aca="false">VLOOKUP($H1806, $A:$E, 2)</f>
        <v>Bromodomain / Histone</v>
      </c>
      <c r="J1806" s="0" t="n">
        <f aca="false">VLOOKUP($H1806, $A:$E, 3)</f>
        <v>4.66</v>
      </c>
      <c r="K1806" s="0" t="str">
        <f aca="false">VLOOKUP($H1806, $A:$E, 4)</f>
        <v>cancer</v>
      </c>
      <c r="L1806" s="0" t="str">
        <f aca="false">VLOOKUP($H1806, $A:$E, 5)</f>
        <v>Inhibition</v>
      </c>
    </row>
    <row r="1807" customFormat="false" ht="15" hidden="false" customHeight="false" outlineLevel="0" collapsed="false">
      <c r="A1807" s="1" t="n">
        <v>1851</v>
      </c>
      <c r="B1807" s="1" t="s">
        <v>2946</v>
      </c>
      <c r="C1807" s="1" t="n">
        <v>6.55</v>
      </c>
      <c r="D1807" s="1" t="s">
        <v>14</v>
      </c>
      <c r="E1807" s="1" t="s">
        <v>15</v>
      </c>
      <c r="H1807" s="0" t="n">
        <v>1848</v>
      </c>
      <c r="I1807" s="0" t="str">
        <f aca="false">VLOOKUP($H1807, $A:$E, 2)</f>
        <v>Bromodomain / Histone</v>
      </c>
      <c r="J1807" s="0" t="n">
        <f aca="false">VLOOKUP($H1807, $A:$E, 3)</f>
        <v>5.15</v>
      </c>
      <c r="K1807" s="0" t="str">
        <f aca="false">VLOOKUP($H1807, $A:$E, 4)</f>
        <v>cancer</v>
      </c>
      <c r="L1807" s="0" t="str">
        <f aca="false">VLOOKUP($H1807, $A:$E, 5)</f>
        <v>Inhibition</v>
      </c>
    </row>
    <row r="1808" customFormat="false" ht="15" hidden="false" customHeight="false" outlineLevel="0" collapsed="false">
      <c r="A1808" s="1" t="n">
        <v>1852</v>
      </c>
      <c r="B1808" s="1" t="s">
        <v>2946</v>
      </c>
      <c r="C1808" s="1" t="n">
        <v>5.8</v>
      </c>
      <c r="D1808" s="1" t="s">
        <v>14</v>
      </c>
      <c r="E1808" s="1" t="s">
        <v>15</v>
      </c>
      <c r="H1808" s="0" t="n">
        <v>1849</v>
      </c>
      <c r="I1808" s="0" t="str">
        <f aca="false">VLOOKUP($H1808, $A:$E, 2)</f>
        <v>Bromodomain / Histone</v>
      </c>
      <c r="J1808" s="0" t="n">
        <f aca="false">VLOOKUP($H1808, $A:$E, 3)</f>
        <v>6.35</v>
      </c>
      <c r="K1808" s="0" t="str">
        <f aca="false">VLOOKUP($H1808, $A:$E, 4)</f>
        <v>cancer</v>
      </c>
      <c r="L1808" s="0" t="str">
        <f aca="false">VLOOKUP($H1808, $A:$E, 5)</f>
        <v>Inhibition</v>
      </c>
    </row>
    <row r="1809" customFormat="false" ht="15" hidden="false" customHeight="false" outlineLevel="0" collapsed="false">
      <c r="A1809" s="1" t="n">
        <v>1853</v>
      </c>
      <c r="B1809" s="1" t="s">
        <v>2946</v>
      </c>
      <c r="C1809" s="1" t="n">
        <v>6.38</v>
      </c>
      <c r="D1809" s="1" t="s">
        <v>14</v>
      </c>
      <c r="E1809" s="1" t="s">
        <v>15</v>
      </c>
      <c r="H1809" s="0" t="n">
        <v>1850</v>
      </c>
      <c r="I1809" s="0" t="str">
        <f aca="false">VLOOKUP($H1809, $A:$E, 2)</f>
        <v>Bromodomain / Histone</v>
      </c>
      <c r="J1809" s="0" t="n">
        <f aca="false">VLOOKUP($H1809, $A:$E, 3)</f>
        <v>6.57</v>
      </c>
      <c r="K1809" s="0" t="str">
        <f aca="false">VLOOKUP($H1809, $A:$E, 4)</f>
        <v>cancer</v>
      </c>
      <c r="L1809" s="0" t="str">
        <f aca="false">VLOOKUP($H1809, $A:$E, 5)</f>
        <v>Inhibition</v>
      </c>
    </row>
    <row r="1810" customFormat="false" ht="15" hidden="false" customHeight="false" outlineLevel="0" collapsed="false">
      <c r="A1810" s="1" t="n">
        <v>1854</v>
      </c>
      <c r="B1810" s="1" t="s">
        <v>2946</v>
      </c>
      <c r="C1810" s="1" t="n">
        <v>6.55</v>
      </c>
      <c r="D1810" s="1" t="s">
        <v>14</v>
      </c>
      <c r="E1810" s="1" t="s">
        <v>15</v>
      </c>
      <c r="H1810" s="0" t="n">
        <v>1851</v>
      </c>
      <c r="I1810" s="0" t="str">
        <f aca="false">VLOOKUP($H1810, $A:$E, 2)</f>
        <v>Bromodomain / Histone</v>
      </c>
      <c r="J1810" s="0" t="n">
        <f aca="false">VLOOKUP($H1810, $A:$E, 3)</f>
        <v>6.55</v>
      </c>
      <c r="K1810" s="0" t="str">
        <f aca="false">VLOOKUP($H1810, $A:$E, 4)</f>
        <v>cancer</v>
      </c>
      <c r="L1810" s="0" t="str">
        <f aca="false">VLOOKUP($H1810, $A:$E, 5)</f>
        <v>Inhibition</v>
      </c>
    </row>
    <row r="1811" customFormat="false" ht="15" hidden="false" customHeight="false" outlineLevel="0" collapsed="false">
      <c r="A1811" s="1" t="n">
        <v>1855</v>
      </c>
      <c r="B1811" s="1" t="s">
        <v>2946</v>
      </c>
      <c r="C1811" s="1" t="n">
        <v>6.55</v>
      </c>
      <c r="D1811" s="1" t="s">
        <v>14</v>
      </c>
      <c r="E1811" s="1" t="s">
        <v>15</v>
      </c>
      <c r="H1811" s="0" t="n">
        <v>1852</v>
      </c>
      <c r="I1811" s="0" t="str">
        <f aca="false">VLOOKUP($H1811, $A:$E, 2)</f>
        <v>Bromodomain / Histone</v>
      </c>
      <c r="J1811" s="0" t="n">
        <f aca="false">VLOOKUP($H1811, $A:$E, 3)</f>
        <v>5.8</v>
      </c>
      <c r="K1811" s="0" t="str">
        <f aca="false">VLOOKUP($H1811, $A:$E, 4)</f>
        <v>cancer</v>
      </c>
      <c r="L1811" s="0" t="str">
        <f aca="false">VLOOKUP($H1811, $A:$E, 5)</f>
        <v>Inhibition</v>
      </c>
    </row>
    <row r="1812" customFormat="false" ht="15" hidden="false" customHeight="false" outlineLevel="0" collapsed="false">
      <c r="A1812" s="1" t="n">
        <v>1856</v>
      </c>
      <c r="B1812" s="1" t="s">
        <v>2946</v>
      </c>
      <c r="C1812" s="1" t="n">
        <v>6.68</v>
      </c>
      <c r="D1812" s="1" t="s">
        <v>14</v>
      </c>
      <c r="E1812" s="1" t="s">
        <v>15</v>
      </c>
      <c r="H1812" s="0" t="n">
        <v>1853</v>
      </c>
      <c r="I1812" s="0" t="str">
        <f aca="false">VLOOKUP($H1812, $A:$E, 2)</f>
        <v>Bromodomain / Histone</v>
      </c>
      <c r="J1812" s="0" t="n">
        <f aca="false">VLOOKUP($H1812, $A:$E, 3)</f>
        <v>6.38</v>
      </c>
      <c r="K1812" s="0" t="str">
        <f aca="false">VLOOKUP($H1812, $A:$E, 4)</f>
        <v>cancer</v>
      </c>
      <c r="L1812" s="0" t="str">
        <f aca="false">VLOOKUP($H1812, $A:$E, 5)</f>
        <v>Inhibition</v>
      </c>
    </row>
    <row r="1813" customFormat="false" ht="15" hidden="false" customHeight="false" outlineLevel="0" collapsed="false">
      <c r="A1813" s="1" t="n">
        <v>1857</v>
      </c>
      <c r="B1813" s="1" t="s">
        <v>2946</v>
      </c>
      <c r="C1813" s="1" t="n">
        <v>7.48</v>
      </c>
      <c r="D1813" s="1" t="s">
        <v>14</v>
      </c>
      <c r="E1813" s="1" t="s">
        <v>15</v>
      </c>
      <c r="H1813" s="0" t="n">
        <v>1854</v>
      </c>
      <c r="I1813" s="0" t="str">
        <f aca="false">VLOOKUP($H1813, $A:$E, 2)</f>
        <v>Bromodomain / Histone</v>
      </c>
      <c r="J1813" s="0" t="n">
        <f aca="false">VLOOKUP($H1813, $A:$E, 3)</f>
        <v>6.55</v>
      </c>
      <c r="K1813" s="0" t="str">
        <f aca="false">VLOOKUP($H1813, $A:$E, 4)</f>
        <v>cancer</v>
      </c>
      <c r="L1813" s="0" t="str">
        <f aca="false">VLOOKUP($H1813, $A:$E, 5)</f>
        <v>Inhibition</v>
      </c>
    </row>
    <row r="1814" customFormat="false" ht="15" hidden="false" customHeight="false" outlineLevel="0" collapsed="false">
      <c r="A1814" s="1" t="n">
        <v>1858</v>
      </c>
      <c r="B1814" s="1" t="s">
        <v>2946</v>
      </c>
      <c r="C1814" s="1" t="n">
        <v>7.04</v>
      </c>
      <c r="D1814" s="1" t="s">
        <v>14</v>
      </c>
      <c r="E1814" s="1" t="s">
        <v>15</v>
      </c>
      <c r="H1814" s="0" t="n">
        <v>1855</v>
      </c>
      <c r="I1814" s="0" t="str">
        <f aca="false">VLOOKUP($H1814, $A:$E, 2)</f>
        <v>Bromodomain / Histone</v>
      </c>
      <c r="J1814" s="0" t="n">
        <f aca="false">VLOOKUP($H1814, $A:$E, 3)</f>
        <v>6.55</v>
      </c>
      <c r="K1814" s="0" t="str">
        <f aca="false">VLOOKUP($H1814, $A:$E, 4)</f>
        <v>cancer</v>
      </c>
      <c r="L1814" s="0" t="str">
        <f aca="false">VLOOKUP($H1814, $A:$E, 5)</f>
        <v>Inhibition</v>
      </c>
    </row>
    <row r="1815" customFormat="false" ht="15" hidden="false" customHeight="false" outlineLevel="0" collapsed="false">
      <c r="A1815" s="1" t="n">
        <v>1859</v>
      </c>
      <c r="B1815" s="1" t="s">
        <v>2946</v>
      </c>
      <c r="C1815" s="1" t="n">
        <v>6.6</v>
      </c>
      <c r="D1815" s="1" t="s">
        <v>14</v>
      </c>
      <c r="E1815" s="1" t="s">
        <v>15</v>
      </c>
      <c r="H1815" s="0" t="n">
        <v>1856</v>
      </c>
      <c r="I1815" s="0" t="str">
        <f aca="false">VLOOKUP($H1815, $A:$E, 2)</f>
        <v>Bromodomain / Histone</v>
      </c>
      <c r="J1815" s="0" t="n">
        <f aca="false">VLOOKUP($H1815, $A:$E, 3)</f>
        <v>6.68</v>
      </c>
      <c r="K1815" s="0" t="str">
        <f aca="false">VLOOKUP($H1815, $A:$E, 4)</f>
        <v>cancer</v>
      </c>
      <c r="L1815" s="0" t="str">
        <f aca="false">VLOOKUP($H1815, $A:$E, 5)</f>
        <v>Inhibition</v>
      </c>
    </row>
    <row r="1816" customFormat="false" ht="15" hidden="false" customHeight="false" outlineLevel="0" collapsed="false">
      <c r="A1816" s="1" t="n">
        <v>1860</v>
      </c>
      <c r="B1816" s="1" t="s">
        <v>2946</v>
      </c>
      <c r="C1816" s="1" t="n">
        <v>6.43</v>
      </c>
      <c r="D1816" s="1" t="s">
        <v>14</v>
      </c>
      <c r="E1816" s="1" t="s">
        <v>15</v>
      </c>
      <c r="H1816" s="0" t="n">
        <v>1857</v>
      </c>
      <c r="I1816" s="0" t="str">
        <f aca="false">VLOOKUP($H1816, $A:$E, 2)</f>
        <v>Bromodomain / Histone</v>
      </c>
      <c r="J1816" s="0" t="n">
        <f aca="false">VLOOKUP($H1816, $A:$E, 3)</f>
        <v>7.48</v>
      </c>
      <c r="K1816" s="0" t="str">
        <f aca="false">VLOOKUP($H1816, $A:$E, 4)</f>
        <v>cancer</v>
      </c>
      <c r="L1816" s="0" t="str">
        <f aca="false">VLOOKUP($H1816, $A:$E, 5)</f>
        <v>Inhibition</v>
      </c>
    </row>
    <row r="1817" customFormat="false" ht="15" hidden="false" customHeight="false" outlineLevel="0" collapsed="false">
      <c r="A1817" s="1" t="n">
        <v>1861</v>
      </c>
      <c r="B1817" s="1" t="s">
        <v>2946</v>
      </c>
      <c r="C1817" s="1" t="n">
        <v>5.66</v>
      </c>
      <c r="D1817" s="1" t="s">
        <v>14</v>
      </c>
      <c r="E1817" s="1" t="s">
        <v>15</v>
      </c>
      <c r="H1817" s="0" t="n">
        <v>1858</v>
      </c>
      <c r="I1817" s="0" t="str">
        <f aca="false">VLOOKUP($H1817, $A:$E, 2)</f>
        <v>Bromodomain / Histone</v>
      </c>
      <c r="J1817" s="0" t="n">
        <f aca="false">VLOOKUP($H1817, $A:$E, 3)</f>
        <v>7.04</v>
      </c>
      <c r="K1817" s="0" t="str">
        <f aca="false">VLOOKUP($H1817, $A:$E, 4)</f>
        <v>cancer</v>
      </c>
      <c r="L1817" s="0" t="str">
        <f aca="false">VLOOKUP($H1817, $A:$E, 5)</f>
        <v>Inhibition</v>
      </c>
    </row>
    <row r="1818" customFormat="false" ht="15" hidden="false" customHeight="false" outlineLevel="0" collapsed="false">
      <c r="A1818" s="1" t="n">
        <v>1862</v>
      </c>
      <c r="B1818" s="1" t="s">
        <v>2946</v>
      </c>
      <c r="C1818" s="1" t="n">
        <v>7.12</v>
      </c>
      <c r="D1818" s="1" t="s">
        <v>14</v>
      </c>
      <c r="E1818" s="1" t="s">
        <v>15</v>
      </c>
      <c r="H1818" s="0" t="n">
        <v>1859</v>
      </c>
      <c r="I1818" s="0" t="str">
        <f aca="false">VLOOKUP($H1818, $A:$E, 2)</f>
        <v>Bromodomain / Histone</v>
      </c>
      <c r="J1818" s="0" t="n">
        <f aca="false">VLOOKUP($H1818, $A:$E, 3)</f>
        <v>6.6</v>
      </c>
      <c r="K1818" s="0" t="str">
        <f aca="false">VLOOKUP($H1818, $A:$E, 4)</f>
        <v>cancer</v>
      </c>
      <c r="L1818" s="0" t="str">
        <f aca="false">VLOOKUP($H1818, $A:$E, 5)</f>
        <v>Inhibition</v>
      </c>
    </row>
    <row r="1819" customFormat="false" ht="15" hidden="false" customHeight="false" outlineLevel="0" collapsed="false">
      <c r="A1819" s="1" t="n">
        <v>1863</v>
      </c>
      <c r="B1819" s="1" t="s">
        <v>2946</v>
      </c>
      <c r="C1819" s="1" t="n">
        <v>6.34</v>
      </c>
      <c r="D1819" s="1" t="s">
        <v>14</v>
      </c>
      <c r="E1819" s="1" t="s">
        <v>15</v>
      </c>
      <c r="H1819" s="0" t="n">
        <v>1860</v>
      </c>
      <c r="I1819" s="0" t="str">
        <f aca="false">VLOOKUP($H1819, $A:$E, 2)</f>
        <v>Bromodomain / Histone</v>
      </c>
      <c r="J1819" s="0" t="n">
        <f aca="false">VLOOKUP($H1819, $A:$E, 3)</f>
        <v>6.43</v>
      </c>
      <c r="K1819" s="0" t="str">
        <f aca="false">VLOOKUP($H1819, $A:$E, 4)</f>
        <v>cancer</v>
      </c>
      <c r="L1819" s="0" t="str">
        <f aca="false">VLOOKUP($H1819, $A:$E, 5)</f>
        <v>Inhibition</v>
      </c>
    </row>
    <row r="1820" customFormat="false" ht="15" hidden="false" customHeight="false" outlineLevel="0" collapsed="false">
      <c r="A1820" s="1" t="n">
        <v>1864</v>
      </c>
      <c r="B1820" s="1" t="s">
        <v>2946</v>
      </c>
      <c r="C1820" s="1" t="n">
        <v>6.72</v>
      </c>
      <c r="D1820" s="1" t="s">
        <v>14</v>
      </c>
      <c r="E1820" s="1" t="s">
        <v>15</v>
      </c>
      <c r="H1820" s="0" t="n">
        <v>1861</v>
      </c>
      <c r="I1820" s="0" t="str">
        <f aca="false">VLOOKUP($H1820, $A:$E, 2)</f>
        <v>Bromodomain / Histone</v>
      </c>
      <c r="J1820" s="0" t="n">
        <f aca="false">VLOOKUP($H1820, $A:$E, 3)</f>
        <v>5.66</v>
      </c>
      <c r="K1820" s="0" t="str">
        <f aca="false">VLOOKUP($H1820, $A:$E, 4)</f>
        <v>cancer</v>
      </c>
      <c r="L1820" s="0" t="str">
        <f aca="false">VLOOKUP($H1820, $A:$E, 5)</f>
        <v>Inhibition</v>
      </c>
    </row>
    <row r="1821" customFormat="false" ht="15" hidden="false" customHeight="false" outlineLevel="0" collapsed="false">
      <c r="A1821" s="1" t="n">
        <v>1865</v>
      </c>
      <c r="B1821" s="1" t="s">
        <v>2946</v>
      </c>
      <c r="C1821" s="1" t="n">
        <v>7.39</v>
      </c>
      <c r="D1821" s="1" t="s">
        <v>14</v>
      </c>
      <c r="E1821" s="1" t="s">
        <v>15</v>
      </c>
      <c r="H1821" s="0" t="n">
        <v>1862</v>
      </c>
      <c r="I1821" s="0" t="str">
        <f aca="false">VLOOKUP($H1821, $A:$E, 2)</f>
        <v>Bromodomain / Histone</v>
      </c>
      <c r="J1821" s="0" t="n">
        <f aca="false">VLOOKUP($H1821, $A:$E, 3)</f>
        <v>7.12</v>
      </c>
      <c r="K1821" s="0" t="str">
        <f aca="false">VLOOKUP($H1821, $A:$E, 4)</f>
        <v>cancer</v>
      </c>
      <c r="L1821" s="0" t="str">
        <f aca="false">VLOOKUP($H1821, $A:$E, 5)</f>
        <v>Inhibition</v>
      </c>
    </row>
    <row r="1822" customFormat="false" ht="15" hidden="false" customHeight="false" outlineLevel="0" collapsed="false">
      <c r="A1822" s="1" t="n">
        <v>1866</v>
      </c>
      <c r="B1822" s="1" t="s">
        <v>2946</v>
      </c>
      <c r="C1822" s="1" t="n">
        <v>7.08</v>
      </c>
      <c r="D1822" s="1" t="s">
        <v>14</v>
      </c>
      <c r="E1822" s="1" t="s">
        <v>15</v>
      </c>
      <c r="H1822" s="0" t="n">
        <v>1863</v>
      </c>
      <c r="I1822" s="0" t="str">
        <f aca="false">VLOOKUP($H1822, $A:$E, 2)</f>
        <v>Bromodomain / Histone</v>
      </c>
      <c r="J1822" s="0" t="n">
        <f aca="false">VLOOKUP($H1822, $A:$E, 3)</f>
        <v>6.34</v>
      </c>
      <c r="K1822" s="0" t="str">
        <f aca="false">VLOOKUP($H1822, $A:$E, 4)</f>
        <v>cancer</v>
      </c>
      <c r="L1822" s="0" t="str">
        <f aca="false">VLOOKUP($H1822, $A:$E, 5)</f>
        <v>Inhibition</v>
      </c>
    </row>
    <row r="1823" customFormat="false" ht="15" hidden="false" customHeight="false" outlineLevel="0" collapsed="false">
      <c r="A1823" s="1" t="n">
        <v>1867</v>
      </c>
      <c r="B1823" s="1" t="s">
        <v>2946</v>
      </c>
      <c r="C1823" s="1" t="n">
        <v>6.54</v>
      </c>
      <c r="D1823" s="1" t="s">
        <v>14</v>
      </c>
      <c r="E1823" s="1" t="s">
        <v>15</v>
      </c>
      <c r="H1823" s="0" t="n">
        <v>1864</v>
      </c>
      <c r="I1823" s="0" t="str">
        <f aca="false">VLOOKUP($H1823, $A:$E, 2)</f>
        <v>Bromodomain / Histone</v>
      </c>
      <c r="J1823" s="0" t="n">
        <f aca="false">VLOOKUP($H1823, $A:$E, 3)</f>
        <v>6.72</v>
      </c>
      <c r="K1823" s="0" t="str">
        <f aca="false">VLOOKUP($H1823, $A:$E, 4)</f>
        <v>cancer</v>
      </c>
      <c r="L1823" s="0" t="str">
        <f aca="false">VLOOKUP($H1823, $A:$E, 5)</f>
        <v>Inhibition</v>
      </c>
    </row>
    <row r="1824" customFormat="false" ht="15" hidden="false" customHeight="false" outlineLevel="0" collapsed="false">
      <c r="A1824" s="1" t="n">
        <v>1868</v>
      </c>
      <c r="B1824" s="1" t="s">
        <v>2946</v>
      </c>
      <c r="C1824" s="1" t="n">
        <v>6.66</v>
      </c>
      <c r="D1824" s="1" t="s">
        <v>14</v>
      </c>
      <c r="E1824" s="1" t="s">
        <v>15</v>
      </c>
      <c r="H1824" s="0" t="n">
        <v>1865</v>
      </c>
      <c r="I1824" s="0" t="str">
        <f aca="false">VLOOKUP($H1824, $A:$E, 2)</f>
        <v>Bromodomain / Histone</v>
      </c>
      <c r="J1824" s="0" t="n">
        <f aca="false">VLOOKUP($H1824, $A:$E, 3)</f>
        <v>7.39</v>
      </c>
      <c r="K1824" s="0" t="str">
        <f aca="false">VLOOKUP($H1824, $A:$E, 4)</f>
        <v>cancer</v>
      </c>
      <c r="L1824" s="0" t="str">
        <f aca="false">VLOOKUP($H1824, $A:$E, 5)</f>
        <v>Inhibition</v>
      </c>
    </row>
    <row r="1825" customFormat="false" ht="15" hidden="false" customHeight="false" outlineLevel="0" collapsed="false">
      <c r="A1825" s="1" t="n">
        <v>1869</v>
      </c>
      <c r="B1825" s="1" t="s">
        <v>2946</v>
      </c>
      <c r="C1825" s="1" t="n">
        <v>7.43</v>
      </c>
      <c r="D1825" s="1" t="s">
        <v>14</v>
      </c>
      <c r="E1825" s="1" t="s">
        <v>15</v>
      </c>
      <c r="H1825" s="0" t="n">
        <v>1866</v>
      </c>
      <c r="I1825" s="0" t="str">
        <f aca="false">VLOOKUP($H1825, $A:$E, 2)</f>
        <v>Bromodomain / Histone</v>
      </c>
      <c r="J1825" s="0" t="n">
        <f aca="false">VLOOKUP($H1825, $A:$E, 3)</f>
        <v>7.08</v>
      </c>
      <c r="K1825" s="0" t="str">
        <f aca="false">VLOOKUP($H1825, $A:$E, 4)</f>
        <v>cancer</v>
      </c>
      <c r="L1825" s="0" t="str">
        <f aca="false">VLOOKUP($H1825, $A:$E, 5)</f>
        <v>Inhibition</v>
      </c>
    </row>
    <row r="1826" customFormat="false" ht="15" hidden="false" customHeight="false" outlineLevel="0" collapsed="false">
      <c r="A1826" s="1" t="n">
        <v>1870</v>
      </c>
      <c r="B1826" s="1" t="s">
        <v>2946</v>
      </c>
      <c r="C1826" s="1" t="n">
        <v>7.52</v>
      </c>
      <c r="D1826" s="1" t="s">
        <v>14</v>
      </c>
      <c r="E1826" s="1" t="s">
        <v>15</v>
      </c>
      <c r="H1826" s="0" t="n">
        <v>1867</v>
      </c>
      <c r="I1826" s="0" t="str">
        <f aca="false">VLOOKUP($H1826, $A:$E, 2)</f>
        <v>Bromodomain / Histone</v>
      </c>
      <c r="J1826" s="0" t="n">
        <f aca="false">VLOOKUP($H1826, $A:$E, 3)</f>
        <v>6.54</v>
      </c>
      <c r="K1826" s="0" t="str">
        <f aca="false">VLOOKUP($H1826, $A:$E, 4)</f>
        <v>cancer</v>
      </c>
      <c r="L1826" s="0" t="str">
        <f aca="false">VLOOKUP($H1826, $A:$E, 5)</f>
        <v>Inhibition</v>
      </c>
    </row>
    <row r="1827" customFormat="false" ht="15" hidden="false" customHeight="false" outlineLevel="0" collapsed="false">
      <c r="A1827" s="1" t="n">
        <v>1871</v>
      </c>
      <c r="B1827" s="1" t="s">
        <v>2946</v>
      </c>
      <c r="C1827" s="1" t="n">
        <v>8</v>
      </c>
      <c r="D1827" s="1" t="s">
        <v>14</v>
      </c>
      <c r="E1827" s="1" t="s">
        <v>15</v>
      </c>
      <c r="H1827" s="0" t="n">
        <v>1868</v>
      </c>
      <c r="I1827" s="0" t="str">
        <f aca="false">VLOOKUP($H1827, $A:$E, 2)</f>
        <v>Bromodomain / Histone</v>
      </c>
      <c r="J1827" s="0" t="n">
        <f aca="false">VLOOKUP($H1827, $A:$E, 3)</f>
        <v>6.66</v>
      </c>
      <c r="K1827" s="0" t="str">
        <f aca="false">VLOOKUP($H1827, $A:$E, 4)</f>
        <v>cancer</v>
      </c>
      <c r="L1827" s="0" t="str">
        <f aca="false">VLOOKUP($H1827, $A:$E, 5)</f>
        <v>Inhibition</v>
      </c>
    </row>
    <row r="1828" customFormat="false" ht="15" hidden="false" customHeight="false" outlineLevel="0" collapsed="false">
      <c r="A1828" s="1" t="n">
        <v>1872</v>
      </c>
      <c r="B1828" s="1" t="s">
        <v>2946</v>
      </c>
      <c r="C1828" s="1" t="n">
        <v>7.8</v>
      </c>
      <c r="D1828" s="1" t="s">
        <v>14</v>
      </c>
      <c r="E1828" s="1" t="s">
        <v>15</v>
      </c>
      <c r="H1828" s="0" t="n">
        <v>1869</v>
      </c>
      <c r="I1828" s="0" t="str">
        <f aca="false">VLOOKUP($H1828, $A:$E, 2)</f>
        <v>Bromodomain / Histone</v>
      </c>
      <c r="J1828" s="0" t="n">
        <f aca="false">VLOOKUP($H1828, $A:$E, 3)</f>
        <v>7.43</v>
      </c>
      <c r="K1828" s="0" t="str">
        <f aca="false">VLOOKUP($H1828, $A:$E, 4)</f>
        <v>cancer</v>
      </c>
      <c r="L1828" s="0" t="str">
        <f aca="false">VLOOKUP($H1828, $A:$E, 5)</f>
        <v>Inhibition</v>
      </c>
    </row>
    <row r="1829" customFormat="false" ht="15" hidden="false" customHeight="false" outlineLevel="0" collapsed="false">
      <c r="A1829" s="1" t="n">
        <v>1873</v>
      </c>
      <c r="B1829" s="1" t="s">
        <v>2946</v>
      </c>
      <c r="C1829" s="1" t="n">
        <v>7.11</v>
      </c>
      <c r="D1829" s="1" t="s">
        <v>14</v>
      </c>
      <c r="E1829" s="1" t="s">
        <v>15</v>
      </c>
      <c r="H1829" s="0" t="n">
        <v>1870</v>
      </c>
      <c r="I1829" s="0" t="str">
        <f aca="false">VLOOKUP($H1829, $A:$E, 2)</f>
        <v>Bromodomain / Histone</v>
      </c>
      <c r="J1829" s="0" t="n">
        <f aca="false">VLOOKUP($H1829, $A:$E, 3)</f>
        <v>7.52</v>
      </c>
      <c r="K1829" s="0" t="str">
        <f aca="false">VLOOKUP($H1829, $A:$E, 4)</f>
        <v>cancer</v>
      </c>
      <c r="L1829" s="0" t="str">
        <f aca="false">VLOOKUP($H1829, $A:$E, 5)</f>
        <v>Inhibition</v>
      </c>
    </row>
    <row r="1830" customFormat="false" ht="15" hidden="false" customHeight="false" outlineLevel="0" collapsed="false">
      <c r="A1830" s="1" t="n">
        <v>1874</v>
      </c>
      <c r="B1830" s="1" t="s">
        <v>2946</v>
      </c>
      <c r="C1830" s="1" t="n">
        <v>5.96</v>
      </c>
      <c r="D1830" s="1" t="s">
        <v>14</v>
      </c>
      <c r="E1830" s="1" t="s">
        <v>15</v>
      </c>
      <c r="H1830" s="0" t="n">
        <v>1871</v>
      </c>
      <c r="I1830" s="0" t="str">
        <f aca="false">VLOOKUP($H1830, $A:$E, 2)</f>
        <v>Bromodomain / Histone</v>
      </c>
      <c r="J1830" s="0" t="n">
        <f aca="false">VLOOKUP($H1830, $A:$E, 3)</f>
        <v>8</v>
      </c>
      <c r="K1830" s="0" t="str">
        <f aca="false">VLOOKUP($H1830, $A:$E, 4)</f>
        <v>cancer</v>
      </c>
      <c r="L1830" s="0" t="str">
        <f aca="false">VLOOKUP($H1830, $A:$E, 5)</f>
        <v>Inhibition</v>
      </c>
    </row>
    <row r="1831" customFormat="false" ht="15" hidden="false" customHeight="false" outlineLevel="0" collapsed="false">
      <c r="A1831" s="1" t="n">
        <v>1875</v>
      </c>
      <c r="B1831" s="1" t="s">
        <v>2946</v>
      </c>
      <c r="C1831" s="1" t="n">
        <v>6.82</v>
      </c>
      <c r="D1831" s="1" t="s">
        <v>14</v>
      </c>
      <c r="E1831" s="1" t="s">
        <v>15</v>
      </c>
      <c r="H1831" s="0" t="n">
        <v>1872</v>
      </c>
      <c r="I1831" s="0" t="str">
        <f aca="false">VLOOKUP($H1831, $A:$E, 2)</f>
        <v>Bromodomain / Histone</v>
      </c>
      <c r="J1831" s="0" t="n">
        <f aca="false">VLOOKUP($H1831, $A:$E, 3)</f>
        <v>7.8</v>
      </c>
      <c r="K1831" s="0" t="str">
        <f aca="false">VLOOKUP($H1831, $A:$E, 4)</f>
        <v>cancer</v>
      </c>
      <c r="L1831" s="0" t="str">
        <f aca="false">VLOOKUP($H1831, $A:$E, 5)</f>
        <v>Inhibition</v>
      </c>
    </row>
    <row r="1832" customFormat="false" ht="15" hidden="false" customHeight="false" outlineLevel="0" collapsed="false">
      <c r="A1832" s="1" t="n">
        <v>1876</v>
      </c>
      <c r="B1832" s="1" t="s">
        <v>2946</v>
      </c>
      <c r="C1832" s="1" t="n">
        <v>6.92</v>
      </c>
      <c r="D1832" s="1" t="s">
        <v>14</v>
      </c>
      <c r="E1832" s="1" t="s">
        <v>15</v>
      </c>
      <c r="H1832" s="0" t="n">
        <v>1873</v>
      </c>
      <c r="I1832" s="0" t="str">
        <f aca="false">VLOOKUP($H1832, $A:$E, 2)</f>
        <v>Bromodomain / Histone</v>
      </c>
      <c r="J1832" s="0" t="n">
        <f aca="false">VLOOKUP($H1832, $A:$E, 3)</f>
        <v>7.11</v>
      </c>
      <c r="K1832" s="0" t="str">
        <f aca="false">VLOOKUP($H1832, $A:$E, 4)</f>
        <v>cancer</v>
      </c>
      <c r="L1832" s="0" t="str">
        <f aca="false">VLOOKUP($H1832, $A:$E, 5)</f>
        <v>Inhibition</v>
      </c>
    </row>
    <row r="1833" customFormat="false" ht="15" hidden="false" customHeight="false" outlineLevel="0" collapsed="false">
      <c r="A1833" s="1" t="n">
        <v>1877</v>
      </c>
      <c r="B1833" s="1" t="s">
        <v>2946</v>
      </c>
      <c r="C1833" s="1" t="n">
        <v>7.77</v>
      </c>
      <c r="D1833" s="1" t="s">
        <v>14</v>
      </c>
      <c r="E1833" s="1" t="s">
        <v>15</v>
      </c>
      <c r="H1833" s="0" t="n">
        <v>1874</v>
      </c>
      <c r="I1833" s="0" t="str">
        <f aca="false">VLOOKUP($H1833, $A:$E, 2)</f>
        <v>Bromodomain / Histone</v>
      </c>
      <c r="J1833" s="0" t="n">
        <f aca="false">VLOOKUP($H1833, $A:$E, 3)</f>
        <v>5.96</v>
      </c>
      <c r="K1833" s="0" t="str">
        <f aca="false">VLOOKUP($H1833, $A:$E, 4)</f>
        <v>cancer</v>
      </c>
      <c r="L1833" s="0" t="str">
        <f aca="false">VLOOKUP($H1833, $A:$E, 5)</f>
        <v>Inhibition</v>
      </c>
    </row>
    <row r="1834" customFormat="false" ht="15" hidden="false" customHeight="false" outlineLevel="0" collapsed="false">
      <c r="A1834" s="1" t="n">
        <v>1878</v>
      </c>
      <c r="B1834" s="1" t="s">
        <v>2946</v>
      </c>
      <c r="C1834" s="1" t="n">
        <v>7.96</v>
      </c>
      <c r="D1834" s="1" t="s">
        <v>14</v>
      </c>
      <c r="E1834" s="1" t="s">
        <v>15</v>
      </c>
      <c r="H1834" s="0" t="n">
        <v>1875</v>
      </c>
      <c r="I1834" s="0" t="str">
        <f aca="false">VLOOKUP($H1834, $A:$E, 2)</f>
        <v>Bromodomain / Histone</v>
      </c>
      <c r="J1834" s="0" t="n">
        <f aca="false">VLOOKUP($H1834, $A:$E, 3)</f>
        <v>6.82</v>
      </c>
      <c r="K1834" s="0" t="str">
        <f aca="false">VLOOKUP($H1834, $A:$E, 4)</f>
        <v>cancer</v>
      </c>
      <c r="L1834" s="0" t="str">
        <f aca="false">VLOOKUP($H1834, $A:$E, 5)</f>
        <v>Inhibition</v>
      </c>
    </row>
    <row r="1835" customFormat="false" ht="15" hidden="false" customHeight="false" outlineLevel="0" collapsed="false">
      <c r="A1835" s="1" t="n">
        <v>1879</v>
      </c>
      <c r="B1835" s="1" t="s">
        <v>2946</v>
      </c>
      <c r="C1835" s="1" t="n">
        <v>7.77</v>
      </c>
      <c r="D1835" s="1" t="s">
        <v>14</v>
      </c>
      <c r="E1835" s="1" t="s">
        <v>15</v>
      </c>
      <c r="H1835" s="0" t="n">
        <v>1876</v>
      </c>
      <c r="I1835" s="0" t="str">
        <f aca="false">VLOOKUP($H1835, $A:$E, 2)</f>
        <v>Bromodomain / Histone</v>
      </c>
      <c r="J1835" s="0" t="n">
        <f aca="false">VLOOKUP($H1835, $A:$E, 3)</f>
        <v>6.92</v>
      </c>
      <c r="K1835" s="0" t="str">
        <f aca="false">VLOOKUP($H1835, $A:$E, 4)</f>
        <v>cancer</v>
      </c>
      <c r="L1835" s="0" t="str">
        <f aca="false">VLOOKUP($H1835, $A:$E, 5)</f>
        <v>Inhibition</v>
      </c>
    </row>
    <row r="1836" customFormat="false" ht="15" hidden="false" customHeight="false" outlineLevel="0" collapsed="false">
      <c r="A1836" s="1" t="n">
        <v>1880</v>
      </c>
      <c r="B1836" s="1" t="s">
        <v>2946</v>
      </c>
      <c r="C1836" s="1" t="n">
        <v>7.01</v>
      </c>
      <c r="D1836" s="1" t="s">
        <v>14</v>
      </c>
      <c r="E1836" s="1" t="s">
        <v>15</v>
      </c>
      <c r="H1836" s="0" t="n">
        <v>1877</v>
      </c>
      <c r="I1836" s="0" t="str">
        <f aca="false">VLOOKUP($H1836, $A:$E, 2)</f>
        <v>Bromodomain / Histone</v>
      </c>
      <c r="J1836" s="0" t="n">
        <f aca="false">VLOOKUP($H1836, $A:$E, 3)</f>
        <v>7.77</v>
      </c>
      <c r="K1836" s="0" t="str">
        <f aca="false">VLOOKUP($H1836, $A:$E, 4)</f>
        <v>cancer</v>
      </c>
      <c r="L1836" s="0" t="str">
        <f aca="false">VLOOKUP($H1836, $A:$E, 5)</f>
        <v>Inhibition</v>
      </c>
    </row>
    <row r="1837" customFormat="false" ht="15" hidden="false" customHeight="false" outlineLevel="0" collapsed="false">
      <c r="A1837" s="1" t="n">
        <v>1881</v>
      </c>
      <c r="B1837" s="1" t="s">
        <v>2946</v>
      </c>
      <c r="C1837" s="1" t="n">
        <v>8.26</v>
      </c>
      <c r="D1837" s="1" t="s">
        <v>14</v>
      </c>
      <c r="E1837" s="1" t="s">
        <v>15</v>
      </c>
      <c r="H1837" s="0" t="n">
        <v>1878</v>
      </c>
      <c r="I1837" s="0" t="str">
        <f aca="false">VLOOKUP($H1837, $A:$E, 2)</f>
        <v>Bromodomain / Histone</v>
      </c>
      <c r="J1837" s="0" t="n">
        <f aca="false">VLOOKUP($H1837, $A:$E, 3)</f>
        <v>7.96</v>
      </c>
      <c r="K1837" s="0" t="str">
        <f aca="false">VLOOKUP($H1837, $A:$E, 4)</f>
        <v>cancer</v>
      </c>
      <c r="L1837" s="0" t="str">
        <f aca="false">VLOOKUP($H1837, $A:$E, 5)</f>
        <v>Inhibition</v>
      </c>
    </row>
    <row r="1838" customFormat="false" ht="15" hidden="false" customHeight="false" outlineLevel="0" collapsed="false">
      <c r="A1838" s="1" t="n">
        <v>1882</v>
      </c>
      <c r="B1838" s="1" t="s">
        <v>2946</v>
      </c>
      <c r="C1838" s="1" t="n">
        <v>7.96</v>
      </c>
      <c r="D1838" s="1" t="s">
        <v>14</v>
      </c>
      <c r="E1838" s="1" t="s">
        <v>15</v>
      </c>
      <c r="H1838" s="0" t="n">
        <v>1879</v>
      </c>
      <c r="I1838" s="0" t="str">
        <f aca="false">VLOOKUP($H1838, $A:$E, 2)</f>
        <v>Bromodomain / Histone</v>
      </c>
      <c r="J1838" s="0" t="n">
        <f aca="false">VLOOKUP($H1838, $A:$E, 3)</f>
        <v>7.77</v>
      </c>
      <c r="K1838" s="0" t="str">
        <f aca="false">VLOOKUP($H1838, $A:$E, 4)</f>
        <v>cancer</v>
      </c>
      <c r="L1838" s="0" t="str">
        <f aca="false">VLOOKUP($H1838, $A:$E, 5)</f>
        <v>Inhibition</v>
      </c>
    </row>
    <row r="1839" customFormat="false" ht="15" hidden="false" customHeight="false" outlineLevel="0" collapsed="false">
      <c r="A1839" s="1" t="n">
        <v>1883</v>
      </c>
      <c r="B1839" s="1" t="s">
        <v>2946</v>
      </c>
      <c r="C1839" s="1" t="n">
        <v>5.4</v>
      </c>
      <c r="D1839" s="1" t="s">
        <v>14</v>
      </c>
      <c r="E1839" s="1" t="s">
        <v>15</v>
      </c>
      <c r="H1839" s="0" t="n">
        <v>1880</v>
      </c>
      <c r="I1839" s="0" t="str">
        <f aca="false">VLOOKUP($H1839, $A:$E, 2)</f>
        <v>Bromodomain / Histone</v>
      </c>
      <c r="J1839" s="0" t="n">
        <f aca="false">VLOOKUP($H1839, $A:$E, 3)</f>
        <v>7.01</v>
      </c>
      <c r="K1839" s="0" t="str">
        <f aca="false">VLOOKUP($H1839, $A:$E, 4)</f>
        <v>cancer</v>
      </c>
      <c r="L1839" s="0" t="str">
        <f aca="false">VLOOKUP($H1839, $A:$E, 5)</f>
        <v>Inhibition</v>
      </c>
    </row>
    <row r="1840" customFormat="false" ht="15" hidden="false" customHeight="false" outlineLevel="0" collapsed="false">
      <c r="A1840" s="1" t="n">
        <v>1884</v>
      </c>
      <c r="B1840" s="1" t="s">
        <v>2946</v>
      </c>
      <c r="C1840" s="1" t="n">
        <v>4.07</v>
      </c>
      <c r="D1840" s="1" t="s">
        <v>14</v>
      </c>
      <c r="E1840" s="1" t="s">
        <v>15</v>
      </c>
      <c r="H1840" s="0" t="n">
        <v>1881</v>
      </c>
      <c r="I1840" s="0" t="str">
        <f aca="false">VLOOKUP($H1840, $A:$E, 2)</f>
        <v>Bromodomain / Histone</v>
      </c>
      <c r="J1840" s="0" t="n">
        <f aca="false">VLOOKUP($H1840, $A:$E, 3)</f>
        <v>8.26</v>
      </c>
      <c r="K1840" s="0" t="str">
        <f aca="false">VLOOKUP($H1840, $A:$E, 4)</f>
        <v>cancer</v>
      </c>
      <c r="L1840" s="0" t="str">
        <f aca="false">VLOOKUP($H1840, $A:$E, 5)</f>
        <v>Inhibition</v>
      </c>
    </row>
    <row r="1841" customFormat="false" ht="15" hidden="false" customHeight="false" outlineLevel="0" collapsed="false">
      <c r="A1841" s="1" t="n">
        <v>1885</v>
      </c>
      <c r="B1841" s="1" t="s">
        <v>3493</v>
      </c>
      <c r="C1841" s="1" t="n">
        <v>5.27</v>
      </c>
      <c r="D1841" s="1"/>
      <c r="E1841" s="1" t="s">
        <v>15</v>
      </c>
      <c r="H1841" s="0" t="n">
        <v>1882</v>
      </c>
      <c r="I1841" s="0" t="str">
        <f aca="false">VLOOKUP($H1841, $A:$E, 2)</f>
        <v>Bromodomain / Histone</v>
      </c>
      <c r="J1841" s="0" t="n">
        <f aca="false">VLOOKUP($H1841, $A:$E, 3)</f>
        <v>7.96</v>
      </c>
      <c r="K1841" s="0" t="str">
        <f aca="false">VLOOKUP($H1841, $A:$E, 4)</f>
        <v>cancer</v>
      </c>
      <c r="L1841" s="0" t="str">
        <f aca="false">VLOOKUP($H1841, $A:$E, 5)</f>
        <v>Inhibition</v>
      </c>
    </row>
    <row r="1842" customFormat="false" ht="15" hidden="false" customHeight="false" outlineLevel="0" collapsed="false">
      <c r="A1842" s="1" t="n">
        <v>1886</v>
      </c>
      <c r="B1842" s="1" t="s">
        <v>3493</v>
      </c>
      <c r="C1842" s="1" t="n">
        <v>2</v>
      </c>
      <c r="D1842" s="1"/>
      <c r="E1842" s="1" t="s">
        <v>15</v>
      </c>
      <c r="H1842" s="0" t="n">
        <v>1883</v>
      </c>
      <c r="I1842" s="0" t="str">
        <f aca="false">VLOOKUP($H1842, $A:$E, 2)</f>
        <v>Bromodomain / Histone</v>
      </c>
      <c r="J1842" s="0" t="n">
        <f aca="false">VLOOKUP($H1842, $A:$E, 3)</f>
        <v>5.4</v>
      </c>
      <c r="K1842" s="0" t="str">
        <f aca="false">VLOOKUP($H1842, $A:$E, 4)</f>
        <v>cancer</v>
      </c>
      <c r="L1842" s="0" t="str">
        <f aca="false">VLOOKUP($H1842, $A:$E, 5)</f>
        <v>Inhibition</v>
      </c>
    </row>
    <row r="1843" customFormat="false" ht="15" hidden="false" customHeight="false" outlineLevel="0" collapsed="false">
      <c r="A1843" s="1" t="n">
        <v>1887</v>
      </c>
      <c r="B1843" s="1" t="s">
        <v>3493</v>
      </c>
      <c r="C1843" s="1" t="n">
        <v>3.62</v>
      </c>
      <c r="D1843" s="1"/>
      <c r="E1843" s="1" t="s">
        <v>15</v>
      </c>
      <c r="H1843" s="0" t="n">
        <v>1884</v>
      </c>
      <c r="I1843" s="0" t="str">
        <f aca="false">VLOOKUP($H1843, $A:$E, 2)</f>
        <v>Bromodomain / Histone</v>
      </c>
      <c r="J1843" s="0" t="n">
        <f aca="false">VLOOKUP($H1843, $A:$E, 3)</f>
        <v>4.07</v>
      </c>
      <c r="K1843" s="0" t="str">
        <f aca="false">VLOOKUP($H1843, $A:$E, 4)</f>
        <v>cancer</v>
      </c>
      <c r="L1843" s="0" t="str">
        <f aca="false">VLOOKUP($H1843, $A:$E, 5)</f>
        <v>Inhibition</v>
      </c>
    </row>
    <row r="1844" customFormat="false" ht="15" hidden="false" customHeight="false" outlineLevel="0" collapsed="false">
      <c r="A1844" s="1" t="n">
        <v>1888</v>
      </c>
      <c r="B1844" s="1" t="s">
        <v>3493</v>
      </c>
      <c r="C1844" s="1" t="n">
        <v>3.82</v>
      </c>
      <c r="D1844" s="1"/>
      <c r="E1844" s="1" t="s">
        <v>15</v>
      </c>
      <c r="H1844" s="0" t="n">
        <v>1885</v>
      </c>
      <c r="I1844" s="0" t="str">
        <f aca="false">VLOOKUP($H1844, $A:$E, 2)</f>
        <v>VHL / HIF1Î±</v>
      </c>
      <c r="J1844" s="0" t="n">
        <f aca="false">VLOOKUP($H1844, $A:$E, 3)</f>
        <v>5.27</v>
      </c>
      <c r="K1844" s="0" t="n">
        <f aca="false">VLOOKUP($H1844, $A:$E, 4)</f>
        <v>0</v>
      </c>
      <c r="L1844" s="0" t="str">
        <f aca="false">VLOOKUP($H1844, $A:$E, 5)</f>
        <v>Inhibition</v>
      </c>
    </row>
    <row r="1845" customFormat="false" ht="15" hidden="false" customHeight="false" outlineLevel="0" collapsed="false">
      <c r="A1845" s="1" t="n">
        <v>1889</v>
      </c>
      <c r="B1845" s="1" t="s">
        <v>3493</v>
      </c>
      <c r="C1845" s="1" t="n">
        <v>3.53</v>
      </c>
      <c r="D1845" s="1"/>
      <c r="E1845" s="1" t="s">
        <v>15</v>
      </c>
      <c r="H1845" s="0" t="n">
        <v>1886</v>
      </c>
      <c r="I1845" s="0" t="str">
        <f aca="false">VLOOKUP($H1845, $A:$E, 2)</f>
        <v>VHL / HIF1Î±</v>
      </c>
      <c r="J1845" s="0" t="n">
        <f aca="false">VLOOKUP($H1845, $A:$E, 3)</f>
        <v>2</v>
      </c>
      <c r="K1845" s="0" t="n">
        <f aca="false">VLOOKUP($H1845, $A:$E, 4)</f>
        <v>0</v>
      </c>
      <c r="L1845" s="0" t="str">
        <f aca="false">VLOOKUP($H1845, $A:$E, 5)</f>
        <v>Inhibition</v>
      </c>
    </row>
    <row r="1846" customFormat="false" ht="15" hidden="false" customHeight="false" outlineLevel="0" collapsed="false">
      <c r="A1846" s="1" t="n">
        <v>1890</v>
      </c>
      <c r="B1846" s="1" t="s">
        <v>3493</v>
      </c>
      <c r="C1846" s="1" t="n">
        <v>4.34</v>
      </c>
      <c r="D1846" s="1"/>
      <c r="E1846" s="1" t="s">
        <v>15</v>
      </c>
      <c r="H1846" s="0" t="n">
        <v>1887</v>
      </c>
      <c r="I1846" s="0" t="str">
        <f aca="false">VLOOKUP($H1846, $A:$E, 2)</f>
        <v>VHL / HIF1Î±</v>
      </c>
      <c r="J1846" s="0" t="n">
        <f aca="false">VLOOKUP($H1846, $A:$E, 3)</f>
        <v>3.62</v>
      </c>
      <c r="K1846" s="0" t="n">
        <f aca="false">VLOOKUP($H1846, $A:$E, 4)</f>
        <v>0</v>
      </c>
      <c r="L1846" s="0" t="str">
        <f aca="false">VLOOKUP($H1846, $A:$E, 5)</f>
        <v>Inhibition</v>
      </c>
    </row>
    <row r="1847" customFormat="false" ht="15" hidden="false" customHeight="false" outlineLevel="0" collapsed="false">
      <c r="A1847" s="1" t="n">
        <v>1891</v>
      </c>
      <c r="B1847" s="1" t="s">
        <v>3493</v>
      </c>
      <c r="C1847" s="1" t="n">
        <v>3.78</v>
      </c>
      <c r="D1847" s="1"/>
      <c r="E1847" s="1" t="s">
        <v>15</v>
      </c>
      <c r="H1847" s="0" t="n">
        <v>1888</v>
      </c>
      <c r="I1847" s="0" t="str">
        <f aca="false">VLOOKUP($H1847, $A:$E, 2)</f>
        <v>VHL / HIF1Î±</v>
      </c>
      <c r="J1847" s="0" t="n">
        <f aca="false">VLOOKUP($H1847, $A:$E, 3)</f>
        <v>3.82</v>
      </c>
      <c r="K1847" s="0" t="n">
        <f aca="false">VLOOKUP($H1847, $A:$E, 4)</f>
        <v>0</v>
      </c>
      <c r="L1847" s="0" t="str">
        <f aca="false">VLOOKUP($H1847, $A:$E, 5)</f>
        <v>Inhibition</v>
      </c>
    </row>
    <row r="1848" customFormat="false" ht="15" hidden="false" customHeight="false" outlineLevel="0" collapsed="false">
      <c r="A1848" s="1" t="n">
        <v>1892</v>
      </c>
      <c r="B1848" s="1" t="s">
        <v>3493</v>
      </c>
      <c r="C1848" s="1" t="n">
        <v>3.24</v>
      </c>
      <c r="D1848" s="1"/>
      <c r="E1848" s="1" t="s">
        <v>15</v>
      </c>
      <c r="H1848" s="0" t="n">
        <v>1889</v>
      </c>
      <c r="I1848" s="0" t="str">
        <f aca="false">VLOOKUP($H1848, $A:$E, 2)</f>
        <v>VHL / HIF1Î±</v>
      </c>
      <c r="J1848" s="0" t="n">
        <f aca="false">VLOOKUP($H1848, $A:$E, 3)</f>
        <v>3.53</v>
      </c>
      <c r="K1848" s="0" t="n">
        <f aca="false">VLOOKUP($H1848, $A:$E, 4)</f>
        <v>0</v>
      </c>
      <c r="L1848" s="0" t="str">
        <f aca="false">VLOOKUP($H1848, $A:$E, 5)</f>
        <v>Inhibition</v>
      </c>
    </row>
    <row r="1849" customFormat="false" ht="15" hidden="false" customHeight="false" outlineLevel="0" collapsed="false">
      <c r="A1849" s="1" t="n">
        <v>1893</v>
      </c>
      <c r="B1849" s="1" t="s">
        <v>3493</v>
      </c>
      <c r="C1849" s="1" t="n">
        <v>4.06</v>
      </c>
      <c r="D1849" s="1"/>
      <c r="E1849" s="1" t="s">
        <v>15</v>
      </c>
      <c r="H1849" s="0" t="n">
        <v>1890</v>
      </c>
      <c r="I1849" s="0" t="str">
        <f aca="false">VLOOKUP($H1849, $A:$E, 2)</f>
        <v>VHL / HIF1Î±</v>
      </c>
      <c r="J1849" s="0" t="n">
        <f aca="false">VLOOKUP($H1849, $A:$E, 3)</f>
        <v>4.34</v>
      </c>
      <c r="K1849" s="0" t="n">
        <f aca="false">VLOOKUP($H1849, $A:$E, 4)</f>
        <v>0</v>
      </c>
      <c r="L1849" s="0" t="str">
        <f aca="false">VLOOKUP($H1849, $A:$E, 5)</f>
        <v>Inhibition</v>
      </c>
    </row>
    <row r="1850" customFormat="false" ht="15" hidden="false" customHeight="false" outlineLevel="0" collapsed="false">
      <c r="A1850" s="1" t="n">
        <v>1894</v>
      </c>
      <c r="B1850" s="1" t="s">
        <v>3493</v>
      </c>
      <c r="C1850" s="1" t="n">
        <v>2.96</v>
      </c>
      <c r="D1850" s="1"/>
      <c r="E1850" s="1" t="s">
        <v>15</v>
      </c>
      <c r="H1850" s="0" t="n">
        <v>1891</v>
      </c>
      <c r="I1850" s="0" t="str">
        <f aca="false">VLOOKUP($H1850, $A:$E, 2)</f>
        <v>VHL / HIF1Î±</v>
      </c>
      <c r="J1850" s="0" t="n">
        <f aca="false">VLOOKUP($H1850, $A:$E, 3)</f>
        <v>3.78</v>
      </c>
      <c r="K1850" s="0" t="n">
        <f aca="false">VLOOKUP($H1850, $A:$E, 4)</f>
        <v>0</v>
      </c>
      <c r="L1850" s="0" t="str">
        <f aca="false">VLOOKUP($H1850, $A:$E, 5)</f>
        <v>Inhibition</v>
      </c>
    </row>
    <row r="1851" customFormat="false" ht="15" hidden="false" customHeight="false" outlineLevel="0" collapsed="false">
      <c r="A1851" s="1" t="n">
        <v>1895</v>
      </c>
      <c r="B1851" s="1" t="s">
        <v>3493</v>
      </c>
      <c r="C1851" s="1" t="n">
        <v>3.36</v>
      </c>
      <c r="D1851" s="1"/>
      <c r="E1851" s="1" t="s">
        <v>15</v>
      </c>
      <c r="H1851" s="0" t="n">
        <v>1892</v>
      </c>
      <c r="I1851" s="0" t="str">
        <f aca="false">VLOOKUP($H1851, $A:$E, 2)</f>
        <v>VHL / HIF1Î±</v>
      </c>
      <c r="J1851" s="0" t="n">
        <f aca="false">VLOOKUP($H1851, $A:$E, 3)</f>
        <v>3.24</v>
      </c>
      <c r="K1851" s="0" t="n">
        <f aca="false">VLOOKUP($H1851, $A:$E, 4)</f>
        <v>0</v>
      </c>
      <c r="L1851" s="0" t="str">
        <f aca="false">VLOOKUP($H1851, $A:$E, 5)</f>
        <v>Inhibition</v>
      </c>
    </row>
    <row r="1852" customFormat="false" ht="15" hidden="false" customHeight="false" outlineLevel="0" collapsed="false">
      <c r="A1852" s="1" t="n">
        <v>1896</v>
      </c>
      <c r="B1852" s="1" t="s">
        <v>3493</v>
      </c>
      <c r="C1852" s="1" t="n">
        <v>3.46</v>
      </c>
      <c r="D1852" s="1"/>
      <c r="E1852" s="1" t="s">
        <v>15</v>
      </c>
      <c r="H1852" s="0" t="n">
        <v>1893</v>
      </c>
      <c r="I1852" s="0" t="str">
        <f aca="false">VLOOKUP($H1852, $A:$E, 2)</f>
        <v>VHL / HIF1Î±</v>
      </c>
      <c r="J1852" s="0" t="n">
        <f aca="false">VLOOKUP($H1852, $A:$E, 3)</f>
        <v>4.06</v>
      </c>
      <c r="K1852" s="0" t="n">
        <f aca="false">VLOOKUP($H1852, $A:$E, 4)</f>
        <v>0</v>
      </c>
      <c r="L1852" s="0" t="str">
        <f aca="false">VLOOKUP($H1852, $A:$E, 5)</f>
        <v>Inhibition</v>
      </c>
    </row>
    <row r="1853" customFormat="false" ht="15" hidden="false" customHeight="false" outlineLevel="0" collapsed="false">
      <c r="A1853" s="1" t="n">
        <v>1897</v>
      </c>
      <c r="B1853" s="1" t="s">
        <v>3493</v>
      </c>
      <c r="C1853" s="1" t="n">
        <v>3.09</v>
      </c>
      <c r="D1853" s="1"/>
      <c r="E1853" s="1" t="s">
        <v>15</v>
      </c>
      <c r="H1853" s="0" t="n">
        <v>1894</v>
      </c>
      <c r="I1853" s="0" t="str">
        <f aca="false">VLOOKUP($H1853, $A:$E, 2)</f>
        <v>VHL / HIF1Î±</v>
      </c>
      <c r="J1853" s="0" t="n">
        <f aca="false">VLOOKUP($H1853, $A:$E, 3)</f>
        <v>2.96</v>
      </c>
      <c r="K1853" s="0" t="n">
        <f aca="false">VLOOKUP($H1853, $A:$E, 4)</f>
        <v>0</v>
      </c>
      <c r="L1853" s="0" t="str">
        <f aca="false">VLOOKUP($H1853, $A:$E, 5)</f>
        <v>Inhibition</v>
      </c>
    </row>
    <row r="1854" customFormat="false" ht="15" hidden="false" customHeight="false" outlineLevel="0" collapsed="false">
      <c r="A1854" s="1" t="n">
        <v>1898</v>
      </c>
      <c r="B1854" s="1" t="s">
        <v>3493</v>
      </c>
      <c r="C1854" s="1" t="n">
        <v>4.56</v>
      </c>
      <c r="D1854" s="1"/>
      <c r="E1854" s="1" t="s">
        <v>15</v>
      </c>
      <c r="H1854" s="0" t="n">
        <v>1895</v>
      </c>
      <c r="I1854" s="0" t="str">
        <f aca="false">VLOOKUP($H1854, $A:$E, 2)</f>
        <v>VHL / HIF1Î±</v>
      </c>
      <c r="J1854" s="0" t="n">
        <f aca="false">VLOOKUP($H1854, $A:$E, 3)</f>
        <v>3.36</v>
      </c>
      <c r="K1854" s="0" t="n">
        <f aca="false">VLOOKUP($H1854, $A:$E, 4)</f>
        <v>0</v>
      </c>
      <c r="L1854" s="0" t="str">
        <f aca="false">VLOOKUP($H1854, $A:$E, 5)</f>
        <v>Inhibition</v>
      </c>
    </row>
    <row r="1855" customFormat="false" ht="15" hidden="false" customHeight="false" outlineLevel="0" collapsed="false">
      <c r="A1855" s="1" t="n">
        <v>1899</v>
      </c>
      <c r="B1855" s="1" t="s">
        <v>3493</v>
      </c>
      <c r="C1855" s="1" t="n">
        <v>4.83</v>
      </c>
      <c r="D1855" s="1"/>
      <c r="E1855" s="1" t="s">
        <v>15</v>
      </c>
      <c r="H1855" s="0" t="n">
        <v>1896</v>
      </c>
      <c r="I1855" s="0" t="str">
        <f aca="false">VLOOKUP($H1855, $A:$E, 2)</f>
        <v>VHL / HIF1Î±</v>
      </c>
      <c r="J1855" s="0" t="n">
        <f aca="false">VLOOKUP($H1855, $A:$E, 3)</f>
        <v>3.46</v>
      </c>
      <c r="K1855" s="0" t="n">
        <f aca="false">VLOOKUP($H1855, $A:$E, 4)</f>
        <v>0</v>
      </c>
      <c r="L1855" s="0" t="str">
        <f aca="false">VLOOKUP($H1855, $A:$E, 5)</f>
        <v>Inhibition</v>
      </c>
    </row>
    <row r="1856" customFormat="false" ht="15" hidden="false" customHeight="false" outlineLevel="0" collapsed="false">
      <c r="A1856" s="1" t="n">
        <v>1900</v>
      </c>
      <c r="B1856" s="1" t="s">
        <v>3493</v>
      </c>
      <c r="C1856" s="1" t="n">
        <v>5.44</v>
      </c>
      <c r="D1856" s="1"/>
      <c r="E1856" s="1" t="s">
        <v>15</v>
      </c>
      <c r="H1856" s="0" t="n">
        <v>1897</v>
      </c>
      <c r="I1856" s="0" t="str">
        <f aca="false">VLOOKUP($H1856, $A:$E, 2)</f>
        <v>VHL / HIF1Î±</v>
      </c>
      <c r="J1856" s="0" t="n">
        <f aca="false">VLOOKUP($H1856, $A:$E, 3)</f>
        <v>3.09</v>
      </c>
      <c r="K1856" s="0" t="n">
        <f aca="false">VLOOKUP($H1856, $A:$E, 4)</f>
        <v>0</v>
      </c>
      <c r="L1856" s="0" t="str">
        <f aca="false">VLOOKUP($H1856, $A:$E, 5)</f>
        <v>Inhibition</v>
      </c>
    </row>
    <row r="1857" customFormat="false" ht="15" hidden="false" customHeight="false" outlineLevel="0" collapsed="false">
      <c r="A1857" s="1" t="n">
        <v>1901</v>
      </c>
      <c r="B1857" s="1" t="s">
        <v>3531</v>
      </c>
      <c r="C1857" s="1" t="n">
        <v>6.3</v>
      </c>
      <c r="D1857" s="1"/>
      <c r="E1857" s="1" t="s">
        <v>15</v>
      </c>
      <c r="H1857" s="0" t="n">
        <v>1898</v>
      </c>
      <c r="I1857" s="0" t="str">
        <f aca="false">VLOOKUP($H1857, $A:$E, 2)</f>
        <v>VHL / HIF1Î±</v>
      </c>
      <c r="J1857" s="0" t="n">
        <f aca="false">VLOOKUP($H1857, $A:$E, 3)</f>
        <v>4.56</v>
      </c>
      <c r="K1857" s="0" t="n">
        <f aca="false">VLOOKUP($H1857, $A:$E, 4)</f>
        <v>0</v>
      </c>
      <c r="L1857" s="0" t="str">
        <f aca="false">VLOOKUP($H1857, $A:$E, 5)</f>
        <v>Inhibition</v>
      </c>
    </row>
    <row r="1858" customFormat="false" ht="15" hidden="false" customHeight="false" outlineLevel="0" collapsed="false">
      <c r="A1858" s="1" t="n">
        <v>1902</v>
      </c>
      <c r="B1858" s="1" t="s">
        <v>3531</v>
      </c>
      <c r="C1858" s="1" t="n">
        <v>3.11</v>
      </c>
      <c r="D1858" s="1"/>
      <c r="E1858" s="1" t="s">
        <v>15</v>
      </c>
      <c r="H1858" s="0" t="n">
        <v>1899</v>
      </c>
      <c r="I1858" s="0" t="str">
        <f aca="false">VLOOKUP($H1858, $A:$E, 2)</f>
        <v>VHL / HIF1Î±</v>
      </c>
      <c r="J1858" s="0" t="n">
        <f aca="false">VLOOKUP($H1858, $A:$E, 3)</f>
        <v>4.83</v>
      </c>
      <c r="K1858" s="0" t="n">
        <f aca="false">VLOOKUP($H1858, $A:$E, 4)</f>
        <v>0</v>
      </c>
      <c r="L1858" s="0" t="str">
        <f aca="false">VLOOKUP($H1858, $A:$E, 5)</f>
        <v>Inhibition</v>
      </c>
    </row>
    <row r="1859" customFormat="false" ht="15" hidden="false" customHeight="false" outlineLevel="0" collapsed="false">
      <c r="A1859" s="1" t="n">
        <v>1903</v>
      </c>
      <c r="B1859" s="1" t="s">
        <v>3531</v>
      </c>
      <c r="C1859" s="1" t="n">
        <v>5.85</v>
      </c>
      <c r="D1859" s="1"/>
      <c r="E1859" s="1" t="s">
        <v>15</v>
      </c>
      <c r="H1859" s="0" t="n">
        <v>1900</v>
      </c>
      <c r="I1859" s="0" t="str">
        <f aca="false">VLOOKUP($H1859, $A:$E, 2)</f>
        <v>VHL / HIF1Î±</v>
      </c>
      <c r="J1859" s="0" t="n">
        <f aca="false">VLOOKUP($H1859, $A:$E, 3)</f>
        <v>5.44</v>
      </c>
      <c r="K1859" s="0" t="n">
        <f aca="false">VLOOKUP($H1859, $A:$E, 4)</f>
        <v>0</v>
      </c>
      <c r="L1859" s="0" t="str">
        <f aca="false">VLOOKUP($H1859, $A:$E, 5)</f>
        <v>Inhibition</v>
      </c>
    </row>
    <row r="1860" customFormat="false" ht="15" hidden="false" customHeight="false" outlineLevel="0" collapsed="false">
      <c r="A1860" s="1" t="n">
        <v>1904</v>
      </c>
      <c r="B1860" s="1" t="s">
        <v>3543</v>
      </c>
      <c r="C1860" s="1" t="n">
        <v>4.6</v>
      </c>
      <c r="D1860" s="1" t="s">
        <v>3544</v>
      </c>
      <c r="E1860" s="1" t="s">
        <v>3545</v>
      </c>
      <c r="H1860" s="0" t="n">
        <v>1901</v>
      </c>
      <c r="I1860" s="0" t="str">
        <f aca="false">VLOOKUP($H1860, $A:$E, 2)</f>
        <v>H-Ras / SOS1</v>
      </c>
      <c r="J1860" s="0" t="n">
        <f aca="false">VLOOKUP($H1860, $A:$E, 3)</f>
        <v>6.3</v>
      </c>
      <c r="K1860" s="0" t="n">
        <f aca="false">VLOOKUP($H1860, $A:$E, 4)</f>
        <v>0</v>
      </c>
      <c r="L1860" s="0" t="str">
        <f aca="false">VLOOKUP($H1860, $A:$E, 5)</f>
        <v>Inhibition</v>
      </c>
    </row>
    <row r="1861" customFormat="false" ht="15" hidden="false" customHeight="false" outlineLevel="0" collapsed="false">
      <c r="A1861" s="1" t="n">
        <v>1905</v>
      </c>
      <c r="B1861" s="1" t="s">
        <v>3549</v>
      </c>
      <c r="C1861" s="1" t="n">
        <v>5.84</v>
      </c>
      <c r="D1861" s="1" t="s">
        <v>3550</v>
      </c>
      <c r="E1861" s="1" t="s">
        <v>15</v>
      </c>
      <c r="H1861" s="0" t="n">
        <v>1902</v>
      </c>
      <c r="I1861" s="0" t="str">
        <f aca="false">VLOOKUP($H1861, $A:$E, 2)</f>
        <v>H-Ras / SOS1</v>
      </c>
      <c r="J1861" s="0" t="n">
        <f aca="false">VLOOKUP($H1861, $A:$E, 3)</f>
        <v>3.11</v>
      </c>
      <c r="K1861" s="0" t="n">
        <f aca="false">VLOOKUP($H1861, $A:$E, 4)</f>
        <v>0</v>
      </c>
      <c r="L1861" s="0" t="str">
        <f aca="false">VLOOKUP($H1861, $A:$E, 5)</f>
        <v>Inhibition</v>
      </c>
    </row>
    <row r="1862" customFormat="false" ht="15" hidden="false" customHeight="false" outlineLevel="0" collapsed="false">
      <c r="A1862" s="1" t="n">
        <v>1906</v>
      </c>
      <c r="B1862" s="1" t="s">
        <v>3549</v>
      </c>
      <c r="C1862" s="1" t="n">
        <v>8.44</v>
      </c>
      <c r="D1862" s="1" t="s">
        <v>3550</v>
      </c>
      <c r="E1862" s="1" t="s">
        <v>15</v>
      </c>
      <c r="H1862" s="0" t="n">
        <v>1903</v>
      </c>
      <c r="I1862" s="0" t="str">
        <f aca="false">VLOOKUP($H1862, $A:$E, 2)</f>
        <v>H-Ras / SOS1</v>
      </c>
      <c r="J1862" s="0" t="n">
        <f aca="false">VLOOKUP($H1862, $A:$E, 3)</f>
        <v>5.85</v>
      </c>
      <c r="K1862" s="0" t="n">
        <f aca="false">VLOOKUP($H1862, $A:$E, 4)</f>
        <v>0</v>
      </c>
      <c r="L1862" s="0" t="str">
        <f aca="false">VLOOKUP($H1862, $A:$E, 5)</f>
        <v>Inhibition</v>
      </c>
    </row>
    <row r="1863" customFormat="false" ht="15" hidden="false" customHeight="false" outlineLevel="0" collapsed="false">
      <c r="A1863" s="1" t="n">
        <v>1907</v>
      </c>
      <c r="B1863" s="1" t="s">
        <v>2946</v>
      </c>
      <c r="C1863" s="1" t="n">
        <v>5.61</v>
      </c>
      <c r="D1863" s="1" t="s">
        <v>14</v>
      </c>
      <c r="E1863" s="1" t="s">
        <v>15</v>
      </c>
      <c r="H1863" s="0" t="n">
        <v>1904</v>
      </c>
      <c r="I1863" s="0" t="str">
        <f aca="false">VLOOKUP($H1863, $A:$E, 2)</f>
        <v>CD40L-trimer</v>
      </c>
      <c r="J1863" s="0" t="n">
        <f aca="false">VLOOKUP($H1863, $A:$E, 3)</f>
        <v>4.6</v>
      </c>
      <c r="K1863" s="0" t="str">
        <f aca="false">VLOOKUP($H1863, $A:$E, 4)</f>
        <v>lupus nephritis</v>
      </c>
      <c r="L1863" s="0" t="str">
        <f aca="false">VLOOKUP($H1863, $A:$E, 5)</f>
        <v>Stabilization</v>
      </c>
    </row>
    <row r="1864" customFormat="false" ht="15" hidden="false" customHeight="false" outlineLevel="0" collapsed="false">
      <c r="A1864" s="1" t="n">
        <v>1908</v>
      </c>
      <c r="B1864" s="1" t="s">
        <v>3560</v>
      </c>
      <c r="C1864" s="1" t="s">
        <v>3561</v>
      </c>
      <c r="D1864" s="1" t="s">
        <v>3562</v>
      </c>
      <c r="E1864" s="1" t="s">
        <v>3562</v>
      </c>
      <c r="H1864" s="0" t="n">
        <v>1905</v>
      </c>
      <c r="I1864" s="0" t="str">
        <f aca="false">VLOOKUP($H1864, $A:$E, 2)</f>
        <v>Keap1 / Nrf2</v>
      </c>
      <c r="J1864" s="0" t="n">
        <f aca="false">VLOOKUP($H1864, $A:$E, 3)</f>
        <v>5.84</v>
      </c>
      <c r="K1864" s="0" t="str">
        <f aca="false">VLOOKUP($H1864, $A:$E, 4)</f>
        <v>cancer, candidemia</v>
      </c>
      <c r="L1864" s="0" t="str">
        <f aca="false">VLOOKUP($H1864, $A:$E, 5)</f>
        <v>Inhibition</v>
      </c>
    </row>
    <row r="1865" customFormat="false" ht="15" hidden="false" customHeight="false" outlineLevel="0" collapsed="false">
      <c r="A1865" s="1" t="n">
        <v>1909</v>
      </c>
      <c r="B1865" s="1" t="s">
        <v>2946</v>
      </c>
      <c r="C1865" s="1" t="n">
        <v>6.19</v>
      </c>
      <c r="D1865" s="1" t="s">
        <v>14</v>
      </c>
      <c r="E1865" s="1" t="s">
        <v>15</v>
      </c>
      <c r="H1865" s="0" t="n">
        <v>1906</v>
      </c>
      <c r="I1865" s="0" t="str">
        <f aca="false">VLOOKUP($H1865, $A:$E, 2)</f>
        <v>Keap1 / Nrf2</v>
      </c>
      <c r="J1865" s="0" t="n">
        <f aca="false">VLOOKUP($H1865, $A:$E, 3)</f>
        <v>8.44</v>
      </c>
      <c r="K1865" s="0" t="str">
        <f aca="false">VLOOKUP($H1865, $A:$E, 4)</f>
        <v>cancer, candidemia</v>
      </c>
      <c r="L1865" s="0" t="str">
        <f aca="false">VLOOKUP($H1865, $A:$E, 5)</f>
        <v>Inhibition</v>
      </c>
    </row>
    <row r="1866" customFormat="false" ht="15" hidden="false" customHeight="false" outlineLevel="0" collapsed="false">
      <c r="A1866" s="1" t="n">
        <v>1910</v>
      </c>
      <c r="B1866" s="1" t="s">
        <v>3570</v>
      </c>
      <c r="C1866" s="1" t="n">
        <v>7.1</v>
      </c>
      <c r="D1866" s="1" t="s">
        <v>3571</v>
      </c>
      <c r="E1866" s="1" t="s">
        <v>3545</v>
      </c>
      <c r="H1866" s="0" t="n">
        <v>1907</v>
      </c>
      <c r="I1866" s="0" t="str">
        <f aca="false">VLOOKUP($H1866, $A:$E, 2)</f>
        <v>Bromodomain / Histone</v>
      </c>
      <c r="J1866" s="0" t="n">
        <f aca="false">VLOOKUP($H1866, $A:$E, 3)</f>
        <v>5.61</v>
      </c>
      <c r="K1866" s="0" t="str">
        <f aca="false">VLOOKUP($H1866, $A:$E, 4)</f>
        <v>cancer</v>
      </c>
      <c r="L1866" s="0" t="str">
        <f aca="false">VLOOKUP($H1866, $A:$E, 5)</f>
        <v>Inhibition</v>
      </c>
    </row>
    <row r="1867" customFormat="false" ht="15" hidden="false" customHeight="false" outlineLevel="0" collapsed="false">
      <c r="A1867" s="1" t="n">
        <v>1911</v>
      </c>
      <c r="B1867" s="1" t="s">
        <v>3570</v>
      </c>
      <c r="C1867" s="1" t="n">
        <v>7.52</v>
      </c>
      <c r="D1867" s="1" t="s">
        <v>3571</v>
      </c>
      <c r="E1867" s="1" t="s">
        <v>3545</v>
      </c>
      <c r="H1867" s="0" t="n">
        <v>1908</v>
      </c>
      <c r="I1867" s="0" t="str">
        <f aca="false">VLOOKUP($H1867, $A:$E, 2)</f>
        <v>MW</v>
      </c>
      <c r="J1867" s="0" t="str">
        <f aca="false">VLOOKUP($H1867, $A:$E, 3)</f>
        <v>â‰¤ 500 g/mol</v>
      </c>
      <c r="K1867" s="0" t="str">
        <f aca="false">VLOOKUP($H1867, $A:$E, 4)</f>
        <v>-</v>
      </c>
      <c r="L1867" s="0" t="str">
        <f aca="false">VLOOKUP($H1867, $A:$E, 5)</f>
        <v>-</v>
      </c>
    </row>
    <row r="1868" customFormat="false" ht="15" hidden="false" customHeight="false" outlineLevel="0" collapsed="false">
      <c r="A1868" s="1" t="n">
        <v>1912</v>
      </c>
      <c r="B1868" s="1" t="s">
        <v>3570</v>
      </c>
      <c r="C1868" s="1" t="n">
        <v>7</v>
      </c>
      <c r="D1868" s="1" t="s">
        <v>3571</v>
      </c>
      <c r="E1868" s="1" t="s">
        <v>3545</v>
      </c>
      <c r="H1868" s="0" t="n">
        <v>1909</v>
      </c>
      <c r="I1868" s="0" t="str">
        <f aca="false">VLOOKUP($H1868, $A:$E, 2)</f>
        <v>Bromodomain / Histone</v>
      </c>
      <c r="J1868" s="0" t="n">
        <f aca="false">VLOOKUP($H1868, $A:$E, 3)</f>
        <v>6.19</v>
      </c>
      <c r="K1868" s="0" t="str">
        <f aca="false">VLOOKUP($H1868, $A:$E, 4)</f>
        <v>cancer</v>
      </c>
      <c r="L1868" s="0" t="str">
        <f aca="false">VLOOKUP($H1868, $A:$E, 5)</f>
        <v>Inhibition</v>
      </c>
    </row>
    <row r="1869" customFormat="false" ht="15" hidden="false" customHeight="false" outlineLevel="0" collapsed="false">
      <c r="A1869" s="1" t="n">
        <v>1913</v>
      </c>
      <c r="B1869" s="1" t="s">
        <v>3570</v>
      </c>
      <c r="C1869" s="1" t="n">
        <v>7.8</v>
      </c>
      <c r="D1869" s="1"/>
      <c r="E1869" s="1" t="s">
        <v>3545</v>
      </c>
      <c r="H1869" s="0" t="n">
        <v>1910</v>
      </c>
      <c r="I1869" s="0" t="str">
        <f aca="false">VLOOKUP($H1869, $A:$E, 2)</f>
        <v>TTR</v>
      </c>
      <c r="J1869" s="0" t="n">
        <f aca="false">VLOOKUP($H1869, $A:$E, 3)</f>
        <v>7.1</v>
      </c>
      <c r="K1869" s="0" t="str">
        <f aca="false">VLOOKUP($H1869, $A:$E, 4)</f>
        <v>amyloidosis (disease)</v>
      </c>
      <c r="L1869" s="0" t="str">
        <f aca="false">VLOOKUP($H1869, $A:$E, 5)</f>
        <v>Stabilization</v>
      </c>
    </row>
    <row r="1870" customFormat="false" ht="15" hidden="false" customHeight="false" outlineLevel="0" collapsed="false">
      <c r="A1870" s="1" t="n">
        <v>1914</v>
      </c>
      <c r="B1870" s="1" t="s">
        <v>3570</v>
      </c>
      <c r="C1870" s="1" t="n">
        <v>6.22</v>
      </c>
      <c r="D1870" s="1"/>
      <c r="E1870" s="1" t="s">
        <v>3545</v>
      </c>
      <c r="H1870" s="0" t="n">
        <v>1911</v>
      </c>
      <c r="I1870" s="0" t="str">
        <f aca="false">VLOOKUP($H1870, $A:$E, 2)</f>
        <v>TTR</v>
      </c>
      <c r="J1870" s="0" t="n">
        <f aca="false">VLOOKUP($H1870, $A:$E, 3)</f>
        <v>7.52</v>
      </c>
      <c r="K1870" s="0" t="str">
        <f aca="false">VLOOKUP($H1870, $A:$E, 4)</f>
        <v>amyloidosis (disease)</v>
      </c>
      <c r="L1870" s="0" t="str">
        <f aca="false">VLOOKUP($H1870, $A:$E, 5)</f>
        <v>Stabilization</v>
      </c>
    </row>
    <row r="1871" customFormat="false" ht="15" hidden="false" customHeight="false" outlineLevel="0" collapsed="false">
      <c r="A1871" s="1" t="n">
        <v>1915</v>
      </c>
      <c r="B1871" s="1" t="s">
        <v>3570</v>
      </c>
      <c r="C1871" s="1" t="n">
        <v>7.36</v>
      </c>
      <c r="D1871" s="1"/>
      <c r="E1871" s="1" t="s">
        <v>3545</v>
      </c>
      <c r="H1871" s="0" t="n">
        <v>1912</v>
      </c>
      <c r="I1871" s="0" t="str">
        <f aca="false">VLOOKUP($H1871, $A:$E, 2)</f>
        <v>TTR</v>
      </c>
      <c r="J1871" s="0" t="n">
        <f aca="false">VLOOKUP($H1871, $A:$E, 3)</f>
        <v>7</v>
      </c>
      <c r="K1871" s="0" t="str">
        <f aca="false">VLOOKUP($H1871, $A:$E, 4)</f>
        <v>amyloidosis (disease)</v>
      </c>
      <c r="L1871" s="0" t="str">
        <f aca="false">VLOOKUP($H1871, $A:$E, 5)</f>
        <v>Stabilization</v>
      </c>
    </row>
    <row r="1872" customFormat="false" ht="15" hidden="false" customHeight="false" outlineLevel="0" collapsed="false">
      <c r="A1872" s="1" t="n">
        <v>1916</v>
      </c>
      <c r="B1872" s="1" t="s">
        <v>3570</v>
      </c>
      <c r="C1872" s="1" t="n">
        <v>8.52</v>
      </c>
      <c r="D1872" s="1"/>
      <c r="E1872" s="1" t="s">
        <v>3545</v>
      </c>
      <c r="H1872" s="0" t="n">
        <v>1913</v>
      </c>
      <c r="I1872" s="0" t="str">
        <f aca="false">VLOOKUP($H1872, $A:$E, 2)</f>
        <v>TTR</v>
      </c>
      <c r="J1872" s="0" t="n">
        <f aca="false">VLOOKUP($H1872, $A:$E, 3)</f>
        <v>7.8</v>
      </c>
      <c r="K1872" s="0" t="n">
        <f aca="false">VLOOKUP($H1872, $A:$E, 4)</f>
        <v>0</v>
      </c>
      <c r="L1872" s="0" t="str">
        <f aca="false">VLOOKUP($H1872, $A:$E, 5)</f>
        <v>Stabilization</v>
      </c>
    </row>
    <row r="1873" customFormat="false" ht="15" hidden="false" customHeight="false" outlineLevel="0" collapsed="false">
      <c r="A1873" s="1" t="n">
        <v>1917</v>
      </c>
      <c r="B1873" s="1" t="s">
        <v>3570</v>
      </c>
      <c r="C1873" s="1" t="n">
        <v>10</v>
      </c>
      <c r="D1873" s="1"/>
      <c r="E1873" s="1" t="s">
        <v>3545</v>
      </c>
      <c r="H1873" s="0" t="n">
        <v>1914</v>
      </c>
      <c r="I1873" s="0" t="str">
        <f aca="false">VLOOKUP($H1873, $A:$E, 2)</f>
        <v>TTR</v>
      </c>
      <c r="J1873" s="0" t="n">
        <f aca="false">VLOOKUP($H1873, $A:$E, 3)</f>
        <v>6.22</v>
      </c>
      <c r="K1873" s="0" t="n">
        <f aca="false">VLOOKUP($H1873, $A:$E, 4)</f>
        <v>0</v>
      </c>
      <c r="L1873" s="0" t="str">
        <f aca="false">VLOOKUP($H1873, $A:$E, 5)</f>
        <v>Stabilization</v>
      </c>
    </row>
    <row r="1874" customFormat="false" ht="15" hidden="false" customHeight="false" outlineLevel="0" collapsed="false">
      <c r="A1874" s="1" t="n">
        <v>1918</v>
      </c>
      <c r="B1874" s="1" t="s">
        <v>3560</v>
      </c>
      <c r="C1874" s="1" t="s">
        <v>3561</v>
      </c>
      <c r="D1874" s="1" t="s">
        <v>3562</v>
      </c>
      <c r="E1874" s="1" t="s">
        <v>3562</v>
      </c>
      <c r="H1874" s="0" t="n">
        <v>1915</v>
      </c>
      <c r="I1874" s="0" t="str">
        <f aca="false">VLOOKUP($H1874, $A:$E, 2)</f>
        <v>TTR</v>
      </c>
      <c r="J1874" s="0" t="n">
        <f aca="false">VLOOKUP($H1874, $A:$E, 3)</f>
        <v>7.36</v>
      </c>
      <c r="K1874" s="0" t="n">
        <f aca="false">VLOOKUP($H1874, $A:$E, 4)</f>
        <v>0</v>
      </c>
      <c r="L1874" s="0" t="str">
        <f aca="false">VLOOKUP($H1874, $A:$E, 5)</f>
        <v>Stabilization</v>
      </c>
    </row>
    <row r="1875" customFormat="false" ht="15" hidden="false" customHeight="false" outlineLevel="0" collapsed="false">
      <c r="A1875" s="1" t="n">
        <v>1919</v>
      </c>
      <c r="B1875" s="1" t="s">
        <v>3560</v>
      </c>
      <c r="C1875" s="1" t="s">
        <v>3561</v>
      </c>
      <c r="D1875" s="1" t="s">
        <v>3562</v>
      </c>
      <c r="E1875" s="1" t="s">
        <v>3562</v>
      </c>
      <c r="H1875" s="0" t="n">
        <v>1916</v>
      </c>
      <c r="I1875" s="0" t="str">
        <f aca="false">VLOOKUP($H1875, $A:$E, 2)</f>
        <v>TTR</v>
      </c>
      <c r="J1875" s="0" t="n">
        <f aca="false">VLOOKUP($H1875, $A:$E, 3)</f>
        <v>8.52</v>
      </c>
      <c r="K1875" s="0" t="n">
        <f aca="false">VLOOKUP($H1875, $A:$E, 4)</f>
        <v>0</v>
      </c>
      <c r="L1875" s="0" t="str">
        <f aca="false">VLOOKUP($H1875, $A:$E, 5)</f>
        <v>Stabilization</v>
      </c>
    </row>
    <row r="1876" customFormat="false" ht="15" hidden="false" customHeight="false" outlineLevel="0" collapsed="false">
      <c r="A1876" s="1" t="n">
        <v>1920</v>
      </c>
      <c r="B1876" s="1" t="s">
        <v>3560</v>
      </c>
      <c r="C1876" s="1" t="s">
        <v>3561</v>
      </c>
      <c r="D1876" s="1" t="s">
        <v>3562</v>
      </c>
      <c r="E1876" s="1" t="s">
        <v>3562</v>
      </c>
      <c r="H1876" s="0" t="n">
        <v>1917</v>
      </c>
      <c r="I1876" s="0" t="str">
        <f aca="false">VLOOKUP($H1876, $A:$E, 2)</f>
        <v>TTR</v>
      </c>
      <c r="J1876" s="0" t="n">
        <f aca="false">VLOOKUP($H1876, $A:$E, 3)</f>
        <v>10</v>
      </c>
      <c r="K1876" s="0" t="n">
        <f aca="false">VLOOKUP($H1876, $A:$E, 4)</f>
        <v>0</v>
      </c>
      <c r="L1876" s="0" t="str">
        <f aca="false">VLOOKUP($H1876, $A:$E, 5)</f>
        <v>Stabilization</v>
      </c>
    </row>
    <row r="1877" customFormat="false" ht="15" hidden="false" customHeight="false" outlineLevel="0" collapsed="false">
      <c r="A1877" s="1" t="n">
        <v>1921</v>
      </c>
      <c r="B1877" s="1" t="s">
        <v>3560</v>
      </c>
      <c r="C1877" s="1" t="s">
        <v>3561</v>
      </c>
      <c r="D1877" s="1" t="s">
        <v>3562</v>
      </c>
      <c r="E1877" s="1" t="s">
        <v>3562</v>
      </c>
      <c r="H1877" s="0" t="n">
        <v>1918</v>
      </c>
      <c r="I1877" s="0" t="str">
        <f aca="false">VLOOKUP($H1877, $A:$E, 2)</f>
        <v>MW</v>
      </c>
      <c r="J1877" s="0" t="str">
        <f aca="false">VLOOKUP($H1877, $A:$E, 3)</f>
        <v>â‰¤ 500 g/mol</v>
      </c>
      <c r="K1877" s="0" t="str">
        <f aca="false">VLOOKUP($H1877, $A:$E, 4)</f>
        <v>-</v>
      </c>
      <c r="L1877" s="0" t="str">
        <f aca="false">VLOOKUP($H1877, $A:$E, 5)</f>
        <v>-</v>
      </c>
    </row>
    <row r="1878" customFormat="false" ht="15" hidden="false" customHeight="false" outlineLevel="0" collapsed="false">
      <c r="A1878" s="1" t="n">
        <v>1922</v>
      </c>
      <c r="B1878" s="1" t="s">
        <v>3560</v>
      </c>
      <c r="C1878" s="1" t="s">
        <v>3561</v>
      </c>
      <c r="D1878" s="1" t="s">
        <v>3562</v>
      </c>
      <c r="E1878" s="1" t="s">
        <v>3562</v>
      </c>
      <c r="H1878" s="0" t="n">
        <v>1919</v>
      </c>
      <c r="I1878" s="0" t="str">
        <f aca="false">VLOOKUP($H1878, $A:$E, 2)</f>
        <v>MW</v>
      </c>
      <c r="J1878" s="0" t="str">
        <f aca="false">VLOOKUP($H1878, $A:$E, 3)</f>
        <v>â‰¤ 500 g/mol</v>
      </c>
      <c r="K1878" s="0" t="str">
        <f aca="false">VLOOKUP($H1878, $A:$E, 4)</f>
        <v>-</v>
      </c>
      <c r="L1878" s="0" t="str">
        <f aca="false">VLOOKUP($H1878, $A:$E, 5)</f>
        <v>-</v>
      </c>
    </row>
    <row r="1879" customFormat="false" ht="15" hidden="false" customHeight="false" outlineLevel="0" collapsed="false">
      <c r="A1879" s="1" t="n">
        <v>1923</v>
      </c>
      <c r="B1879" s="1" t="s">
        <v>3560</v>
      </c>
      <c r="C1879" s="1" t="s">
        <v>3561</v>
      </c>
      <c r="D1879" s="1" t="s">
        <v>3562</v>
      </c>
      <c r="E1879" s="1" t="s">
        <v>3562</v>
      </c>
      <c r="H1879" s="0" t="n">
        <v>1920</v>
      </c>
      <c r="I1879" s="0" t="str">
        <f aca="false">VLOOKUP($H1879, $A:$E, 2)</f>
        <v>MW</v>
      </c>
      <c r="J1879" s="0" t="str">
        <f aca="false">VLOOKUP($H1879, $A:$E, 3)</f>
        <v>â‰¤ 500 g/mol</v>
      </c>
      <c r="K1879" s="0" t="str">
        <f aca="false">VLOOKUP($H1879, $A:$E, 4)</f>
        <v>-</v>
      </c>
      <c r="L1879" s="0" t="str">
        <f aca="false">VLOOKUP($H1879, $A:$E, 5)</f>
        <v>-</v>
      </c>
    </row>
    <row r="1880" customFormat="false" ht="15" hidden="false" customHeight="false" outlineLevel="0" collapsed="false">
      <c r="A1880" s="1" t="n">
        <v>1924</v>
      </c>
      <c r="B1880" s="1" t="s">
        <v>3560</v>
      </c>
      <c r="C1880" s="1" t="s">
        <v>3561</v>
      </c>
      <c r="D1880" s="1" t="s">
        <v>3562</v>
      </c>
      <c r="E1880" s="1" t="s">
        <v>3562</v>
      </c>
      <c r="H1880" s="0" t="n">
        <v>1921</v>
      </c>
      <c r="I1880" s="0" t="str">
        <f aca="false">VLOOKUP($H1880, $A:$E, 2)</f>
        <v>MW</v>
      </c>
      <c r="J1880" s="0" t="str">
        <f aca="false">VLOOKUP($H1880, $A:$E, 3)</f>
        <v>â‰¤ 500 g/mol</v>
      </c>
      <c r="K1880" s="0" t="str">
        <f aca="false">VLOOKUP($H1880, $A:$E, 4)</f>
        <v>-</v>
      </c>
      <c r="L1880" s="0" t="str">
        <f aca="false">VLOOKUP($H1880, $A:$E, 5)</f>
        <v>-</v>
      </c>
    </row>
    <row r="1881" customFormat="false" ht="15" hidden="false" customHeight="false" outlineLevel="0" collapsed="false">
      <c r="A1881" s="1" t="n">
        <v>1925</v>
      </c>
      <c r="B1881" s="1" t="s">
        <v>3560</v>
      </c>
      <c r="C1881" s="1" t="s">
        <v>3561</v>
      </c>
      <c r="D1881" s="1" t="s">
        <v>3562</v>
      </c>
      <c r="E1881" s="1" t="s">
        <v>3562</v>
      </c>
      <c r="H1881" s="0" t="n">
        <v>1922</v>
      </c>
      <c r="I1881" s="0" t="str">
        <f aca="false">VLOOKUP($H1881, $A:$E, 2)</f>
        <v>MW</v>
      </c>
      <c r="J1881" s="0" t="str">
        <f aca="false">VLOOKUP($H1881, $A:$E, 3)</f>
        <v>â‰¤ 500 g/mol</v>
      </c>
      <c r="K1881" s="0" t="str">
        <f aca="false">VLOOKUP($H1881, $A:$E, 4)</f>
        <v>-</v>
      </c>
      <c r="L1881" s="0" t="str">
        <f aca="false">VLOOKUP($H1881, $A:$E, 5)</f>
        <v>-</v>
      </c>
    </row>
    <row r="1882" customFormat="false" ht="15" hidden="false" customHeight="false" outlineLevel="0" collapsed="false">
      <c r="A1882" s="1" t="n">
        <v>1926</v>
      </c>
      <c r="B1882" s="1" t="s">
        <v>3560</v>
      </c>
      <c r="C1882" s="1" t="s">
        <v>3561</v>
      </c>
      <c r="D1882" s="1" t="s">
        <v>3562</v>
      </c>
      <c r="E1882" s="1" t="s">
        <v>3562</v>
      </c>
      <c r="H1882" s="0" t="n">
        <v>1923</v>
      </c>
      <c r="I1882" s="0" t="str">
        <f aca="false">VLOOKUP($H1882, $A:$E, 2)</f>
        <v>MW</v>
      </c>
      <c r="J1882" s="0" t="str">
        <f aca="false">VLOOKUP($H1882, $A:$E, 3)</f>
        <v>â‰¤ 500 g/mol</v>
      </c>
      <c r="K1882" s="0" t="str">
        <f aca="false">VLOOKUP($H1882, $A:$E, 4)</f>
        <v>-</v>
      </c>
      <c r="L1882" s="0" t="str">
        <f aca="false">VLOOKUP($H1882, $A:$E, 5)</f>
        <v>-</v>
      </c>
    </row>
    <row r="1883" customFormat="false" ht="15" hidden="false" customHeight="false" outlineLevel="0" collapsed="false">
      <c r="A1883" s="1" t="n">
        <v>1927</v>
      </c>
      <c r="B1883" s="1" t="s">
        <v>3560</v>
      </c>
      <c r="C1883" s="1" t="s">
        <v>3561</v>
      </c>
      <c r="D1883" s="1" t="s">
        <v>3562</v>
      </c>
      <c r="E1883" s="1" t="s">
        <v>3562</v>
      </c>
      <c r="H1883" s="0" t="n">
        <v>1924</v>
      </c>
      <c r="I1883" s="0" t="str">
        <f aca="false">VLOOKUP($H1883, $A:$E, 2)</f>
        <v>MW</v>
      </c>
      <c r="J1883" s="0" t="str">
        <f aca="false">VLOOKUP($H1883, $A:$E, 3)</f>
        <v>â‰¤ 500 g/mol</v>
      </c>
      <c r="K1883" s="0" t="str">
        <f aca="false">VLOOKUP($H1883, $A:$E, 4)</f>
        <v>-</v>
      </c>
      <c r="L1883" s="0" t="str">
        <f aca="false">VLOOKUP($H1883, $A:$E, 5)</f>
        <v>-</v>
      </c>
    </row>
    <row r="1884" customFormat="false" ht="15" hidden="false" customHeight="false" outlineLevel="0" collapsed="false">
      <c r="A1884" s="1" t="n">
        <v>1928</v>
      </c>
      <c r="B1884" s="1" t="s">
        <v>3560</v>
      </c>
      <c r="C1884" s="1" t="s">
        <v>3561</v>
      </c>
      <c r="D1884" s="1" t="s">
        <v>3562</v>
      </c>
      <c r="E1884" s="1" t="s">
        <v>3562</v>
      </c>
      <c r="H1884" s="0" t="n">
        <v>1925</v>
      </c>
      <c r="I1884" s="0" t="str">
        <f aca="false">VLOOKUP($H1884, $A:$E, 2)</f>
        <v>MW</v>
      </c>
      <c r="J1884" s="0" t="str">
        <f aca="false">VLOOKUP($H1884, $A:$E, 3)</f>
        <v>â‰¤ 500 g/mol</v>
      </c>
      <c r="K1884" s="0" t="str">
        <f aca="false">VLOOKUP($H1884, $A:$E, 4)</f>
        <v>-</v>
      </c>
      <c r="L1884" s="0" t="str">
        <f aca="false">VLOOKUP($H1884, $A:$E, 5)</f>
        <v>-</v>
      </c>
    </row>
    <row r="1885" customFormat="false" ht="15" hidden="false" customHeight="false" outlineLevel="0" collapsed="false">
      <c r="A1885" s="1" t="n">
        <v>1929</v>
      </c>
      <c r="B1885" s="1" t="s">
        <v>3560</v>
      </c>
      <c r="C1885" s="1" t="s">
        <v>3561</v>
      </c>
      <c r="D1885" s="1" t="s">
        <v>3562</v>
      </c>
      <c r="E1885" s="1" t="s">
        <v>3562</v>
      </c>
      <c r="H1885" s="0" t="n">
        <v>1926</v>
      </c>
      <c r="I1885" s="0" t="str">
        <f aca="false">VLOOKUP($H1885, $A:$E, 2)</f>
        <v>MW</v>
      </c>
      <c r="J1885" s="0" t="str">
        <f aca="false">VLOOKUP($H1885, $A:$E, 3)</f>
        <v>â‰¤ 500 g/mol</v>
      </c>
      <c r="K1885" s="0" t="str">
        <f aca="false">VLOOKUP($H1885, $A:$E, 4)</f>
        <v>-</v>
      </c>
      <c r="L1885" s="0" t="str">
        <f aca="false">VLOOKUP($H1885, $A:$E, 5)</f>
        <v>-</v>
      </c>
    </row>
    <row r="1886" customFormat="false" ht="15" hidden="false" customHeight="false" outlineLevel="0" collapsed="false">
      <c r="A1886" s="1" t="n">
        <v>1930</v>
      </c>
      <c r="B1886" s="1" t="s">
        <v>3612</v>
      </c>
      <c r="C1886" s="1" t="n">
        <v>7.97</v>
      </c>
      <c r="D1886" s="1"/>
      <c r="E1886" s="1" t="s">
        <v>3545</v>
      </c>
      <c r="H1886" s="0" t="n">
        <v>1927</v>
      </c>
      <c r="I1886" s="0" t="str">
        <f aca="false">VLOOKUP($H1886, $A:$E, 2)</f>
        <v>MW</v>
      </c>
      <c r="J1886" s="0" t="str">
        <f aca="false">VLOOKUP($H1886, $A:$E, 3)</f>
        <v>â‰¤ 500 g/mol</v>
      </c>
      <c r="K1886" s="0" t="str">
        <f aca="false">VLOOKUP($H1886, $A:$E, 4)</f>
        <v>-</v>
      </c>
      <c r="L1886" s="0" t="str">
        <f aca="false">VLOOKUP($H1886, $A:$E, 5)</f>
        <v>-</v>
      </c>
    </row>
    <row r="1887" customFormat="false" ht="15" hidden="false" customHeight="false" outlineLevel="0" collapsed="false">
      <c r="A1887" s="1" t="n">
        <v>1931</v>
      </c>
      <c r="B1887" s="1" t="s">
        <v>3612</v>
      </c>
      <c r="C1887" s="1" t="n">
        <v>6.47</v>
      </c>
      <c r="D1887" s="1"/>
      <c r="E1887" s="1" t="s">
        <v>3545</v>
      </c>
      <c r="H1887" s="0" t="n">
        <v>1928</v>
      </c>
      <c r="I1887" s="0" t="str">
        <f aca="false">VLOOKUP($H1887, $A:$E, 2)</f>
        <v>MW</v>
      </c>
      <c r="J1887" s="0" t="str">
        <f aca="false">VLOOKUP($H1887, $A:$E, 3)</f>
        <v>â‰¤ 500 g/mol</v>
      </c>
      <c r="K1887" s="0" t="str">
        <f aca="false">VLOOKUP($H1887, $A:$E, 4)</f>
        <v>-</v>
      </c>
      <c r="L1887" s="0" t="str">
        <f aca="false">VLOOKUP($H1887, $A:$E, 5)</f>
        <v>-</v>
      </c>
    </row>
    <row r="1888" customFormat="false" ht="15" hidden="false" customHeight="false" outlineLevel="0" collapsed="false">
      <c r="A1888" s="1" t="n">
        <v>1932</v>
      </c>
      <c r="B1888" s="1" t="s">
        <v>3570</v>
      </c>
      <c r="C1888" s="1" t="n">
        <v>7.12</v>
      </c>
      <c r="D1888" s="1" t="s">
        <v>3571</v>
      </c>
      <c r="E1888" s="1" t="s">
        <v>3545</v>
      </c>
      <c r="H1888" s="0" t="n">
        <v>1929</v>
      </c>
      <c r="I1888" s="0" t="str">
        <f aca="false">VLOOKUP($H1888, $A:$E, 2)</f>
        <v>MW</v>
      </c>
      <c r="J1888" s="0" t="str">
        <f aca="false">VLOOKUP($H1888, $A:$E, 3)</f>
        <v>â‰¤ 500 g/mol</v>
      </c>
      <c r="K1888" s="0" t="str">
        <f aca="false">VLOOKUP($H1888, $A:$E, 4)</f>
        <v>-</v>
      </c>
      <c r="L1888" s="0" t="str">
        <f aca="false">VLOOKUP($H1888, $A:$E, 5)</f>
        <v>-</v>
      </c>
    </row>
    <row r="1889" customFormat="false" ht="15" hidden="false" customHeight="false" outlineLevel="0" collapsed="false">
      <c r="A1889" s="1" t="n">
        <v>1933</v>
      </c>
      <c r="B1889" s="1" t="s">
        <v>3570</v>
      </c>
      <c r="C1889" s="1" t="n">
        <v>8.05</v>
      </c>
      <c r="D1889" s="1" t="s">
        <v>3571</v>
      </c>
      <c r="E1889" s="1" t="s">
        <v>3545</v>
      </c>
      <c r="H1889" s="0" t="n">
        <v>1930</v>
      </c>
      <c r="I1889" s="0" t="str">
        <f aca="false">VLOOKUP($H1889, $A:$E, 2)</f>
        <v>BRI1</v>
      </c>
      <c r="J1889" s="0" t="n">
        <f aca="false">VLOOKUP($H1889, $A:$E, 3)</f>
        <v>7.97</v>
      </c>
      <c r="K1889" s="0" t="n">
        <f aca="false">VLOOKUP($H1889, $A:$E, 4)</f>
        <v>0</v>
      </c>
      <c r="L1889" s="0" t="str">
        <f aca="false">VLOOKUP($H1889, $A:$E, 5)</f>
        <v>Stabilization</v>
      </c>
    </row>
    <row r="1890" customFormat="false" ht="15" hidden="false" customHeight="false" outlineLevel="0" collapsed="false">
      <c r="A1890" s="1" t="n">
        <v>1934</v>
      </c>
      <c r="B1890" s="1" t="s">
        <v>3570</v>
      </c>
      <c r="C1890" s="1" t="n">
        <v>7.1</v>
      </c>
      <c r="D1890" s="1" t="s">
        <v>3571</v>
      </c>
      <c r="E1890" s="1" t="s">
        <v>3545</v>
      </c>
      <c r="H1890" s="0" t="n">
        <v>1931</v>
      </c>
      <c r="I1890" s="0" t="str">
        <f aca="false">VLOOKUP($H1890, $A:$E, 2)</f>
        <v>BRI1</v>
      </c>
      <c r="J1890" s="0" t="n">
        <f aca="false">VLOOKUP($H1890, $A:$E, 3)</f>
        <v>6.47</v>
      </c>
      <c r="K1890" s="0" t="n">
        <f aca="false">VLOOKUP($H1890, $A:$E, 4)</f>
        <v>0</v>
      </c>
      <c r="L1890" s="0" t="str">
        <f aca="false">VLOOKUP($H1890, $A:$E, 5)</f>
        <v>Stabilization</v>
      </c>
    </row>
    <row r="1891" customFormat="false" ht="15" hidden="false" customHeight="false" outlineLevel="0" collapsed="false">
      <c r="A1891" s="1" t="n">
        <v>1935</v>
      </c>
      <c r="B1891" s="1" t="s">
        <v>3570</v>
      </c>
      <c r="C1891" s="1" t="n">
        <v>5.89</v>
      </c>
      <c r="D1891" s="1" t="s">
        <v>3571</v>
      </c>
      <c r="E1891" s="1" t="s">
        <v>3545</v>
      </c>
      <c r="H1891" s="0" t="n">
        <v>1932</v>
      </c>
      <c r="I1891" s="0" t="str">
        <f aca="false">VLOOKUP($H1891, $A:$E, 2)</f>
        <v>TTR</v>
      </c>
      <c r="J1891" s="0" t="n">
        <f aca="false">VLOOKUP($H1891, $A:$E, 3)</f>
        <v>7.12</v>
      </c>
      <c r="K1891" s="0" t="str">
        <f aca="false">VLOOKUP($H1891, $A:$E, 4)</f>
        <v>amyloidosis (disease)</v>
      </c>
      <c r="L1891" s="0" t="str">
        <f aca="false">VLOOKUP($H1891, $A:$E, 5)</f>
        <v>Stabilization</v>
      </c>
    </row>
    <row r="1892" customFormat="false" ht="15" hidden="false" customHeight="false" outlineLevel="0" collapsed="false">
      <c r="A1892" s="1" t="n">
        <v>1936</v>
      </c>
      <c r="B1892" s="1" t="s">
        <v>3570</v>
      </c>
      <c r="C1892" s="1" t="n">
        <v>8.49</v>
      </c>
      <c r="D1892" s="1"/>
      <c r="E1892" s="1" t="s">
        <v>3545</v>
      </c>
      <c r="H1892" s="0" t="n">
        <v>1933</v>
      </c>
      <c r="I1892" s="0" t="str">
        <f aca="false">VLOOKUP($H1892, $A:$E, 2)</f>
        <v>TTR</v>
      </c>
      <c r="J1892" s="0" t="n">
        <f aca="false">VLOOKUP($H1892, $A:$E, 3)</f>
        <v>8.05</v>
      </c>
      <c r="K1892" s="0" t="str">
        <f aca="false">VLOOKUP($H1892, $A:$E, 4)</f>
        <v>amyloidosis (disease)</v>
      </c>
      <c r="L1892" s="0" t="str">
        <f aca="false">VLOOKUP($H1892, $A:$E, 5)</f>
        <v>Stabilization</v>
      </c>
    </row>
    <row r="1893" customFormat="false" ht="15" hidden="false" customHeight="false" outlineLevel="0" collapsed="false">
      <c r="A1893" s="1" t="n">
        <v>1937</v>
      </c>
      <c r="B1893" s="1" t="s">
        <v>3631</v>
      </c>
      <c r="C1893" s="1" t="n">
        <v>5.34</v>
      </c>
      <c r="D1893" s="1" t="s">
        <v>3632</v>
      </c>
      <c r="E1893" s="1" t="s">
        <v>3545</v>
      </c>
      <c r="H1893" s="0" t="n">
        <v>1934</v>
      </c>
      <c r="I1893" s="0" t="str">
        <f aca="false">VLOOKUP($H1893, $A:$E, 2)</f>
        <v>TTR</v>
      </c>
      <c r="J1893" s="0" t="n">
        <f aca="false">VLOOKUP($H1893, $A:$E, 3)</f>
        <v>7.1</v>
      </c>
      <c r="K1893" s="0" t="str">
        <f aca="false">VLOOKUP($H1893, $A:$E, 4)</f>
        <v>amyloidosis (disease)</v>
      </c>
      <c r="L1893" s="0" t="str">
        <f aca="false">VLOOKUP($H1893, $A:$E, 5)</f>
        <v>Stabilization</v>
      </c>
    </row>
    <row r="1894" customFormat="false" ht="15" hidden="false" customHeight="false" outlineLevel="0" collapsed="false">
      <c r="A1894" s="1" t="n">
        <v>1938</v>
      </c>
      <c r="B1894" s="1" t="s">
        <v>3636</v>
      </c>
      <c r="C1894" s="1" t="n">
        <v>5.3</v>
      </c>
      <c r="D1894" s="1" t="s">
        <v>14</v>
      </c>
      <c r="E1894" s="1" t="s">
        <v>3545</v>
      </c>
      <c r="H1894" s="0" t="n">
        <v>1935</v>
      </c>
      <c r="I1894" s="0" t="str">
        <f aca="false">VLOOKUP($H1894, $A:$E, 2)</f>
        <v>TTR</v>
      </c>
      <c r="J1894" s="0" t="n">
        <f aca="false">VLOOKUP($H1894, $A:$E, 3)</f>
        <v>5.89</v>
      </c>
      <c r="K1894" s="0" t="str">
        <f aca="false">VLOOKUP($H1894, $A:$E, 4)</f>
        <v>amyloidosis (disease)</v>
      </c>
      <c r="L1894" s="0" t="str">
        <f aca="false">VLOOKUP($H1894, $A:$E, 5)</f>
        <v>Stabilization</v>
      </c>
    </row>
    <row r="1895" customFormat="false" ht="15" hidden="false" customHeight="false" outlineLevel="0" collapsed="false">
      <c r="A1895" s="1" t="n">
        <v>1939</v>
      </c>
      <c r="B1895" s="1" t="s">
        <v>3636</v>
      </c>
      <c r="C1895" s="1" t="n">
        <v>5.3</v>
      </c>
      <c r="D1895" s="1" t="s">
        <v>14</v>
      </c>
      <c r="E1895" s="1" t="s">
        <v>3545</v>
      </c>
      <c r="H1895" s="0" t="n">
        <v>1936</v>
      </c>
      <c r="I1895" s="0" t="str">
        <f aca="false">VLOOKUP($H1895, $A:$E, 2)</f>
        <v>TTR</v>
      </c>
      <c r="J1895" s="0" t="n">
        <f aca="false">VLOOKUP($H1895, $A:$E, 3)</f>
        <v>8.49</v>
      </c>
      <c r="K1895" s="0" t="n">
        <f aca="false">VLOOKUP($H1895, $A:$E, 4)</f>
        <v>0</v>
      </c>
      <c r="L1895" s="0" t="str">
        <f aca="false">VLOOKUP($H1895, $A:$E, 5)</f>
        <v>Stabilization</v>
      </c>
    </row>
    <row r="1896" customFormat="false" ht="15" hidden="false" customHeight="false" outlineLevel="0" collapsed="false">
      <c r="A1896" s="1" t="n">
        <v>1940</v>
      </c>
      <c r="B1896" s="1" t="s">
        <v>3636</v>
      </c>
      <c r="C1896" s="1" t="n">
        <v>5</v>
      </c>
      <c r="D1896" s="1" t="s">
        <v>14</v>
      </c>
      <c r="E1896" s="1" t="s">
        <v>3545</v>
      </c>
      <c r="H1896" s="0" t="n">
        <v>1937</v>
      </c>
      <c r="I1896" s="0" t="str">
        <f aca="false">VLOOKUP($H1896, $A:$E, 2)</f>
        <v>TNF trimer</v>
      </c>
      <c r="J1896" s="0" t="n">
        <f aca="false">VLOOKUP($H1896, $A:$E, 3)</f>
        <v>5.34</v>
      </c>
      <c r="K1896" s="0" t="str">
        <f aca="false">VLOOKUP($H1896, $A:$E, 4)</f>
        <v>rheumatoid arthritis</v>
      </c>
      <c r="L1896" s="0" t="str">
        <f aca="false">VLOOKUP($H1896, $A:$E, 5)</f>
        <v>Stabilization</v>
      </c>
    </row>
    <row r="1897" customFormat="false" ht="15" hidden="false" customHeight="false" outlineLevel="0" collapsed="false">
      <c r="A1897" s="1" t="n">
        <v>1941</v>
      </c>
      <c r="B1897" s="1" t="s">
        <v>3636</v>
      </c>
      <c r="C1897" s="1" t="n">
        <v>5</v>
      </c>
      <c r="D1897" s="1" t="s">
        <v>14</v>
      </c>
      <c r="E1897" s="1" t="s">
        <v>3545</v>
      </c>
      <c r="H1897" s="0" t="n">
        <v>1938</v>
      </c>
      <c r="I1897" s="0" t="str">
        <f aca="false">VLOOKUP($H1897, $A:$E, 2)</f>
        <v>Survivin dimer</v>
      </c>
      <c r="J1897" s="0" t="n">
        <f aca="false">VLOOKUP($H1897, $A:$E, 3)</f>
        <v>5.3</v>
      </c>
      <c r="K1897" s="0" t="str">
        <f aca="false">VLOOKUP($H1897, $A:$E, 4)</f>
        <v>cancer</v>
      </c>
      <c r="L1897" s="0" t="str">
        <f aca="false">VLOOKUP($H1897, $A:$E, 5)</f>
        <v>Stabilization</v>
      </c>
    </row>
    <row r="1898" customFormat="false" ht="15" hidden="false" customHeight="false" outlineLevel="0" collapsed="false">
      <c r="A1898" s="1" t="n">
        <v>1942</v>
      </c>
      <c r="B1898" s="1" t="s">
        <v>3636</v>
      </c>
      <c r="C1898" s="1" t="n">
        <v>5</v>
      </c>
      <c r="D1898" s="1" t="s">
        <v>14</v>
      </c>
      <c r="E1898" s="1" t="s">
        <v>3545</v>
      </c>
      <c r="H1898" s="0" t="n">
        <v>1939</v>
      </c>
      <c r="I1898" s="0" t="str">
        <f aca="false">VLOOKUP($H1898, $A:$E, 2)</f>
        <v>Survivin dimer</v>
      </c>
      <c r="J1898" s="0" t="n">
        <f aca="false">VLOOKUP($H1898, $A:$E, 3)</f>
        <v>5.3</v>
      </c>
      <c r="K1898" s="0" t="str">
        <f aca="false">VLOOKUP($H1898, $A:$E, 4)</f>
        <v>cancer</v>
      </c>
      <c r="L1898" s="0" t="str">
        <f aca="false">VLOOKUP($H1898, $A:$E, 5)</f>
        <v>Stabilization</v>
      </c>
    </row>
    <row r="1899" customFormat="false" ht="15" hidden="false" customHeight="false" outlineLevel="0" collapsed="false">
      <c r="A1899" s="1" t="n">
        <v>1943</v>
      </c>
      <c r="B1899" s="1" t="s">
        <v>3636</v>
      </c>
      <c r="C1899" s="1" t="n">
        <v>5.1</v>
      </c>
      <c r="D1899" s="1" t="s">
        <v>14</v>
      </c>
      <c r="E1899" s="1" t="s">
        <v>3545</v>
      </c>
      <c r="H1899" s="0" t="n">
        <v>1940</v>
      </c>
      <c r="I1899" s="0" t="str">
        <f aca="false">VLOOKUP($H1899, $A:$E, 2)</f>
        <v>Survivin dimer</v>
      </c>
      <c r="J1899" s="0" t="n">
        <f aca="false">VLOOKUP($H1899, $A:$E, 3)</f>
        <v>5</v>
      </c>
      <c r="K1899" s="0" t="str">
        <f aca="false">VLOOKUP($H1899, $A:$E, 4)</f>
        <v>cancer</v>
      </c>
      <c r="L1899" s="0" t="str">
        <f aca="false">VLOOKUP($H1899, $A:$E, 5)</f>
        <v>Stabilization</v>
      </c>
    </row>
    <row r="1900" customFormat="false" ht="15" hidden="false" customHeight="false" outlineLevel="0" collapsed="false">
      <c r="A1900" s="1" t="n">
        <v>1944</v>
      </c>
      <c r="B1900" s="1" t="s">
        <v>3560</v>
      </c>
      <c r="C1900" s="1" t="s">
        <v>3561</v>
      </c>
      <c r="D1900" s="1" t="s">
        <v>3562</v>
      </c>
      <c r="E1900" s="1" t="s">
        <v>3562</v>
      </c>
      <c r="H1900" s="0" t="n">
        <v>1941</v>
      </c>
      <c r="I1900" s="0" t="str">
        <f aca="false">VLOOKUP($H1900, $A:$E, 2)</f>
        <v>Survivin dimer</v>
      </c>
      <c r="J1900" s="0" t="n">
        <f aca="false">VLOOKUP($H1900, $A:$E, 3)</f>
        <v>5</v>
      </c>
      <c r="K1900" s="0" t="str">
        <f aca="false">VLOOKUP($H1900, $A:$E, 4)</f>
        <v>cancer</v>
      </c>
      <c r="L1900" s="0" t="str">
        <f aca="false">VLOOKUP($H1900, $A:$E, 5)</f>
        <v>Stabilization</v>
      </c>
    </row>
    <row r="1901" customFormat="false" ht="15" hidden="false" customHeight="false" outlineLevel="0" collapsed="false">
      <c r="A1901" s="1" t="n">
        <v>1945</v>
      </c>
      <c r="B1901" s="1" t="s">
        <v>3636</v>
      </c>
      <c r="C1901" s="1" t="n">
        <v>4.12</v>
      </c>
      <c r="D1901" s="1" t="s">
        <v>14</v>
      </c>
      <c r="E1901" s="1" t="s">
        <v>3545</v>
      </c>
      <c r="H1901" s="0" t="n">
        <v>1942</v>
      </c>
      <c r="I1901" s="0" t="str">
        <f aca="false">VLOOKUP($H1901, $A:$E, 2)</f>
        <v>Survivin dimer</v>
      </c>
      <c r="J1901" s="0" t="n">
        <f aca="false">VLOOKUP($H1901, $A:$E, 3)</f>
        <v>5</v>
      </c>
      <c r="K1901" s="0" t="str">
        <f aca="false">VLOOKUP($H1901, $A:$E, 4)</f>
        <v>cancer</v>
      </c>
      <c r="L1901" s="0" t="str">
        <f aca="false">VLOOKUP($H1901, $A:$E, 5)</f>
        <v>Stabilization</v>
      </c>
    </row>
    <row r="1902" customFormat="false" ht="15" hidden="false" customHeight="false" outlineLevel="0" collapsed="false">
      <c r="A1902" s="1" t="n">
        <v>1946</v>
      </c>
      <c r="B1902" s="1" t="s">
        <v>3636</v>
      </c>
      <c r="C1902" s="1" t="n">
        <v>6.15</v>
      </c>
      <c r="D1902" s="1" t="s">
        <v>14</v>
      </c>
      <c r="E1902" s="1" t="s">
        <v>3545</v>
      </c>
      <c r="H1902" s="0" t="n">
        <v>1943</v>
      </c>
      <c r="I1902" s="0" t="str">
        <f aca="false">VLOOKUP($H1902, $A:$E, 2)</f>
        <v>Survivin dimer</v>
      </c>
      <c r="J1902" s="0" t="n">
        <f aca="false">VLOOKUP($H1902, $A:$E, 3)</f>
        <v>5.1</v>
      </c>
      <c r="K1902" s="0" t="str">
        <f aca="false">VLOOKUP($H1902, $A:$E, 4)</f>
        <v>cancer</v>
      </c>
      <c r="L1902" s="0" t="str">
        <f aca="false">VLOOKUP($H1902, $A:$E, 5)</f>
        <v>Stabilization</v>
      </c>
    </row>
    <row r="1903" customFormat="false" ht="15" hidden="false" customHeight="false" outlineLevel="0" collapsed="false">
      <c r="A1903" s="1" t="n">
        <v>1947</v>
      </c>
      <c r="B1903" s="1" t="s">
        <v>3636</v>
      </c>
      <c r="C1903" s="1" t="n">
        <v>6.29</v>
      </c>
      <c r="D1903" s="1" t="s">
        <v>14</v>
      </c>
      <c r="E1903" s="1" t="s">
        <v>3545</v>
      </c>
      <c r="H1903" s="0" t="n">
        <v>1944</v>
      </c>
      <c r="I1903" s="0" t="str">
        <f aca="false">VLOOKUP($H1903, $A:$E, 2)</f>
        <v>MW</v>
      </c>
      <c r="J1903" s="0" t="str">
        <f aca="false">VLOOKUP($H1903, $A:$E, 3)</f>
        <v>â‰¤ 500 g/mol</v>
      </c>
      <c r="K1903" s="0" t="str">
        <f aca="false">VLOOKUP($H1903, $A:$E, 4)</f>
        <v>-</v>
      </c>
      <c r="L1903" s="0" t="str">
        <f aca="false">VLOOKUP($H1903, $A:$E, 5)</f>
        <v>-</v>
      </c>
    </row>
    <row r="1904" customFormat="false" ht="15" hidden="false" customHeight="false" outlineLevel="0" collapsed="false">
      <c r="A1904" s="1" t="n">
        <v>1948</v>
      </c>
      <c r="B1904" s="1" t="s">
        <v>3636</v>
      </c>
      <c r="C1904" s="1" t="n">
        <v>5.12</v>
      </c>
      <c r="D1904" s="1" t="s">
        <v>14</v>
      </c>
      <c r="E1904" s="1" t="s">
        <v>3545</v>
      </c>
      <c r="H1904" s="0" t="n">
        <v>1945</v>
      </c>
      <c r="I1904" s="0" t="str">
        <f aca="false">VLOOKUP($H1904, $A:$E, 2)</f>
        <v>Survivin dimer</v>
      </c>
      <c r="J1904" s="0" t="n">
        <f aca="false">VLOOKUP($H1904, $A:$E, 3)</f>
        <v>4.12</v>
      </c>
      <c r="K1904" s="0" t="str">
        <f aca="false">VLOOKUP($H1904, $A:$E, 4)</f>
        <v>cancer</v>
      </c>
      <c r="L1904" s="0" t="str">
        <f aca="false">VLOOKUP($H1904, $A:$E, 5)</f>
        <v>Stabilization</v>
      </c>
    </row>
    <row r="1905" customFormat="false" ht="15" hidden="false" customHeight="false" outlineLevel="0" collapsed="false">
      <c r="A1905" s="1" t="n">
        <v>1949</v>
      </c>
      <c r="B1905" s="1" t="s">
        <v>3636</v>
      </c>
      <c r="C1905" s="1" t="n">
        <v>5.53</v>
      </c>
      <c r="D1905" s="1" t="s">
        <v>14</v>
      </c>
      <c r="E1905" s="1" t="s">
        <v>3545</v>
      </c>
      <c r="H1905" s="0" t="n">
        <v>1946</v>
      </c>
      <c r="I1905" s="0" t="str">
        <f aca="false">VLOOKUP($H1905, $A:$E, 2)</f>
        <v>Survivin dimer</v>
      </c>
      <c r="J1905" s="0" t="n">
        <f aca="false">VLOOKUP($H1905, $A:$E, 3)</f>
        <v>6.15</v>
      </c>
      <c r="K1905" s="0" t="str">
        <f aca="false">VLOOKUP($H1905, $A:$E, 4)</f>
        <v>cancer</v>
      </c>
      <c r="L1905" s="0" t="str">
        <f aca="false">VLOOKUP($H1905, $A:$E, 5)</f>
        <v>Stabilization</v>
      </c>
    </row>
    <row r="1906" customFormat="false" ht="15" hidden="false" customHeight="false" outlineLevel="0" collapsed="false">
      <c r="A1906" s="1" t="n">
        <v>1950</v>
      </c>
      <c r="B1906" s="1" t="s">
        <v>3636</v>
      </c>
      <c r="C1906" s="1" t="n">
        <v>6.15</v>
      </c>
      <c r="D1906" s="1" t="s">
        <v>14</v>
      </c>
      <c r="E1906" s="1" t="s">
        <v>3545</v>
      </c>
      <c r="H1906" s="0" t="n">
        <v>1947</v>
      </c>
      <c r="I1906" s="0" t="str">
        <f aca="false">VLOOKUP($H1906, $A:$E, 2)</f>
        <v>Survivin dimer</v>
      </c>
      <c r="J1906" s="0" t="n">
        <f aca="false">VLOOKUP($H1906, $A:$E, 3)</f>
        <v>6.29</v>
      </c>
      <c r="K1906" s="0" t="str">
        <f aca="false">VLOOKUP($H1906, $A:$E, 4)</f>
        <v>cancer</v>
      </c>
      <c r="L1906" s="0" t="str">
        <f aca="false">VLOOKUP($H1906, $A:$E, 5)</f>
        <v>Stabilization</v>
      </c>
    </row>
    <row r="1907" customFormat="false" ht="15" hidden="false" customHeight="false" outlineLevel="0" collapsed="false">
      <c r="A1907" s="1" t="n">
        <v>1951</v>
      </c>
      <c r="B1907" s="1" t="s">
        <v>3636</v>
      </c>
      <c r="C1907" s="1" t="n">
        <v>5.93</v>
      </c>
      <c r="D1907" s="1" t="s">
        <v>14</v>
      </c>
      <c r="E1907" s="1" t="s">
        <v>3545</v>
      </c>
      <c r="H1907" s="0" t="n">
        <v>1948</v>
      </c>
      <c r="I1907" s="0" t="str">
        <f aca="false">VLOOKUP($H1907, $A:$E, 2)</f>
        <v>Survivin dimer</v>
      </c>
      <c r="J1907" s="0" t="n">
        <f aca="false">VLOOKUP($H1907, $A:$E, 3)</f>
        <v>5.12</v>
      </c>
      <c r="K1907" s="0" t="str">
        <f aca="false">VLOOKUP($H1907, $A:$E, 4)</f>
        <v>cancer</v>
      </c>
      <c r="L1907" s="0" t="str">
        <f aca="false">VLOOKUP($H1907, $A:$E, 5)</f>
        <v>Stabilization</v>
      </c>
    </row>
    <row r="1908" customFormat="false" ht="15" hidden="false" customHeight="false" outlineLevel="0" collapsed="false">
      <c r="A1908" s="1" t="n">
        <v>1952</v>
      </c>
      <c r="B1908" s="1" t="s">
        <v>3636</v>
      </c>
      <c r="C1908" s="1" t="n">
        <v>6.09</v>
      </c>
      <c r="D1908" s="1" t="s">
        <v>14</v>
      </c>
      <c r="E1908" s="1" t="s">
        <v>3545</v>
      </c>
      <c r="H1908" s="0" t="n">
        <v>1949</v>
      </c>
      <c r="I1908" s="0" t="str">
        <f aca="false">VLOOKUP($H1908, $A:$E, 2)</f>
        <v>Survivin dimer</v>
      </c>
      <c r="J1908" s="0" t="n">
        <f aca="false">VLOOKUP($H1908, $A:$E, 3)</f>
        <v>5.53</v>
      </c>
      <c r="K1908" s="0" t="str">
        <f aca="false">VLOOKUP($H1908, $A:$E, 4)</f>
        <v>cancer</v>
      </c>
      <c r="L1908" s="0" t="str">
        <f aca="false">VLOOKUP($H1908, $A:$E, 5)</f>
        <v>Stabilization</v>
      </c>
    </row>
    <row r="1909" customFormat="false" ht="15" hidden="false" customHeight="false" outlineLevel="0" collapsed="false">
      <c r="A1909" s="1" t="n">
        <v>1953</v>
      </c>
      <c r="B1909" s="1" t="s">
        <v>3636</v>
      </c>
      <c r="C1909" s="1" t="n">
        <v>6.31</v>
      </c>
      <c r="D1909" s="1" t="s">
        <v>14</v>
      </c>
      <c r="E1909" s="1" t="s">
        <v>3545</v>
      </c>
      <c r="H1909" s="0" t="n">
        <v>1950</v>
      </c>
      <c r="I1909" s="0" t="str">
        <f aca="false">VLOOKUP($H1909, $A:$E, 2)</f>
        <v>Survivin dimer</v>
      </c>
      <c r="J1909" s="0" t="n">
        <f aca="false">VLOOKUP($H1909, $A:$E, 3)</f>
        <v>6.15</v>
      </c>
      <c r="K1909" s="0" t="str">
        <f aca="false">VLOOKUP($H1909, $A:$E, 4)</f>
        <v>cancer</v>
      </c>
      <c r="L1909" s="0" t="str">
        <f aca="false">VLOOKUP($H1909, $A:$E, 5)</f>
        <v>Stabilization</v>
      </c>
    </row>
    <row r="1910" customFormat="false" ht="15" hidden="false" customHeight="false" outlineLevel="0" collapsed="false">
      <c r="A1910" s="1" t="n">
        <v>1954</v>
      </c>
      <c r="B1910" s="1" t="s">
        <v>3636</v>
      </c>
      <c r="C1910" s="1" t="n">
        <v>6.28</v>
      </c>
      <c r="D1910" s="1" t="s">
        <v>14</v>
      </c>
      <c r="E1910" s="1" t="s">
        <v>3545</v>
      </c>
      <c r="H1910" s="0" t="n">
        <v>1951</v>
      </c>
      <c r="I1910" s="0" t="str">
        <f aca="false">VLOOKUP($H1910, $A:$E, 2)</f>
        <v>Survivin dimer</v>
      </c>
      <c r="J1910" s="0" t="n">
        <f aca="false">VLOOKUP($H1910, $A:$E, 3)</f>
        <v>5.93</v>
      </c>
      <c r="K1910" s="0" t="str">
        <f aca="false">VLOOKUP($H1910, $A:$E, 4)</f>
        <v>cancer</v>
      </c>
      <c r="L1910" s="0" t="str">
        <f aca="false">VLOOKUP($H1910, $A:$E, 5)</f>
        <v>Stabilization</v>
      </c>
    </row>
    <row r="1911" customFormat="false" ht="15" hidden="false" customHeight="false" outlineLevel="0" collapsed="false">
      <c r="A1911" s="1" t="n">
        <v>1955</v>
      </c>
      <c r="B1911" s="1" t="s">
        <v>3636</v>
      </c>
      <c r="C1911" s="1" t="n">
        <v>5.37</v>
      </c>
      <c r="D1911" s="1" t="s">
        <v>14</v>
      </c>
      <c r="E1911" s="1" t="s">
        <v>3545</v>
      </c>
      <c r="H1911" s="0" t="n">
        <v>1952</v>
      </c>
      <c r="I1911" s="0" t="str">
        <f aca="false">VLOOKUP($H1911, $A:$E, 2)</f>
        <v>Survivin dimer</v>
      </c>
      <c r="J1911" s="0" t="n">
        <f aca="false">VLOOKUP($H1911, $A:$E, 3)</f>
        <v>6.09</v>
      </c>
      <c r="K1911" s="0" t="str">
        <f aca="false">VLOOKUP($H1911, $A:$E, 4)</f>
        <v>cancer</v>
      </c>
      <c r="L1911" s="0" t="str">
        <f aca="false">VLOOKUP($H1911, $A:$E, 5)</f>
        <v>Stabilization</v>
      </c>
    </row>
    <row r="1912" customFormat="false" ht="15" hidden="false" customHeight="false" outlineLevel="0" collapsed="false">
      <c r="A1912" s="1" t="n">
        <v>1956</v>
      </c>
      <c r="B1912" s="1" t="s">
        <v>3636</v>
      </c>
      <c r="C1912" s="1" t="n">
        <v>6.21</v>
      </c>
      <c r="D1912" s="1" t="s">
        <v>14</v>
      </c>
      <c r="E1912" s="1" t="s">
        <v>3545</v>
      </c>
      <c r="H1912" s="0" t="n">
        <v>1953</v>
      </c>
      <c r="I1912" s="0" t="str">
        <f aca="false">VLOOKUP($H1912, $A:$E, 2)</f>
        <v>Survivin dimer</v>
      </c>
      <c r="J1912" s="0" t="n">
        <f aca="false">VLOOKUP($H1912, $A:$E, 3)</f>
        <v>6.31</v>
      </c>
      <c r="K1912" s="0" t="str">
        <f aca="false">VLOOKUP($H1912, $A:$E, 4)</f>
        <v>cancer</v>
      </c>
      <c r="L1912" s="0" t="str">
        <f aca="false">VLOOKUP($H1912, $A:$E, 5)</f>
        <v>Stabilization</v>
      </c>
    </row>
    <row r="1913" customFormat="false" ht="15" hidden="false" customHeight="false" outlineLevel="0" collapsed="false">
      <c r="A1913" s="1" t="n">
        <v>1957</v>
      </c>
      <c r="B1913" s="1" t="s">
        <v>3636</v>
      </c>
      <c r="C1913" s="1" t="n">
        <v>6.06</v>
      </c>
      <c r="D1913" s="1" t="s">
        <v>14</v>
      </c>
      <c r="E1913" s="1" t="s">
        <v>3545</v>
      </c>
      <c r="H1913" s="0" t="n">
        <v>1954</v>
      </c>
      <c r="I1913" s="0" t="str">
        <f aca="false">VLOOKUP($H1913, $A:$E, 2)</f>
        <v>Survivin dimer</v>
      </c>
      <c r="J1913" s="0" t="n">
        <f aca="false">VLOOKUP($H1913, $A:$E, 3)</f>
        <v>6.28</v>
      </c>
      <c r="K1913" s="0" t="str">
        <f aca="false">VLOOKUP($H1913, $A:$E, 4)</f>
        <v>cancer</v>
      </c>
      <c r="L1913" s="0" t="str">
        <f aca="false">VLOOKUP($H1913, $A:$E, 5)</f>
        <v>Stabilization</v>
      </c>
    </row>
    <row r="1914" customFormat="false" ht="15" hidden="false" customHeight="false" outlineLevel="0" collapsed="false">
      <c r="A1914" s="1" t="n">
        <v>1958</v>
      </c>
      <c r="B1914" s="1" t="s">
        <v>3636</v>
      </c>
      <c r="C1914" s="1" t="n">
        <v>7.07</v>
      </c>
      <c r="D1914" s="1" t="s">
        <v>14</v>
      </c>
      <c r="E1914" s="1" t="s">
        <v>3545</v>
      </c>
      <c r="H1914" s="0" t="n">
        <v>1955</v>
      </c>
      <c r="I1914" s="0" t="str">
        <f aca="false">VLOOKUP($H1914, $A:$E, 2)</f>
        <v>Survivin dimer</v>
      </c>
      <c r="J1914" s="0" t="n">
        <f aca="false">VLOOKUP($H1914, $A:$E, 3)</f>
        <v>5.37</v>
      </c>
      <c r="K1914" s="0" t="str">
        <f aca="false">VLOOKUP($H1914, $A:$E, 4)</f>
        <v>cancer</v>
      </c>
      <c r="L1914" s="0" t="str">
        <f aca="false">VLOOKUP($H1914, $A:$E, 5)</f>
        <v>Stabilization</v>
      </c>
    </row>
    <row r="1915" customFormat="false" ht="15" hidden="false" customHeight="false" outlineLevel="0" collapsed="false">
      <c r="A1915" s="1" t="n">
        <v>1959</v>
      </c>
      <c r="B1915" s="1" t="s">
        <v>3636</v>
      </c>
      <c r="C1915" s="1" t="n">
        <v>7.32</v>
      </c>
      <c r="D1915" s="1" t="s">
        <v>14</v>
      </c>
      <c r="E1915" s="1" t="s">
        <v>3545</v>
      </c>
      <c r="H1915" s="0" t="n">
        <v>1956</v>
      </c>
      <c r="I1915" s="0" t="str">
        <f aca="false">VLOOKUP($H1915, $A:$E, 2)</f>
        <v>Survivin dimer</v>
      </c>
      <c r="J1915" s="0" t="n">
        <f aca="false">VLOOKUP($H1915, $A:$E, 3)</f>
        <v>6.21</v>
      </c>
      <c r="K1915" s="0" t="str">
        <f aca="false">VLOOKUP($H1915, $A:$E, 4)</f>
        <v>cancer</v>
      </c>
      <c r="L1915" s="0" t="str">
        <f aca="false">VLOOKUP($H1915, $A:$E, 5)</f>
        <v>Stabilization</v>
      </c>
    </row>
    <row r="1916" customFormat="false" ht="15" hidden="false" customHeight="false" outlineLevel="0" collapsed="false">
      <c r="A1916" s="1" t="n">
        <v>1960</v>
      </c>
      <c r="B1916" s="1" t="s">
        <v>3636</v>
      </c>
      <c r="C1916" s="1" t="n">
        <v>7.36</v>
      </c>
      <c r="D1916" s="1" t="s">
        <v>14</v>
      </c>
      <c r="E1916" s="1" t="s">
        <v>3545</v>
      </c>
      <c r="H1916" s="0" t="n">
        <v>1957</v>
      </c>
      <c r="I1916" s="0" t="str">
        <f aca="false">VLOOKUP($H1916, $A:$E, 2)</f>
        <v>Survivin dimer</v>
      </c>
      <c r="J1916" s="0" t="n">
        <f aca="false">VLOOKUP($H1916, $A:$E, 3)</f>
        <v>6.06</v>
      </c>
      <c r="K1916" s="0" t="str">
        <f aca="false">VLOOKUP($H1916, $A:$E, 4)</f>
        <v>cancer</v>
      </c>
      <c r="L1916" s="0" t="str">
        <f aca="false">VLOOKUP($H1916, $A:$E, 5)</f>
        <v>Stabilization</v>
      </c>
    </row>
    <row r="1917" customFormat="false" ht="15" hidden="false" customHeight="false" outlineLevel="0" collapsed="false">
      <c r="A1917" s="1" t="n">
        <v>1961</v>
      </c>
      <c r="B1917" s="1" t="s">
        <v>3636</v>
      </c>
      <c r="C1917" s="1" t="n">
        <v>7.12</v>
      </c>
      <c r="D1917" s="1" t="s">
        <v>14</v>
      </c>
      <c r="E1917" s="1" t="s">
        <v>3545</v>
      </c>
      <c r="H1917" s="0" t="n">
        <v>1958</v>
      </c>
      <c r="I1917" s="0" t="str">
        <f aca="false">VLOOKUP($H1917, $A:$E, 2)</f>
        <v>Survivin dimer</v>
      </c>
      <c r="J1917" s="0" t="n">
        <f aca="false">VLOOKUP($H1917, $A:$E, 3)</f>
        <v>7.07</v>
      </c>
      <c r="K1917" s="0" t="str">
        <f aca="false">VLOOKUP($H1917, $A:$E, 4)</f>
        <v>cancer</v>
      </c>
      <c r="L1917" s="0" t="str">
        <f aca="false">VLOOKUP($H1917, $A:$E, 5)</f>
        <v>Stabilization</v>
      </c>
    </row>
    <row r="1918" customFormat="false" ht="15" hidden="false" customHeight="false" outlineLevel="0" collapsed="false">
      <c r="A1918" s="1" t="n">
        <v>1962</v>
      </c>
      <c r="B1918" s="1" t="s">
        <v>3636</v>
      </c>
      <c r="C1918" s="1" t="n">
        <v>6.7</v>
      </c>
      <c r="D1918" s="1" t="s">
        <v>14</v>
      </c>
      <c r="E1918" s="1" t="s">
        <v>3545</v>
      </c>
      <c r="H1918" s="0" t="n">
        <v>1959</v>
      </c>
      <c r="I1918" s="0" t="str">
        <f aca="false">VLOOKUP($H1918, $A:$E, 2)</f>
        <v>Survivin dimer</v>
      </c>
      <c r="J1918" s="0" t="n">
        <f aca="false">VLOOKUP($H1918, $A:$E, 3)</f>
        <v>7.32</v>
      </c>
      <c r="K1918" s="0" t="str">
        <f aca="false">VLOOKUP($H1918, $A:$E, 4)</f>
        <v>cancer</v>
      </c>
      <c r="L1918" s="0" t="str">
        <f aca="false">VLOOKUP($H1918, $A:$E, 5)</f>
        <v>Stabilization</v>
      </c>
    </row>
    <row r="1919" customFormat="false" ht="15" hidden="false" customHeight="false" outlineLevel="0" collapsed="false">
      <c r="A1919" s="1" t="n">
        <v>1963</v>
      </c>
      <c r="B1919" s="1" t="s">
        <v>3636</v>
      </c>
      <c r="C1919" s="1" t="n">
        <v>6.59</v>
      </c>
      <c r="D1919" s="1" t="s">
        <v>14</v>
      </c>
      <c r="E1919" s="1" t="s">
        <v>3545</v>
      </c>
      <c r="H1919" s="0" t="n">
        <v>1960</v>
      </c>
      <c r="I1919" s="0" t="str">
        <f aca="false">VLOOKUP($H1919, $A:$E, 2)</f>
        <v>Survivin dimer</v>
      </c>
      <c r="J1919" s="0" t="n">
        <f aca="false">VLOOKUP($H1919, $A:$E, 3)</f>
        <v>7.36</v>
      </c>
      <c r="K1919" s="0" t="str">
        <f aca="false">VLOOKUP($H1919, $A:$E, 4)</f>
        <v>cancer</v>
      </c>
      <c r="L1919" s="0" t="str">
        <f aca="false">VLOOKUP($H1919, $A:$E, 5)</f>
        <v>Stabilization</v>
      </c>
    </row>
    <row r="1920" customFormat="false" ht="15" hidden="false" customHeight="false" outlineLevel="0" collapsed="false">
      <c r="A1920" s="1" t="n">
        <v>1964</v>
      </c>
      <c r="B1920" s="1" t="s">
        <v>3636</v>
      </c>
      <c r="C1920" s="1" t="n">
        <v>6.28</v>
      </c>
      <c r="D1920" s="1" t="s">
        <v>14</v>
      </c>
      <c r="E1920" s="1" t="s">
        <v>3545</v>
      </c>
      <c r="H1920" s="0" t="n">
        <v>1961</v>
      </c>
      <c r="I1920" s="0" t="str">
        <f aca="false">VLOOKUP($H1920, $A:$E, 2)</f>
        <v>Survivin dimer</v>
      </c>
      <c r="J1920" s="0" t="n">
        <f aca="false">VLOOKUP($H1920, $A:$E, 3)</f>
        <v>7.12</v>
      </c>
      <c r="K1920" s="0" t="str">
        <f aca="false">VLOOKUP($H1920, $A:$E, 4)</f>
        <v>cancer</v>
      </c>
      <c r="L1920" s="0" t="str">
        <f aca="false">VLOOKUP($H1920, $A:$E, 5)</f>
        <v>Stabilization</v>
      </c>
    </row>
    <row r="1921" customFormat="false" ht="15" hidden="false" customHeight="false" outlineLevel="0" collapsed="false">
      <c r="A1921" s="1" t="n">
        <v>1965</v>
      </c>
      <c r="B1921" s="1" t="s">
        <v>3636</v>
      </c>
      <c r="C1921" s="1" t="n">
        <v>7.19</v>
      </c>
      <c r="D1921" s="1" t="s">
        <v>14</v>
      </c>
      <c r="E1921" s="1" t="s">
        <v>3545</v>
      </c>
      <c r="H1921" s="0" t="n">
        <v>1962</v>
      </c>
      <c r="I1921" s="0" t="str">
        <f aca="false">VLOOKUP($H1921, $A:$E, 2)</f>
        <v>Survivin dimer</v>
      </c>
      <c r="J1921" s="0" t="n">
        <f aca="false">VLOOKUP($H1921, $A:$E, 3)</f>
        <v>6.7</v>
      </c>
      <c r="K1921" s="0" t="str">
        <f aca="false">VLOOKUP($H1921, $A:$E, 4)</f>
        <v>cancer</v>
      </c>
      <c r="L1921" s="0" t="str">
        <f aca="false">VLOOKUP($H1921, $A:$E, 5)</f>
        <v>Stabilization</v>
      </c>
    </row>
    <row r="1922" customFormat="false" ht="15" hidden="false" customHeight="false" outlineLevel="0" collapsed="false">
      <c r="A1922" s="1" t="n">
        <v>1966</v>
      </c>
      <c r="B1922" s="1" t="s">
        <v>3636</v>
      </c>
      <c r="C1922" s="1" t="n">
        <v>7.22</v>
      </c>
      <c r="D1922" s="1" t="s">
        <v>14</v>
      </c>
      <c r="E1922" s="1" t="s">
        <v>3545</v>
      </c>
      <c r="H1922" s="0" t="n">
        <v>1963</v>
      </c>
      <c r="I1922" s="0" t="str">
        <f aca="false">VLOOKUP($H1922, $A:$E, 2)</f>
        <v>Survivin dimer</v>
      </c>
      <c r="J1922" s="0" t="n">
        <f aca="false">VLOOKUP($H1922, $A:$E, 3)</f>
        <v>6.59</v>
      </c>
      <c r="K1922" s="0" t="str">
        <f aca="false">VLOOKUP($H1922, $A:$E, 4)</f>
        <v>cancer</v>
      </c>
      <c r="L1922" s="0" t="str">
        <f aca="false">VLOOKUP($H1922, $A:$E, 5)</f>
        <v>Stabilization</v>
      </c>
    </row>
    <row r="1923" customFormat="false" ht="15" hidden="false" customHeight="false" outlineLevel="0" collapsed="false">
      <c r="A1923" s="1" t="n">
        <v>1967</v>
      </c>
      <c r="B1923" s="1" t="s">
        <v>3636</v>
      </c>
      <c r="C1923" s="1" t="n">
        <v>7</v>
      </c>
      <c r="D1923" s="1" t="s">
        <v>14</v>
      </c>
      <c r="E1923" s="1" t="s">
        <v>3545</v>
      </c>
      <c r="H1923" s="0" t="n">
        <v>1964</v>
      </c>
      <c r="I1923" s="0" t="str">
        <f aca="false">VLOOKUP($H1923, $A:$E, 2)</f>
        <v>Survivin dimer</v>
      </c>
      <c r="J1923" s="0" t="n">
        <f aca="false">VLOOKUP($H1923, $A:$E, 3)</f>
        <v>6.28</v>
      </c>
      <c r="K1923" s="0" t="str">
        <f aca="false">VLOOKUP($H1923, $A:$E, 4)</f>
        <v>cancer</v>
      </c>
      <c r="L1923" s="0" t="str">
        <f aca="false">VLOOKUP($H1923, $A:$E, 5)</f>
        <v>Stabilization</v>
      </c>
    </row>
    <row r="1924" customFormat="false" ht="15" hidden="false" customHeight="false" outlineLevel="0" collapsed="false">
      <c r="A1924" s="1" t="n">
        <v>1968</v>
      </c>
      <c r="B1924" s="1" t="s">
        <v>3636</v>
      </c>
      <c r="C1924" s="1" t="n">
        <v>7.43</v>
      </c>
      <c r="D1924" s="1" t="s">
        <v>14</v>
      </c>
      <c r="E1924" s="1" t="s">
        <v>3545</v>
      </c>
      <c r="H1924" s="0" t="n">
        <v>1965</v>
      </c>
      <c r="I1924" s="0" t="str">
        <f aca="false">VLOOKUP($H1924, $A:$E, 2)</f>
        <v>Survivin dimer</v>
      </c>
      <c r="J1924" s="0" t="n">
        <f aca="false">VLOOKUP($H1924, $A:$E, 3)</f>
        <v>7.19</v>
      </c>
      <c r="K1924" s="0" t="str">
        <f aca="false">VLOOKUP($H1924, $A:$E, 4)</f>
        <v>cancer</v>
      </c>
      <c r="L1924" s="0" t="str">
        <f aca="false">VLOOKUP($H1924, $A:$E, 5)</f>
        <v>Stabilization</v>
      </c>
    </row>
    <row r="1925" customFormat="false" ht="15" hidden="false" customHeight="false" outlineLevel="0" collapsed="false">
      <c r="A1925" s="1" t="n">
        <v>1969</v>
      </c>
      <c r="B1925" s="1" t="s">
        <v>3636</v>
      </c>
      <c r="C1925" s="1" t="n">
        <v>6.66</v>
      </c>
      <c r="D1925" s="1" t="s">
        <v>14</v>
      </c>
      <c r="E1925" s="1" t="s">
        <v>3545</v>
      </c>
      <c r="H1925" s="0" t="n">
        <v>1966</v>
      </c>
      <c r="I1925" s="0" t="str">
        <f aca="false">VLOOKUP($H1925, $A:$E, 2)</f>
        <v>Survivin dimer</v>
      </c>
      <c r="J1925" s="0" t="n">
        <f aca="false">VLOOKUP($H1925, $A:$E, 3)</f>
        <v>7.22</v>
      </c>
      <c r="K1925" s="0" t="str">
        <f aca="false">VLOOKUP($H1925, $A:$E, 4)</f>
        <v>cancer</v>
      </c>
      <c r="L1925" s="0" t="str">
        <f aca="false">VLOOKUP($H1925, $A:$E, 5)</f>
        <v>Stabilization</v>
      </c>
    </row>
    <row r="1926" customFormat="false" ht="15" hidden="false" customHeight="false" outlineLevel="0" collapsed="false">
      <c r="A1926" s="1" t="n">
        <v>1970</v>
      </c>
      <c r="B1926" s="1" t="s">
        <v>3570</v>
      </c>
      <c r="C1926" s="1" t="n">
        <v>6.72</v>
      </c>
      <c r="D1926" s="1" t="s">
        <v>3571</v>
      </c>
      <c r="E1926" s="1" t="s">
        <v>3545</v>
      </c>
      <c r="H1926" s="0" t="n">
        <v>1967</v>
      </c>
      <c r="I1926" s="0" t="str">
        <f aca="false">VLOOKUP($H1926, $A:$E, 2)</f>
        <v>Survivin dimer</v>
      </c>
      <c r="J1926" s="0" t="n">
        <f aca="false">VLOOKUP($H1926, $A:$E, 3)</f>
        <v>7</v>
      </c>
      <c r="K1926" s="0" t="str">
        <f aca="false">VLOOKUP($H1926, $A:$E, 4)</f>
        <v>cancer</v>
      </c>
      <c r="L1926" s="0" t="str">
        <f aca="false">VLOOKUP($H1926, $A:$E, 5)</f>
        <v>Stabilization</v>
      </c>
    </row>
    <row r="1927" customFormat="false" ht="15" hidden="false" customHeight="false" outlineLevel="0" collapsed="false">
      <c r="A1927" s="1" t="n">
        <v>1971</v>
      </c>
      <c r="B1927" s="1" t="s">
        <v>3570</v>
      </c>
      <c r="C1927" s="1" t="n">
        <v>7.86</v>
      </c>
      <c r="D1927" s="1" t="s">
        <v>3571</v>
      </c>
      <c r="E1927" s="1" t="s">
        <v>3545</v>
      </c>
      <c r="H1927" s="0" t="n">
        <v>1968</v>
      </c>
      <c r="I1927" s="0" t="str">
        <f aca="false">VLOOKUP($H1927, $A:$E, 2)</f>
        <v>Survivin dimer</v>
      </c>
      <c r="J1927" s="0" t="n">
        <f aca="false">VLOOKUP($H1927, $A:$E, 3)</f>
        <v>7.43</v>
      </c>
      <c r="K1927" s="0" t="str">
        <f aca="false">VLOOKUP($H1927, $A:$E, 4)</f>
        <v>cancer</v>
      </c>
      <c r="L1927" s="0" t="str">
        <f aca="false">VLOOKUP($H1927, $A:$E, 5)</f>
        <v>Stabilization</v>
      </c>
    </row>
    <row r="1928" customFormat="false" ht="15" hidden="false" customHeight="false" outlineLevel="0" collapsed="false">
      <c r="A1928" s="1" t="n">
        <v>1972</v>
      </c>
      <c r="B1928" s="1" t="s">
        <v>3570</v>
      </c>
      <c r="C1928" s="1" t="n">
        <v>8.24</v>
      </c>
      <c r="D1928" s="1" t="s">
        <v>3571</v>
      </c>
      <c r="E1928" s="1" t="s">
        <v>3545</v>
      </c>
      <c r="H1928" s="0" t="n">
        <v>1969</v>
      </c>
      <c r="I1928" s="0" t="str">
        <f aca="false">VLOOKUP($H1928, $A:$E, 2)</f>
        <v>Survivin dimer</v>
      </c>
      <c r="J1928" s="0" t="n">
        <f aca="false">VLOOKUP($H1928, $A:$E, 3)</f>
        <v>6.66</v>
      </c>
      <c r="K1928" s="0" t="str">
        <f aca="false">VLOOKUP($H1928, $A:$E, 4)</f>
        <v>cancer</v>
      </c>
      <c r="L1928" s="0" t="str">
        <f aca="false">VLOOKUP($H1928, $A:$E, 5)</f>
        <v>Stabilization</v>
      </c>
    </row>
    <row r="1929" customFormat="false" ht="15" hidden="false" customHeight="false" outlineLevel="0" collapsed="false">
      <c r="A1929" s="1" t="n">
        <v>1973</v>
      </c>
      <c r="B1929" s="1" t="s">
        <v>3570</v>
      </c>
      <c r="C1929" s="1" t="n">
        <v>9.52</v>
      </c>
      <c r="D1929" s="1" t="s">
        <v>3571</v>
      </c>
      <c r="E1929" s="1" t="s">
        <v>3545</v>
      </c>
      <c r="H1929" s="0" t="n">
        <v>1970</v>
      </c>
      <c r="I1929" s="0" t="str">
        <f aca="false">VLOOKUP($H1929, $A:$E, 2)</f>
        <v>TTR</v>
      </c>
      <c r="J1929" s="0" t="n">
        <f aca="false">VLOOKUP($H1929, $A:$E, 3)</f>
        <v>6.72</v>
      </c>
      <c r="K1929" s="0" t="str">
        <f aca="false">VLOOKUP($H1929, $A:$E, 4)</f>
        <v>amyloidosis (disease)</v>
      </c>
      <c r="L1929" s="0" t="str">
        <f aca="false">VLOOKUP($H1929, $A:$E, 5)</f>
        <v>Stabilization</v>
      </c>
    </row>
    <row r="1930" customFormat="false" ht="15" hidden="false" customHeight="false" outlineLevel="0" collapsed="false">
      <c r="A1930" s="1" t="n">
        <v>1974</v>
      </c>
      <c r="B1930" s="1" t="s">
        <v>3570</v>
      </c>
      <c r="C1930" s="1" t="n">
        <v>5.5</v>
      </c>
      <c r="D1930" s="1" t="s">
        <v>3571</v>
      </c>
      <c r="E1930" s="1" t="s">
        <v>3545</v>
      </c>
      <c r="H1930" s="0" t="n">
        <v>1971</v>
      </c>
      <c r="I1930" s="0" t="str">
        <f aca="false">VLOOKUP($H1930, $A:$E, 2)</f>
        <v>TTR</v>
      </c>
      <c r="J1930" s="0" t="n">
        <f aca="false">VLOOKUP($H1930, $A:$E, 3)</f>
        <v>7.86</v>
      </c>
      <c r="K1930" s="0" t="str">
        <f aca="false">VLOOKUP($H1930, $A:$E, 4)</f>
        <v>amyloidosis (disease)</v>
      </c>
      <c r="L1930" s="0" t="str">
        <f aca="false">VLOOKUP($H1930, $A:$E, 5)</f>
        <v>Stabilization</v>
      </c>
    </row>
    <row r="1931" customFormat="false" ht="15" hidden="false" customHeight="false" outlineLevel="0" collapsed="false">
      <c r="A1931" s="1" t="n">
        <v>1975</v>
      </c>
      <c r="B1931" s="1" t="s">
        <v>3570</v>
      </c>
      <c r="C1931" s="1" t="n">
        <v>9.7</v>
      </c>
      <c r="D1931" s="1" t="s">
        <v>3571</v>
      </c>
      <c r="E1931" s="1" t="s">
        <v>3545</v>
      </c>
      <c r="H1931" s="0" t="n">
        <v>1972</v>
      </c>
      <c r="I1931" s="0" t="str">
        <f aca="false">VLOOKUP($H1931, $A:$E, 2)</f>
        <v>TTR</v>
      </c>
      <c r="J1931" s="0" t="n">
        <f aca="false">VLOOKUP($H1931, $A:$E, 3)</f>
        <v>8.24</v>
      </c>
      <c r="K1931" s="0" t="str">
        <f aca="false">VLOOKUP($H1931, $A:$E, 4)</f>
        <v>amyloidosis (disease)</v>
      </c>
      <c r="L1931" s="0" t="str">
        <f aca="false">VLOOKUP($H1931, $A:$E, 5)</f>
        <v>Stabilization</v>
      </c>
    </row>
    <row r="1932" customFormat="false" ht="15" hidden="false" customHeight="false" outlineLevel="0" collapsed="false">
      <c r="A1932" s="1" t="n">
        <v>1976</v>
      </c>
      <c r="B1932" s="1" t="s">
        <v>3570</v>
      </c>
      <c r="C1932" s="1" t="n">
        <v>8.52</v>
      </c>
      <c r="D1932" s="1" t="s">
        <v>3571</v>
      </c>
      <c r="E1932" s="1" t="s">
        <v>3545</v>
      </c>
      <c r="H1932" s="0" t="n">
        <v>1973</v>
      </c>
      <c r="I1932" s="0" t="str">
        <f aca="false">VLOOKUP($H1932, $A:$E, 2)</f>
        <v>TTR</v>
      </c>
      <c r="J1932" s="0" t="n">
        <f aca="false">VLOOKUP($H1932, $A:$E, 3)</f>
        <v>9.52</v>
      </c>
      <c r="K1932" s="0" t="str">
        <f aca="false">VLOOKUP($H1932, $A:$E, 4)</f>
        <v>amyloidosis (disease)</v>
      </c>
      <c r="L1932" s="0" t="str">
        <f aca="false">VLOOKUP($H1932, $A:$E, 5)</f>
        <v>Stabilization</v>
      </c>
    </row>
    <row r="1933" customFormat="false" ht="15" hidden="false" customHeight="false" outlineLevel="0" collapsed="false">
      <c r="A1933" s="1" t="n">
        <v>1977</v>
      </c>
      <c r="B1933" s="1" t="s">
        <v>3570</v>
      </c>
      <c r="C1933" s="1" t="n">
        <v>5.71</v>
      </c>
      <c r="D1933" s="1" t="s">
        <v>3571</v>
      </c>
      <c r="E1933" s="1" t="s">
        <v>3545</v>
      </c>
      <c r="H1933" s="0" t="n">
        <v>1974</v>
      </c>
      <c r="I1933" s="0" t="str">
        <f aca="false">VLOOKUP($H1933, $A:$E, 2)</f>
        <v>TTR</v>
      </c>
      <c r="J1933" s="0" t="n">
        <f aca="false">VLOOKUP($H1933, $A:$E, 3)</f>
        <v>5.5</v>
      </c>
      <c r="K1933" s="0" t="str">
        <f aca="false">VLOOKUP($H1933, $A:$E, 4)</f>
        <v>amyloidosis (disease)</v>
      </c>
      <c r="L1933" s="0" t="str">
        <f aca="false">VLOOKUP($H1933, $A:$E, 5)</f>
        <v>Stabilization</v>
      </c>
    </row>
    <row r="1934" customFormat="false" ht="15" hidden="false" customHeight="false" outlineLevel="0" collapsed="false">
      <c r="A1934" s="1" t="n">
        <v>1978</v>
      </c>
      <c r="B1934" s="1" t="s">
        <v>3570</v>
      </c>
      <c r="C1934" s="1" t="n">
        <v>7.06</v>
      </c>
      <c r="D1934" s="1" t="s">
        <v>3571</v>
      </c>
      <c r="E1934" s="1" t="s">
        <v>3545</v>
      </c>
      <c r="H1934" s="0" t="n">
        <v>1975</v>
      </c>
      <c r="I1934" s="0" t="str">
        <f aca="false">VLOOKUP($H1934, $A:$E, 2)</f>
        <v>TTR</v>
      </c>
      <c r="J1934" s="0" t="n">
        <f aca="false">VLOOKUP($H1934, $A:$E, 3)</f>
        <v>9.7</v>
      </c>
      <c r="K1934" s="0" t="str">
        <f aca="false">VLOOKUP($H1934, $A:$E, 4)</f>
        <v>amyloidosis (disease)</v>
      </c>
      <c r="L1934" s="0" t="str">
        <f aca="false">VLOOKUP($H1934, $A:$E, 5)</f>
        <v>Stabilization</v>
      </c>
    </row>
    <row r="1935" customFormat="false" ht="15" hidden="false" customHeight="false" outlineLevel="0" collapsed="false">
      <c r="A1935" s="1" t="n">
        <v>1979</v>
      </c>
      <c r="B1935" s="1" t="s">
        <v>3570</v>
      </c>
      <c r="C1935" s="1" t="n">
        <v>7.57</v>
      </c>
      <c r="D1935" s="1" t="s">
        <v>3571</v>
      </c>
      <c r="E1935" s="1" t="s">
        <v>3545</v>
      </c>
      <c r="H1935" s="0" t="n">
        <v>1976</v>
      </c>
      <c r="I1935" s="0" t="str">
        <f aca="false">VLOOKUP($H1935, $A:$E, 2)</f>
        <v>TTR</v>
      </c>
      <c r="J1935" s="0" t="n">
        <f aca="false">VLOOKUP($H1935, $A:$E, 3)</f>
        <v>8.52</v>
      </c>
      <c r="K1935" s="0" t="str">
        <f aca="false">VLOOKUP($H1935, $A:$E, 4)</f>
        <v>amyloidosis (disease)</v>
      </c>
      <c r="L1935" s="0" t="str">
        <f aca="false">VLOOKUP($H1935, $A:$E, 5)</f>
        <v>Stabilization</v>
      </c>
    </row>
    <row r="1936" customFormat="false" ht="15" hidden="false" customHeight="false" outlineLevel="0" collapsed="false">
      <c r="A1936" s="1" t="n">
        <v>1980</v>
      </c>
      <c r="B1936" s="1" t="s">
        <v>3570</v>
      </c>
      <c r="C1936" s="1" t="n">
        <v>7.38</v>
      </c>
      <c r="D1936" s="1" t="s">
        <v>3571</v>
      </c>
      <c r="E1936" s="1" t="s">
        <v>3545</v>
      </c>
      <c r="H1936" s="0" t="n">
        <v>1977</v>
      </c>
      <c r="I1936" s="0" t="str">
        <f aca="false">VLOOKUP($H1936, $A:$E, 2)</f>
        <v>TTR</v>
      </c>
      <c r="J1936" s="0" t="n">
        <f aca="false">VLOOKUP($H1936, $A:$E, 3)</f>
        <v>5.71</v>
      </c>
      <c r="K1936" s="0" t="str">
        <f aca="false">VLOOKUP($H1936, $A:$E, 4)</f>
        <v>amyloidosis (disease)</v>
      </c>
      <c r="L1936" s="0" t="str">
        <f aca="false">VLOOKUP($H1936, $A:$E, 5)</f>
        <v>Stabilization</v>
      </c>
    </row>
    <row r="1937" customFormat="false" ht="15" hidden="false" customHeight="false" outlineLevel="0" collapsed="false">
      <c r="A1937" s="1" t="n">
        <v>1981</v>
      </c>
      <c r="B1937" s="1" t="s">
        <v>3570</v>
      </c>
      <c r="C1937" s="1" t="n">
        <v>6.92</v>
      </c>
      <c r="D1937" s="1" t="s">
        <v>3571</v>
      </c>
      <c r="E1937" s="1" t="s">
        <v>3545</v>
      </c>
      <c r="H1937" s="0" t="n">
        <v>1978</v>
      </c>
      <c r="I1937" s="0" t="str">
        <f aca="false">VLOOKUP($H1937, $A:$E, 2)</f>
        <v>TTR</v>
      </c>
      <c r="J1937" s="0" t="n">
        <f aca="false">VLOOKUP($H1937, $A:$E, 3)</f>
        <v>7.06</v>
      </c>
      <c r="K1937" s="0" t="str">
        <f aca="false">VLOOKUP($H1937, $A:$E, 4)</f>
        <v>amyloidosis (disease)</v>
      </c>
      <c r="L1937" s="0" t="str">
        <f aca="false">VLOOKUP($H1937, $A:$E, 5)</f>
        <v>Stabilization</v>
      </c>
    </row>
    <row r="1938" customFormat="false" ht="15" hidden="false" customHeight="false" outlineLevel="0" collapsed="false">
      <c r="A1938" s="1" t="n">
        <v>1982</v>
      </c>
      <c r="B1938" s="1" t="s">
        <v>3570</v>
      </c>
      <c r="C1938" s="1" t="n">
        <v>5.14</v>
      </c>
      <c r="D1938" s="1" t="s">
        <v>3571</v>
      </c>
      <c r="E1938" s="1" t="s">
        <v>3545</v>
      </c>
      <c r="H1938" s="0" t="n">
        <v>1979</v>
      </c>
      <c r="I1938" s="0" t="str">
        <f aca="false">VLOOKUP($H1938, $A:$E, 2)</f>
        <v>TTR</v>
      </c>
      <c r="J1938" s="0" t="n">
        <f aca="false">VLOOKUP($H1938, $A:$E, 3)</f>
        <v>7.57</v>
      </c>
      <c r="K1938" s="0" t="str">
        <f aca="false">VLOOKUP($H1938, $A:$E, 4)</f>
        <v>amyloidosis (disease)</v>
      </c>
      <c r="L1938" s="0" t="str">
        <f aca="false">VLOOKUP($H1938, $A:$E, 5)</f>
        <v>Stabilization</v>
      </c>
    </row>
    <row r="1939" customFormat="false" ht="15" hidden="false" customHeight="false" outlineLevel="0" collapsed="false">
      <c r="A1939" s="1" t="n">
        <v>1983</v>
      </c>
      <c r="B1939" s="1" t="s">
        <v>3570</v>
      </c>
      <c r="C1939" s="1" t="n">
        <v>5.2</v>
      </c>
      <c r="D1939" s="1" t="s">
        <v>3571</v>
      </c>
      <c r="E1939" s="1" t="s">
        <v>3545</v>
      </c>
      <c r="H1939" s="0" t="n">
        <v>1980</v>
      </c>
      <c r="I1939" s="0" t="str">
        <f aca="false">VLOOKUP($H1939, $A:$E, 2)</f>
        <v>TTR</v>
      </c>
      <c r="J1939" s="0" t="n">
        <f aca="false">VLOOKUP($H1939, $A:$E, 3)</f>
        <v>7.38</v>
      </c>
      <c r="K1939" s="0" t="str">
        <f aca="false">VLOOKUP($H1939, $A:$E, 4)</f>
        <v>amyloidosis (disease)</v>
      </c>
      <c r="L1939" s="0" t="str">
        <f aca="false">VLOOKUP($H1939, $A:$E, 5)</f>
        <v>Stabilization</v>
      </c>
    </row>
    <row r="1940" customFormat="false" ht="15" hidden="false" customHeight="false" outlineLevel="0" collapsed="false">
      <c r="A1940" s="1" t="n">
        <v>1984</v>
      </c>
      <c r="B1940" s="1" t="s">
        <v>3570</v>
      </c>
      <c r="C1940" s="1" t="n">
        <v>4.96</v>
      </c>
      <c r="D1940" s="1" t="s">
        <v>3571</v>
      </c>
      <c r="E1940" s="1" t="s">
        <v>3545</v>
      </c>
      <c r="H1940" s="0" t="n">
        <v>1981</v>
      </c>
      <c r="I1940" s="0" t="str">
        <f aca="false">VLOOKUP($H1940, $A:$E, 2)</f>
        <v>TTR</v>
      </c>
      <c r="J1940" s="0" t="n">
        <f aca="false">VLOOKUP($H1940, $A:$E, 3)</f>
        <v>6.92</v>
      </c>
      <c r="K1940" s="0" t="str">
        <f aca="false">VLOOKUP($H1940, $A:$E, 4)</f>
        <v>amyloidosis (disease)</v>
      </c>
      <c r="L1940" s="0" t="str">
        <f aca="false">VLOOKUP($H1940, $A:$E, 5)</f>
        <v>Stabilization</v>
      </c>
    </row>
    <row r="1941" customFormat="false" ht="15" hidden="false" customHeight="false" outlineLevel="0" collapsed="false">
      <c r="A1941" s="1" t="n">
        <v>1985</v>
      </c>
      <c r="B1941" s="1" t="s">
        <v>3570</v>
      </c>
      <c r="C1941" s="1" t="n">
        <v>5.2</v>
      </c>
      <c r="D1941" s="1" t="s">
        <v>3571</v>
      </c>
      <c r="E1941" s="1" t="s">
        <v>3545</v>
      </c>
      <c r="H1941" s="0" t="n">
        <v>1982</v>
      </c>
      <c r="I1941" s="0" t="str">
        <f aca="false">VLOOKUP($H1941, $A:$E, 2)</f>
        <v>TTR</v>
      </c>
      <c r="J1941" s="0" t="n">
        <f aca="false">VLOOKUP($H1941, $A:$E, 3)</f>
        <v>5.14</v>
      </c>
      <c r="K1941" s="0" t="str">
        <f aca="false">VLOOKUP($H1941, $A:$E, 4)</f>
        <v>amyloidosis (disease)</v>
      </c>
      <c r="L1941" s="0" t="str">
        <f aca="false">VLOOKUP($H1941, $A:$E, 5)</f>
        <v>Stabilization</v>
      </c>
    </row>
    <row r="1942" customFormat="false" ht="15" hidden="false" customHeight="false" outlineLevel="0" collapsed="false">
      <c r="A1942" s="1" t="n">
        <v>1986</v>
      </c>
      <c r="B1942" s="1" t="s">
        <v>3570</v>
      </c>
      <c r="C1942" s="1" t="n">
        <v>5.09</v>
      </c>
      <c r="D1942" s="1" t="s">
        <v>3571</v>
      </c>
      <c r="E1942" s="1" t="s">
        <v>3545</v>
      </c>
      <c r="H1942" s="0" t="n">
        <v>1983</v>
      </c>
      <c r="I1942" s="0" t="str">
        <f aca="false">VLOOKUP($H1942, $A:$E, 2)</f>
        <v>TTR</v>
      </c>
      <c r="J1942" s="0" t="n">
        <f aca="false">VLOOKUP($H1942, $A:$E, 3)</f>
        <v>5.2</v>
      </c>
      <c r="K1942" s="0" t="str">
        <f aca="false">VLOOKUP($H1942, $A:$E, 4)</f>
        <v>amyloidosis (disease)</v>
      </c>
      <c r="L1942" s="0" t="str">
        <f aca="false">VLOOKUP($H1942, $A:$E, 5)</f>
        <v>Stabilization</v>
      </c>
    </row>
    <row r="1943" customFormat="false" ht="15" hidden="false" customHeight="false" outlineLevel="0" collapsed="false">
      <c r="A1943" s="1" t="n">
        <v>1987</v>
      </c>
      <c r="B1943" s="1" t="s">
        <v>3570</v>
      </c>
      <c r="C1943" s="1" t="n">
        <v>5.11</v>
      </c>
      <c r="D1943" s="1" t="s">
        <v>3571</v>
      </c>
      <c r="E1943" s="1" t="s">
        <v>3545</v>
      </c>
      <c r="H1943" s="0" t="n">
        <v>1984</v>
      </c>
      <c r="I1943" s="0" t="str">
        <f aca="false">VLOOKUP($H1943, $A:$E, 2)</f>
        <v>TTR</v>
      </c>
      <c r="J1943" s="0" t="n">
        <f aca="false">VLOOKUP($H1943, $A:$E, 3)</f>
        <v>4.96</v>
      </c>
      <c r="K1943" s="0" t="str">
        <f aca="false">VLOOKUP($H1943, $A:$E, 4)</f>
        <v>amyloidosis (disease)</v>
      </c>
      <c r="L1943" s="0" t="str">
        <f aca="false">VLOOKUP($H1943, $A:$E, 5)</f>
        <v>Stabilization</v>
      </c>
    </row>
    <row r="1944" customFormat="false" ht="15" hidden="false" customHeight="false" outlineLevel="0" collapsed="false">
      <c r="A1944" s="1" t="n">
        <v>1988</v>
      </c>
      <c r="B1944" s="1" t="s">
        <v>3570</v>
      </c>
      <c r="C1944" s="1" t="n">
        <v>5.55</v>
      </c>
      <c r="D1944" s="1" t="s">
        <v>3571</v>
      </c>
      <c r="E1944" s="1" t="s">
        <v>3545</v>
      </c>
      <c r="H1944" s="0" t="n">
        <v>1985</v>
      </c>
      <c r="I1944" s="0" t="str">
        <f aca="false">VLOOKUP($H1944, $A:$E, 2)</f>
        <v>TTR</v>
      </c>
      <c r="J1944" s="0" t="n">
        <f aca="false">VLOOKUP($H1944, $A:$E, 3)</f>
        <v>5.2</v>
      </c>
      <c r="K1944" s="0" t="str">
        <f aca="false">VLOOKUP($H1944, $A:$E, 4)</f>
        <v>amyloidosis (disease)</v>
      </c>
      <c r="L1944" s="0" t="str">
        <f aca="false">VLOOKUP($H1944, $A:$E, 5)</f>
        <v>Stabilization</v>
      </c>
    </row>
    <row r="1945" customFormat="false" ht="15" hidden="false" customHeight="false" outlineLevel="0" collapsed="false">
      <c r="A1945" s="1" t="n">
        <v>1989</v>
      </c>
      <c r="B1945" s="1" t="s">
        <v>3570</v>
      </c>
      <c r="C1945" s="1" t="n">
        <v>5.2</v>
      </c>
      <c r="D1945" s="1" t="s">
        <v>3571</v>
      </c>
      <c r="E1945" s="1" t="s">
        <v>3545</v>
      </c>
      <c r="H1945" s="0" t="n">
        <v>1986</v>
      </c>
      <c r="I1945" s="0" t="str">
        <f aca="false">VLOOKUP($H1945, $A:$E, 2)</f>
        <v>TTR</v>
      </c>
      <c r="J1945" s="0" t="n">
        <f aca="false">VLOOKUP($H1945, $A:$E, 3)</f>
        <v>5.09</v>
      </c>
      <c r="K1945" s="0" t="str">
        <f aca="false">VLOOKUP($H1945, $A:$E, 4)</f>
        <v>amyloidosis (disease)</v>
      </c>
      <c r="L1945" s="0" t="str">
        <f aca="false">VLOOKUP($H1945, $A:$E, 5)</f>
        <v>Stabilization</v>
      </c>
    </row>
    <row r="1946" customFormat="false" ht="15" hidden="false" customHeight="false" outlineLevel="0" collapsed="false">
      <c r="A1946" s="1" t="n">
        <v>1990</v>
      </c>
      <c r="B1946" s="1" t="s">
        <v>3570</v>
      </c>
      <c r="C1946" s="1" t="n">
        <v>5.49</v>
      </c>
      <c r="D1946" s="1" t="s">
        <v>3571</v>
      </c>
      <c r="E1946" s="1" t="s">
        <v>3545</v>
      </c>
      <c r="H1946" s="0" t="n">
        <v>1987</v>
      </c>
      <c r="I1946" s="0" t="str">
        <f aca="false">VLOOKUP($H1946, $A:$E, 2)</f>
        <v>TTR</v>
      </c>
      <c r="J1946" s="0" t="n">
        <f aca="false">VLOOKUP($H1946, $A:$E, 3)</f>
        <v>5.11</v>
      </c>
      <c r="K1946" s="0" t="str">
        <f aca="false">VLOOKUP($H1946, $A:$E, 4)</f>
        <v>amyloidosis (disease)</v>
      </c>
      <c r="L1946" s="0" t="str">
        <f aca="false">VLOOKUP($H1946, $A:$E, 5)</f>
        <v>Stabilization</v>
      </c>
    </row>
    <row r="1947" customFormat="false" ht="15" hidden="false" customHeight="false" outlineLevel="0" collapsed="false">
      <c r="A1947" s="1" t="n">
        <v>1991</v>
      </c>
      <c r="B1947" s="1" t="s">
        <v>3570</v>
      </c>
      <c r="C1947" s="1" t="n">
        <v>5.37</v>
      </c>
      <c r="D1947" s="1" t="s">
        <v>3571</v>
      </c>
      <c r="E1947" s="1" t="s">
        <v>3545</v>
      </c>
      <c r="H1947" s="0" t="n">
        <v>1988</v>
      </c>
      <c r="I1947" s="0" t="str">
        <f aca="false">VLOOKUP($H1947, $A:$E, 2)</f>
        <v>TTR</v>
      </c>
      <c r="J1947" s="0" t="n">
        <f aca="false">VLOOKUP($H1947, $A:$E, 3)</f>
        <v>5.55</v>
      </c>
      <c r="K1947" s="0" t="str">
        <f aca="false">VLOOKUP($H1947, $A:$E, 4)</f>
        <v>amyloidosis (disease)</v>
      </c>
      <c r="L1947" s="0" t="str">
        <f aca="false">VLOOKUP($H1947, $A:$E, 5)</f>
        <v>Stabilization</v>
      </c>
    </row>
    <row r="1948" customFormat="false" ht="15" hidden="false" customHeight="false" outlineLevel="0" collapsed="false">
      <c r="A1948" s="1" t="n">
        <v>1992</v>
      </c>
      <c r="B1948" s="1" t="s">
        <v>3570</v>
      </c>
      <c r="C1948" s="1" t="n">
        <v>4.19</v>
      </c>
      <c r="D1948" s="1" t="s">
        <v>3571</v>
      </c>
      <c r="E1948" s="1" t="s">
        <v>3545</v>
      </c>
      <c r="H1948" s="0" t="n">
        <v>1989</v>
      </c>
      <c r="I1948" s="0" t="str">
        <f aca="false">VLOOKUP($H1948, $A:$E, 2)</f>
        <v>TTR</v>
      </c>
      <c r="J1948" s="0" t="n">
        <f aca="false">VLOOKUP($H1948, $A:$E, 3)</f>
        <v>5.2</v>
      </c>
      <c r="K1948" s="0" t="str">
        <f aca="false">VLOOKUP($H1948, $A:$E, 4)</f>
        <v>amyloidosis (disease)</v>
      </c>
      <c r="L1948" s="0" t="str">
        <f aca="false">VLOOKUP($H1948, $A:$E, 5)</f>
        <v>Stabilization</v>
      </c>
    </row>
    <row r="1949" customFormat="false" ht="15" hidden="false" customHeight="false" outlineLevel="0" collapsed="false">
      <c r="A1949" s="1" t="n">
        <v>1993</v>
      </c>
      <c r="B1949" s="1" t="s">
        <v>3560</v>
      </c>
      <c r="C1949" s="1" t="s">
        <v>3561</v>
      </c>
      <c r="D1949" s="1" t="s">
        <v>3562</v>
      </c>
      <c r="E1949" s="1" t="s">
        <v>3562</v>
      </c>
      <c r="H1949" s="0" t="n">
        <v>1990</v>
      </c>
      <c r="I1949" s="0" t="str">
        <f aca="false">VLOOKUP($H1949, $A:$E, 2)</f>
        <v>TTR</v>
      </c>
      <c r="J1949" s="0" t="n">
        <f aca="false">VLOOKUP($H1949, $A:$E, 3)</f>
        <v>5.49</v>
      </c>
      <c r="K1949" s="0" t="str">
        <f aca="false">VLOOKUP($H1949, $A:$E, 4)</f>
        <v>amyloidosis (disease)</v>
      </c>
      <c r="L1949" s="0" t="str">
        <f aca="false">VLOOKUP($H1949, $A:$E, 5)</f>
        <v>Stabilization</v>
      </c>
    </row>
    <row r="1950" customFormat="false" ht="15" hidden="false" customHeight="false" outlineLevel="0" collapsed="false">
      <c r="A1950" s="1" t="n">
        <v>1994</v>
      </c>
      <c r="B1950" s="1" t="s">
        <v>3761</v>
      </c>
      <c r="C1950" s="1" t="n">
        <v>8.29</v>
      </c>
      <c r="D1950" s="1"/>
      <c r="E1950" s="1" t="s">
        <v>3545</v>
      </c>
      <c r="H1950" s="0" t="n">
        <v>1991</v>
      </c>
      <c r="I1950" s="0" t="str">
        <f aca="false">VLOOKUP($H1950, $A:$E, 2)</f>
        <v>TTR</v>
      </c>
      <c r="J1950" s="0" t="n">
        <f aca="false">VLOOKUP($H1950, $A:$E, 3)</f>
        <v>5.37</v>
      </c>
      <c r="K1950" s="0" t="str">
        <f aca="false">VLOOKUP($H1950, $A:$E, 4)</f>
        <v>amyloidosis (disease)</v>
      </c>
      <c r="L1950" s="0" t="str">
        <f aca="false">VLOOKUP($H1950, $A:$E, 5)</f>
        <v>Stabilization</v>
      </c>
    </row>
    <row r="1951" customFormat="false" ht="15" hidden="false" customHeight="false" outlineLevel="0" collapsed="false">
      <c r="A1951" s="1" t="n">
        <v>1995</v>
      </c>
      <c r="B1951" s="1" t="s">
        <v>3761</v>
      </c>
      <c r="C1951" s="1" t="n">
        <v>5.73</v>
      </c>
      <c r="D1951" s="1"/>
      <c r="E1951" s="1" t="s">
        <v>3545</v>
      </c>
      <c r="H1951" s="0" t="n">
        <v>1992</v>
      </c>
      <c r="I1951" s="0" t="str">
        <f aca="false">VLOOKUP($H1951, $A:$E, 2)</f>
        <v>TTR</v>
      </c>
      <c r="J1951" s="0" t="n">
        <f aca="false">VLOOKUP($H1951, $A:$E, 3)</f>
        <v>4.19</v>
      </c>
      <c r="K1951" s="0" t="str">
        <f aca="false">VLOOKUP($H1951, $A:$E, 4)</f>
        <v>amyloidosis (disease)</v>
      </c>
      <c r="L1951" s="0" t="str">
        <f aca="false">VLOOKUP($H1951, $A:$E, 5)</f>
        <v>Stabilization</v>
      </c>
    </row>
    <row r="1952" customFormat="false" ht="15" hidden="false" customHeight="false" outlineLevel="0" collapsed="false">
      <c r="A1952" s="1" t="n">
        <v>1996</v>
      </c>
      <c r="B1952" s="1" t="s">
        <v>3761</v>
      </c>
      <c r="C1952" s="1" t="n">
        <v>4.1</v>
      </c>
      <c r="D1952" s="1"/>
      <c r="E1952" s="1" t="s">
        <v>3545</v>
      </c>
      <c r="H1952" s="0" t="n">
        <v>1993</v>
      </c>
      <c r="I1952" s="0" t="str">
        <f aca="false">VLOOKUP($H1952, $A:$E, 2)</f>
        <v>MW</v>
      </c>
      <c r="J1952" s="0" t="str">
        <f aca="false">VLOOKUP($H1952, $A:$E, 3)</f>
        <v>â‰¤ 500 g/mol</v>
      </c>
      <c r="K1952" s="0" t="str">
        <f aca="false">VLOOKUP($H1952, $A:$E, 4)</f>
        <v>-</v>
      </c>
      <c r="L1952" s="0" t="str">
        <f aca="false">VLOOKUP($H1952, $A:$E, 5)</f>
        <v>-</v>
      </c>
    </row>
    <row r="1953" customFormat="false" ht="15" hidden="false" customHeight="false" outlineLevel="0" collapsed="false">
      <c r="A1953" s="1" t="n">
        <v>1997</v>
      </c>
      <c r="B1953" s="1" t="s">
        <v>3774</v>
      </c>
      <c r="C1953" s="1" t="n">
        <v>7.32</v>
      </c>
      <c r="D1953" s="1"/>
      <c r="E1953" s="1" t="s">
        <v>3545</v>
      </c>
      <c r="H1953" s="0" t="n">
        <v>1994</v>
      </c>
      <c r="I1953" s="0" t="str">
        <f aca="false">VLOOKUP($H1953, $A:$E, 2)</f>
        <v>14-3-3 / PMA2</v>
      </c>
      <c r="J1953" s="0" t="n">
        <f aca="false">VLOOKUP($H1953, $A:$E, 3)</f>
        <v>8.29</v>
      </c>
      <c r="K1953" s="0" t="n">
        <f aca="false">VLOOKUP($H1953, $A:$E, 4)</f>
        <v>0</v>
      </c>
      <c r="L1953" s="0" t="str">
        <f aca="false">VLOOKUP($H1953, $A:$E, 5)</f>
        <v>Stabilization</v>
      </c>
    </row>
    <row r="1954" customFormat="false" ht="15" hidden="false" customHeight="false" outlineLevel="0" collapsed="false">
      <c r="A1954" s="1" t="n">
        <v>1998</v>
      </c>
      <c r="B1954" s="1" t="s">
        <v>3774</v>
      </c>
      <c r="C1954" s="1" t="n">
        <v>5.74</v>
      </c>
      <c r="D1954" s="1"/>
      <c r="E1954" s="1" t="s">
        <v>3545</v>
      </c>
      <c r="H1954" s="0" t="n">
        <v>1995</v>
      </c>
      <c r="I1954" s="0" t="str">
        <f aca="false">VLOOKUP($H1954, $A:$E, 2)</f>
        <v>14-3-3 / PMA2</v>
      </c>
      <c r="J1954" s="0" t="n">
        <f aca="false">VLOOKUP($H1954, $A:$E, 3)</f>
        <v>5.73</v>
      </c>
      <c r="K1954" s="0" t="n">
        <f aca="false">VLOOKUP($H1954, $A:$E, 4)</f>
        <v>0</v>
      </c>
      <c r="L1954" s="0" t="str">
        <f aca="false">VLOOKUP($H1954, $A:$E, 5)</f>
        <v>Stabilization</v>
      </c>
    </row>
    <row r="1955" customFormat="false" ht="15" hidden="false" customHeight="false" outlineLevel="0" collapsed="false">
      <c r="A1955" s="1" t="n">
        <v>1999</v>
      </c>
      <c r="B1955" s="1" t="s">
        <v>3774</v>
      </c>
      <c r="C1955" s="1" t="n">
        <v>4.74</v>
      </c>
      <c r="D1955" s="1"/>
      <c r="E1955" s="1" t="s">
        <v>3545</v>
      </c>
      <c r="H1955" s="0" t="n">
        <v>1996</v>
      </c>
      <c r="I1955" s="0" t="str">
        <f aca="false">VLOOKUP($H1955, $A:$E, 2)</f>
        <v>14-3-3 / PMA2</v>
      </c>
      <c r="J1955" s="0" t="n">
        <f aca="false">VLOOKUP($H1955, $A:$E, 3)</f>
        <v>4.1</v>
      </c>
      <c r="K1955" s="0" t="n">
        <f aca="false">VLOOKUP($H1955, $A:$E, 4)</f>
        <v>0</v>
      </c>
      <c r="L1955" s="0" t="str">
        <f aca="false">VLOOKUP($H1955, $A:$E, 5)</f>
        <v>Stabilization</v>
      </c>
    </row>
    <row r="1956" customFormat="false" ht="15" hidden="false" customHeight="false" outlineLevel="0" collapsed="false">
      <c r="A1956" s="1" t="n">
        <v>2000</v>
      </c>
      <c r="B1956" s="1" t="s">
        <v>3785</v>
      </c>
      <c r="C1956" s="1" t="n">
        <v>6.82</v>
      </c>
      <c r="D1956" s="1" t="s">
        <v>3786</v>
      </c>
      <c r="E1956" s="1" t="s">
        <v>3545</v>
      </c>
      <c r="H1956" s="0" t="n">
        <v>1997</v>
      </c>
      <c r="I1956" s="0" t="str">
        <f aca="false">VLOOKUP($H1956, $A:$E, 2)</f>
        <v>COI1 / JAZ1</v>
      </c>
      <c r="J1956" s="0" t="n">
        <f aca="false">VLOOKUP($H1956, $A:$E, 3)</f>
        <v>7.32</v>
      </c>
      <c r="K1956" s="0" t="n">
        <f aca="false">VLOOKUP($H1956, $A:$E, 4)</f>
        <v>0</v>
      </c>
      <c r="L1956" s="0" t="str">
        <f aca="false">VLOOKUP($H1956, $A:$E, 5)</f>
        <v>Stabilization</v>
      </c>
    </row>
    <row r="1957" customFormat="false" ht="15" hidden="false" customHeight="false" outlineLevel="0" collapsed="false">
      <c r="A1957" s="1" t="n">
        <v>2001</v>
      </c>
      <c r="B1957" s="1" t="s">
        <v>3785</v>
      </c>
      <c r="C1957" s="1" t="n">
        <v>7.22</v>
      </c>
      <c r="D1957" s="1" t="s">
        <v>3786</v>
      </c>
      <c r="E1957" s="1" t="s">
        <v>3545</v>
      </c>
      <c r="H1957" s="0" t="n">
        <v>1998</v>
      </c>
      <c r="I1957" s="0" t="str">
        <f aca="false">VLOOKUP($H1957, $A:$E, 2)</f>
        <v>COI1 / JAZ1</v>
      </c>
      <c r="J1957" s="0" t="n">
        <f aca="false">VLOOKUP($H1957, $A:$E, 3)</f>
        <v>5.74</v>
      </c>
      <c r="K1957" s="0" t="n">
        <f aca="false">VLOOKUP($H1957, $A:$E, 4)</f>
        <v>0</v>
      </c>
      <c r="L1957" s="0" t="str">
        <f aca="false">VLOOKUP($H1957, $A:$E, 5)</f>
        <v>Stabilization</v>
      </c>
    </row>
    <row r="1958" customFormat="false" ht="15" hidden="false" customHeight="false" outlineLevel="0" collapsed="false">
      <c r="A1958" s="1" t="n">
        <v>2002</v>
      </c>
      <c r="B1958" s="1" t="s">
        <v>3785</v>
      </c>
      <c r="C1958" s="1" t="n">
        <v>7.4</v>
      </c>
      <c r="D1958" s="1" t="s">
        <v>3786</v>
      </c>
      <c r="E1958" s="1" t="s">
        <v>3545</v>
      </c>
      <c r="H1958" s="0" t="n">
        <v>1999</v>
      </c>
      <c r="I1958" s="0" t="str">
        <f aca="false">VLOOKUP($H1958, $A:$E, 2)</f>
        <v>COI1 / JAZ1</v>
      </c>
      <c r="J1958" s="0" t="n">
        <f aca="false">VLOOKUP($H1958, $A:$E, 3)</f>
        <v>4.74</v>
      </c>
      <c r="K1958" s="0" t="n">
        <f aca="false">VLOOKUP($H1958, $A:$E, 4)</f>
        <v>0</v>
      </c>
      <c r="L1958" s="0" t="str">
        <f aca="false">VLOOKUP($H1958, $A:$E, 5)</f>
        <v>Stabilization</v>
      </c>
    </row>
    <row r="1959" customFormat="false" ht="15" hidden="false" customHeight="false" outlineLevel="0" collapsed="false">
      <c r="A1959" s="1" t="n">
        <v>2003</v>
      </c>
      <c r="B1959" s="1" t="s">
        <v>3785</v>
      </c>
      <c r="C1959" s="1" t="n">
        <v>7.15</v>
      </c>
      <c r="D1959" s="1" t="s">
        <v>3786</v>
      </c>
      <c r="E1959" s="1" t="s">
        <v>3545</v>
      </c>
      <c r="H1959" s="0" t="n">
        <v>2000</v>
      </c>
      <c r="I1959" s="0" t="str">
        <f aca="false">VLOOKUP($H1959, $A:$E, 2)</f>
        <v>Influenza NP</v>
      </c>
      <c r="J1959" s="0" t="n">
        <f aca="false">VLOOKUP($H1959, $A:$E, 3)</f>
        <v>6.82</v>
      </c>
      <c r="K1959" s="0" t="str">
        <f aca="false">VLOOKUP($H1959, $A:$E, 4)</f>
        <v>influenza</v>
      </c>
      <c r="L1959" s="0" t="str">
        <f aca="false">VLOOKUP($H1959, $A:$E, 5)</f>
        <v>Stabilization</v>
      </c>
    </row>
    <row r="1960" customFormat="false" ht="15" hidden="false" customHeight="false" outlineLevel="0" collapsed="false">
      <c r="A1960" s="1" t="n">
        <v>2004</v>
      </c>
      <c r="B1960" s="1" t="s">
        <v>3785</v>
      </c>
      <c r="C1960" s="1" t="n">
        <v>7.4</v>
      </c>
      <c r="D1960" s="1" t="s">
        <v>3786</v>
      </c>
      <c r="E1960" s="1" t="s">
        <v>3545</v>
      </c>
      <c r="H1960" s="0" t="n">
        <v>2001</v>
      </c>
      <c r="I1960" s="0" t="str">
        <f aca="false">VLOOKUP($H1960, $A:$E, 2)</f>
        <v>Influenza NP</v>
      </c>
      <c r="J1960" s="0" t="n">
        <f aca="false">VLOOKUP($H1960, $A:$E, 3)</f>
        <v>7.22</v>
      </c>
      <c r="K1960" s="0" t="str">
        <f aca="false">VLOOKUP($H1960, $A:$E, 4)</f>
        <v>influenza</v>
      </c>
      <c r="L1960" s="0" t="str">
        <f aca="false">VLOOKUP($H1960, $A:$E, 5)</f>
        <v>Stabilization</v>
      </c>
    </row>
    <row r="1961" customFormat="false" ht="15" hidden="false" customHeight="false" outlineLevel="0" collapsed="false">
      <c r="A1961" s="1" t="n">
        <v>2005</v>
      </c>
      <c r="B1961" s="1" t="s">
        <v>3797</v>
      </c>
      <c r="C1961" s="1" t="n">
        <v>9.74</v>
      </c>
      <c r="D1961" s="1"/>
      <c r="E1961" s="1" t="s">
        <v>3545</v>
      </c>
      <c r="H1961" s="0" t="n">
        <v>2002</v>
      </c>
      <c r="I1961" s="0" t="str">
        <f aca="false">VLOOKUP($H1961, $A:$E, 2)</f>
        <v>Influenza NP</v>
      </c>
      <c r="J1961" s="0" t="n">
        <f aca="false">VLOOKUP($H1961, $A:$E, 3)</f>
        <v>7.4</v>
      </c>
      <c r="K1961" s="0" t="str">
        <f aca="false">VLOOKUP($H1961, $A:$E, 4)</f>
        <v>influenza</v>
      </c>
      <c r="L1961" s="0" t="str">
        <f aca="false">VLOOKUP($H1961, $A:$E, 5)</f>
        <v>Stabilization</v>
      </c>
    </row>
    <row r="1962" customFormat="false" ht="15" hidden="false" customHeight="false" outlineLevel="0" collapsed="false">
      <c r="A1962" s="1" t="n">
        <v>2006</v>
      </c>
      <c r="B1962" s="1" t="s">
        <v>3797</v>
      </c>
      <c r="C1962" s="1" t="n">
        <v>6.25</v>
      </c>
      <c r="D1962" s="1"/>
      <c r="E1962" s="1" t="s">
        <v>3545</v>
      </c>
      <c r="H1962" s="0" t="n">
        <v>2003</v>
      </c>
      <c r="I1962" s="0" t="str">
        <f aca="false">VLOOKUP($H1962, $A:$E, 2)</f>
        <v>Influenza NP</v>
      </c>
      <c r="J1962" s="0" t="n">
        <f aca="false">VLOOKUP($H1962, $A:$E, 3)</f>
        <v>7.15</v>
      </c>
      <c r="K1962" s="0" t="str">
        <f aca="false">VLOOKUP($H1962, $A:$E, 4)</f>
        <v>influenza</v>
      </c>
      <c r="L1962" s="0" t="str">
        <f aca="false">VLOOKUP($H1962, $A:$E, 5)</f>
        <v>Stabilization</v>
      </c>
    </row>
    <row r="1963" customFormat="false" ht="15" hidden="false" customHeight="false" outlineLevel="0" collapsed="false">
      <c r="A1963" s="1" t="n">
        <v>2007</v>
      </c>
      <c r="B1963" s="1" t="s">
        <v>3797</v>
      </c>
      <c r="C1963" s="1" t="n">
        <v>6.77</v>
      </c>
      <c r="D1963" s="1"/>
      <c r="E1963" s="1" t="s">
        <v>3545</v>
      </c>
      <c r="H1963" s="0" t="n">
        <v>2004</v>
      </c>
      <c r="I1963" s="0" t="str">
        <f aca="false">VLOOKUP($H1963, $A:$E, 2)</f>
        <v>Influenza NP</v>
      </c>
      <c r="J1963" s="0" t="n">
        <f aca="false">VLOOKUP($H1963, $A:$E, 3)</f>
        <v>7.4</v>
      </c>
      <c r="K1963" s="0" t="str">
        <f aca="false">VLOOKUP($H1963, $A:$E, 4)</f>
        <v>influenza</v>
      </c>
      <c r="L1963" s="0" t="str">
        <f aca="false">VLOOKUP($H1963, $A:$E, 5)</f>
        <v>Stabilization</v>
      </c>
    </row>
    <row r="1964" customFormat="false" ht="15" hidden="false" customHeight="false" outlineLevel="0" collapsed="false">
      <c r="A1964" s="1" t="n">
        <v>2008</v>
      </c>
      <c r="B1964" s="1" t="s">
        <v>3797</v>
      </c>
      <c r="C1964" s="1" t="n">
        <v>6.17</v>
      </c>
      <c r="D1964" s="1"/>
      <c r="E1964" s="1" t="s">
        <v>3545</v>
      </c>
      <c r="H1964" s="0" t="n">
        <v>2005</v>
      </c>
      <c r="I1964" s="0" t="str">
        <f aca="false">VLOOKUP($H1964, $A:$E, 2)</f>
        <v>PCNA trimer</v>
      </c>
      <c r="J1964" s="0" t="n">
        <f aca="false">VLOOKUP($H1964, $A:$E, 3)</f>
        <v>9.74</v>
      </c>
      <c r="K1964" s="0" t="n">
        <f aca="false">VLOOKUP($H1964, $A:$E, 4)</f>
        <v>0</v>
      </c>
      <c r="L1964" s="0" t="str">
        <f aca="false">VLOOKUP($H1964, $A:$E, 5)</f>
        <v>Stabilization</v>
      </c>
    </row>
    <row r="1965" customFormat="false" ht="15" hidden="false" customHeight="false" outlineLevel="0" collapsed="false">
      <c r="A1965" s="1" t="n">
        <v>2009</v>
      </c>
      <c r="B1965" s="1" t="s">
        <v>3560</v>
      </c>
      <c r="C1965" s="1" t="s">
        <v>3561</v>
      </c>
      <c r="D1965" s="1" t="s">
        <v>3562</v>
      </c>
      <c r="E1965" s="1" t="s">
        <v>3562</v>
      </c>
      <c r="H1965" s="0" t="n">
        <v>2006</v>
      </c>
      <c r="I1965" s="0" t="str">
        <f aca="false">VLOOKUP($H1965, $A:$E, 2)</f>
        <v>PCNA trimer</v>
      </c>
      <c r="J1965" s="0" t="n">
        <f aca="false">VLOOKUP($H1965, $A:$E, 3)</f>
        <v>6.25</v>
      </c>
      <c r="K1965" s="0" t="n">
        <f aca="false">VLOOKUP($H1965, $A:$E, 4)</f>
        <v>0</v>
      </c>
      <c r="L1965" s="0" t="str">
        <f aca="false">VLOOKUP($H1965, $A:$E, 5)</f>
        <v>Stabilization</v>
      </c>
    </row>
    <row r="1966" customFormat="false" ht="15" hidden="false" customHeight="false" outlineLevel="0" collapsed="false">
      <c r="A1966" s="1" t="n">
        <v>2010</v>
      </c>
      <c r="B1966" s="1" t="s">
        <v>3560</v>
      </c>
      <c r="C1966" s="1" t="s">
        <v>3561</v>
      </c>
      <c r="D1966" s="1" t="s">
        <v>3562</v>
      </c>
      <c r="E1966" s="1" t="s">
        <v>3562</v>
      </c>
      <c r="H1966" s="0" t="n">
        <v>2007</v>
      </c>
      <c r="I1966" s="0" t="str">
        <f aca="false">VLOOKUP($H1966, $A:$E, 2)</f>
        <v>PCNA trimer</v>
      </c>
      <c r="J1966" s="0" t="n">
        <f aca="false">VLOOKUP($H1966, $A:$E, 3)</f>
        <v>6.77</v>
      </c>
      <c r="K1966" s="0" t="n">
        <f aca="false">VLOOKUP($H1966, $A:$E, 4)</f>
        <v>0</v>
      </c>
      <c r="L1966" s="0" t="str">
        <f aca="false">VLOOKUP($H1966, $A:$E, 5)</f>
        <v>Stabilization</v>
      </c>
    </row>
    <row r="1967" customFormat="false" ht="15" hidden="false" customHeight="false" outlineLevel="0" collapsed="false">
      <c r="A1967" s="1" t="n">
        <v>2011</v>
      </c>
      <c r="B1967" s="1" t="s">
        <v>3797</v>
      </c>
      <c r="C1967" s="1" t="n">
        <v>5.66</v>
      </c>
      <c r="D1967" s="1"/>
      <c r="E1967" s="1" t="s">
        <v>3545</v>
      </c>
      <c r="H1967" s="0" t="n">
        <v>2008</v>
      </c>
      <c r="I1967" s="0" t="str">
        <f aca="false">VLOOKUP($H1967, $A:$E, 2)</f>
        <v>PCNA trimer</v>
      </c>
      <c r="J1967" s="0" t="n">
        <f aca="false">VLOOKUP($H1967, $A:$E, 3)</f>
        <v>6.17</v>
      </c>
      <c r="K1967" s="0" t="n">
        <f aca="false">VLOOKUP($H1967, $A:$E, 4)</f>
        <v>0</v>
      </c>
      <c r="L1967" s="0" t="str">
        <f aca="false">VLOOKUP($H1967, $A:$E, 5)</f>
        <v>Stabilization</v>
      </c>
    </row>
    <row r="1968" customFormat="false" ht="15" hidden="false" customHeight="false" outlineLevel="0" collapsed="false">
      <c r="A1968" s="1" t="n">
        <v>2012</v>
      </c>
      <c r="B1968" s="1" t="s">
        <v>3797</v>
      </c>
      <c r="C1968" s="1" t="n">
        <v>6.17</v>
      </c>
      <c r="D1968" s="1"/>
      <c r="E1968" s="1" t="s">
        <v>3545</v>
      </c>
      <c r="H1968" s="0" t="n">
        <v>2009</v>
      </c>
      <c r="I1968" s="0" t="str">
        <f aca="false">VLOOKUP($H1968, $A:$E, 2)</f>
        <v>MW</v>
      </c>
      <c r="J1968" s="0" t="str">
        <f aca="false">VLOOKUP($H1968, $A:$E, 3)</f>
        <v>â‰¤ 500 g/mol</v>
      </c>
      <c r="K1968" s="0" t="str">
        <f aca="false">VLOOKUP($H1968, $A:$E, 4)</f>
        <v>-</v>
      </c>
      <c r="L1968" s="0" t="str">
        <f aca="false">VLOOKUP($H1968, $A:$E, 5)</f>
        <v>-</v>
      </c>
    </row>
    <row r="1969" customFormat="false" ht="15" hidden="false" customHeight="false" outlineLevel="0" collapsed="false">
      <c r="A1969" s="1" t="n">
        <v>2013</v>
      </c>
      <c r="B1969" s="1" t="s">
        <v>3797</v>
      </c>
      <c r="C1969" s="1" t="n">
        <v>6.15</v>
      </c>
      <c r="D1969" s="1"/>
      <c r="E1969" s="1" t="s">
        <v>3545</v>
      </c>
      <c r="H1969" s="0" t="n">
        <v>2010</v>
      </c>
      <c r="I1969" s="0" t="str">
        <f aca="false">VLOOKUP($H1969, $A:$E, 2)</f>
        <v>MW</v>
      </c>
      <c r="J1969" s="0" t="str">
        <f aca="false">VLOOKUP($H1969, $A:$E, 3)</f>
        <v>â‰¤ 500 g/mol</v>
      </c>
      <c r="K1969" s="0" t="str">
        <f aca="false">VLOOKUP($H1969, $A:$E, 4)</f>
        <v>-</v>
      </c>
      <c r="L1969" s="0" t="str">
        <f aca="false">VLOOKUP($H1969, $A:$E, 5)</f>
        <v>-</v>
      </c>
    </row>
    <row r="1970" customFormat="false" ht="15" hidden="false" customHeight="false" outlineLevel="0" collapsed="false">
      <c r="A1970" s="1" t="n">
        <v>2014</v>
      </c>
      <c r="B1970" s="1" t="s">
        <v>3797</v>
      </c>
      <c r="C1970" s="1" t="n">
        <v>5.66</v>
      </c>
      <c r="D1970" s="1"/>
      <c r="E1970" s="1" t="s">
        <v>3545</v>
      </c>
      <c r="H1970" s="0" t="n">
        <v>2011</v>
      </c>
      <c r="I1970" s="0" t="str">
        <f aca="false">VLOOKUP($H1970, $A:$E, 2)</f>
        <v>PCNA trimer</v>
      </c>
      <c r="J1970" s="0" t="n">
        <f aca="false">VLOOKUP($H1970, $A:$E, 3)</f>
        <v>5.66</v>
      </c>
      <c r="K1970" s="0" t="n">
        <f aca="false">VLOOKUP($H1970, $A:$E, 4)</f>
        <v>0</v>
      </c>
      <c r="L1970" s="0" t="str">
        <f aca="false">VLOOKUP($H1970, $A:$E, 5)</f>
        <v>Stabilization</v>
      </c>
    </row>
    <row r="1971" customFormat="false" ht="15" hidden="false" customHeight="false" outlineLevel="0" collapsed="false">
      <c r="A1971" s="1" t="n">
        <v>2015</v>
      </c>
      <c r="B1971" s="1" t="s">
        <v>3761</v>
      </c>
      <c r="C1971" s="1" t="n">
        <v>3.42</v>
      </c>
      <c r="D1971" s="1"/>
      <c r="E1971" s="1" t="s">
        <v>3545</v>
      </c>
      <c r="H1971" s="0" t="n">
        <v>2012</v>
      </c>
      <c r="I1971" s="0" t="str">
        <f aca="false">VLOOKUP($H1971, $A:$E, 2)</f>
        <v>PCNA trimer</v>
      </c>
      <c r="J1971" s="0" t="n">
        <f aca="false">VLOOKUP($H1971, $A:$E, 3)</f>
        <v>6.17</v>
      </c>
      <c r="K1971" s="0" t="n">
        <f aca="false">VLOOKUP($H1971, $A:$E, 4)</f>
        <v>0</v>
      </c>
      <c r="L1971" s="0" t="str">
        <f aca="false">VLOOKUP($H1971, $A:$E, 5)</f>
        <v>Stabilization</v>
      </c>
    </row>
    <row r="1972" customFormat="false" ht="15" hidden="false" customHeight="false" outlineLevel="0" collapsed="false">
      <c r="A1972" s="1" t="n">
        <v>2016</v>
      </c>
      <c r="B1972" s="1" t="s">
        <v>3761</v>
      </c>
      <c r="C1972" s="1" t="n">
        <v>4.48</v>
      </c>
      <c r="D1972" s="1"/>
      <c r="E1972" s="1" t="s">
        <v>3545</v>
      </c>
      <c r="H1972" s="0" t="n">
        <v>2013</v>
      </c>
      <c r="I1972" s="0" t="str">
        <f aca="false">VLOOKUP($H1972, $A:$E, 2)</f>
        <v>PCNA trimer</v>
      </c>
      <c r="J1972" s="0" t="n">
        <f aca="false">VLOOKUP($H1972, $A:$E, 3)</f>
        <v>6.15</v>
      </c>
      <c r="K1972" s="0" t="n">
        <f aca="false">VLOOKUP($H1972, $A:$E, 4)</f>
        <v>0</v>
      </c>
      <c r="L1972" s="0" t="str">
        <f aca="false">VLOOKUP($H1972, $A:$E, 5)</f>
        <v>Stabilization</v>
      </c>
    </row>
    <row r="1973" customFormat="false" ht="15" hidden="false" customHeight="false" outlineLevel="0" collapsed="false">
      <c r="A1973" s="1" t="n">
        <v>2017</v>
      </c>
      <c r="B1973" s="1" t="s">
        <v>3570</v>
      </c>
      <c r="C1973" s="1" t="n">
        <v>8.7</v>
      </c>
      <c r="D1973" s="1" t="s">
        <v>3571</v>
      </c>
      <c r="E1973" s="1" t="s">
        <v>3545</v>
      </c>
      <c r="H1973" s="0" t="n">
        <v>2014</v>
      </c>
      <c r="I1973" s="0" t="str">
        <f aca="false">VLOOKUP($H1973, $A:$E, 2)</f>
        <v>PCNA trimer</v>
      </c>
      <c r="J1973" s="0" t="n">
        <f aca="false">VLOOKUP($H1973, $A:$E, 3)</f>
        <v>5.66</v>
      </c>
      <c r="K1973" s="0" t="n">
        <f aca="false">VLOOKUP($H1973, $A:$E, 4)</f>
        <v>0</v>
      </c>
      <c r="L1973" s="0" t="str">
        <f aca="false">VLOOKUP($H1973, $A:$E, 5)</f>
        <v>Stabilization</v>
      </c>
    </row>
    <row r="1974" customFormat="false" ht="15" hidden="false" customHeight="false" outlineLevel="0" collapsed="false">
      <c r="A1974" s="1" t="n">
        <v>2018</v>
      </c>
      <c r="B1974" s="1" t="s">
        <v>3827</v>
      </c>
      <c r="C1974" s="1" t="n">
        <v>7.48</v>
      </c>
      <c r="D1974" s="1" t="s">
        <v>14</v>
      </c>
      <c r="E1974" s="1" t="s">
        <v>3545</v>
      </c>
      <c r="H1974" s="0" t="n">
        <v>2015</v>
      </c>
      <c r="I1974" s="0" t="str">
        <f aca="false">VLOOKUP($H1974, $A:$E, 2)</f>
        <v>14-3-3 / PMA2</v>
      </c>
      <c r="J1974" s="0" t="n">
        <f aca="false">VLOOKUP($H1974, $A:$E, 3)</f>
        <v>3.42</v>
      </c>
      <c r="K1974" s="0" t="n">
        <f aca="false">VLOOKUP($H1974, $A:$E, 4)</f>
        <v>0</v>
      </c>
      <c r="L1974" s="0" t="str">
        <f aca="false">VLOOKUP($H1974, $A:$E, 5)</f>
        <v>Stabilization</v>
      </c>
    </row>
    <row r="1975" customFormat="false" ht="15" hidden="false" customHeight="false" outlineLevel="0" collapsed="false">
      <c r="A1975" s="1" t="n">
        <v>2019</v>
      </c>
      <c r="B1975" s="1" t="s">
        <v>3827</v>
      </c>
      <c r="C1975" s="1" t="n">
        <v>7.76</v>
      </c>
      <c r="D1975" s="1" t="s">
        <v>14</v>
      </c>
      <c r="E1975" s="1" t="s">
        <v>3545</v>
      </c>
      <c r="H1975" s="0" t="n">
        <v>2016</v>
      </c>
      <c r="I1975" s="0" t="str">
        <f aca="false">VLOOKUP($H1975, $A:$E, 2)</f>
        <v>14-3-3 / PMA2</v>
      </c>
      <c r="J1975" s="0" t="n">
        <f aca="false">VLOOKUP($H1975, $A:$E, 3)</f>
        <v>4.48</v>
      </c>
      <c r="K1975" s="0" t="n">
        <f aca="false">VLOOKUP($H1975, $A:$E, 4)</f>
        <v>0</v>
      </c>
      <c r="L1975" s="0" t="str">
        <f aca="false">VLOOKUP($H1975, $A:$E, 5)</f>
        <v>Stabilization</v>
      </c>
    </row>
    <row r="1976" customFormat="false" ht="15" hidden="false" customHeight="false" outlineLevel="0" collapsed="false">
      <c r="A1976" s="1" t="n">
        <v>2021</v>
      </c>
      <c r="B1976" s="1" t="s">
        <v>3836</v>
      </c>
      <c r="C1976" s="1" t="n">
        <v>3.4</v>
      </c>
      <c r="D1976" s="1" t="s">
        <v>3837</v>
      </c>
      <c r="E1976" s="1" t="s">
        <v>3545</v>
      </c>
      <c r="H1976" s="0" t="n">
        <v>2017</v>
      </c>
      <c r="I1976" s="0" t="str">
        <f aca="false">VLOOKUP($H1976, $A:$E, 2)</f>
        <v>TTR</v>
      </c>
      <c r="J1976" s="0" t="n">
        <f aca="false">VLOOKUP($H1976, $A:$E, 3)</f>
        <v>8.7</v>
      </c>
      <c r="K1976" s="0" t="str">
        <f aca="false">VLOOKUP($H1976, $A:$E, 4)</f>
        <v>amyloidosis (disease)</v>
      </c>
      <c r="L1976" s="0" t="str">
        <f aca="false">VLOOKUP($H1976, $A:$E, 5)</f>
        <v>Stabilization</v>
      </c>
    </row>
    <row r="1977" customFormat="false" ht="15" hidden="false" customHeight="false" outlineLevel="0" collapsed="false">
      <c r="A1977" s="1" t="n">
        <v>2022</v>
      </c>
      <c r="B1977" s="1" t="s">
        <v>3836</v>
      </c>
      <c r="C1977" s="1" t="n">
        <v>2.79</v>
      </c>
      <c r="D1977" s="1" t="s">
        <v>3837</v>
      </c>
      <c r="E1977" s="1" t="s">
        <v>3545</v>
      </c>
      <c r="H1977" s="0" t="n">
        <v>2018</v>
      </c>
      <c r="I1977" s="0" t="str">
        <f aca="false">VLOOKUP($H1977, $A:$E, 2)</f>
        <v>MDM2-like dimer</v>
      </c>
      <c r="J1977" s="0" t="n">
        <f aca="false">VLOOKUP($H1977, $A:$E, 3)</f>
        <v>7.48</v>
      </c>
      <c r="K1977" s="0" t="str">
        <f aca="false">VLOOKUP($H1977, $A:$E, 4)</f>
        <v>cancer</v>
      </c>
      <c r="L1977" s="0" t="str">
        <f aca="false">VLOOKUP($H1977, $A:$E, 5)</f>
        <v>Stabilization</v>
      </c>
    </row>
    <row r="1978" customFormat="false" ht="15" hidden="false" customHeight="false" outlineLevel="0" collapsed="false">
      <c r="A1978" s="1" t="n">
        <v>2023</v>
      </c>
      <c r="B1978" s="1" t="s">
        <v>3836</v>
      </c>
      <c r="C1978" s="1" t="n">
        <v>6.36</v>
      </c>
      <c r="D1978" s="1" t="s">
        <v>3837</v>
      </c>
      <c r="E1978" s="1" t="s">
        <v>3545</v>
      </c>
      <c r="H1978" s="0" t="n">
        <v>2019</v>
      </c>
      <c r="I1978" s="0" t="str">
        <f aca="false">VLOOKUP($H1978, $A:$E, 2)</f>
        <v>MDM2-like dimer</v>
      </c>
      <c r="J1978" s="0" t="n">
        <f aca="false">VLOOKUP($H1978, $A:$E, 3)</f>
        <v>7.76</v>
      </c>
      <c r="K1978" s="0" t="str">
        <f aca="false">VLOOKUP($H1978, $A:$E, 4)</f>
        <v>cancer</v>
      </c>
      <c r="L1978" s="0" t="str">
        <f aca="false">VLOOKUP($H1978, $A:$E, 5)</f>
        <v>Stabilization</v>
      </c>
    </row>
    <row r="1979" customFormat="false" ht="15" hidden="false" customHeight="false" outlineLevel="0" collapsed="false">
      <c r="A1979" s="1" t="n">
        <v>2024</v>
      </c>
      <c r="B1979" s="1" t="s">
        <v>3849</v>
      </c>
      <c r="C1979" s="1" t="n">
        <v>5.72</v>
      </c>
      <c r="D1979" s="1" t="s">
        <v>14</v>
      </c>
      <c r="E1979" s="1" t="s">
        <v>3545</v>
      </c>
      <c r="H1979" s="0" t="n">
        <v>2020</v>
      </c>
      <c r="I1979" s="0" t="str">
        <f aca="false">VLOOKUP($H1979, $A:$E, 2)</f>
        <v>MDM2-like dimer</v>
      </c>
      <c r="J1979" s="0" t="n">
        <f aca="false">VLOOKUP($H1979, $A:$E, 3)</f>
        <v>7.76</v>
      </c>
      <c r="K1979" s="0" t="str">
        <f aca="false">VLOOKUP($H1979, $A:$E, 4)</f>
        <v>cancer</v>
      </c>
      <c r="L1979" s="0" t="str">
        <f aca="false">VLOOKUP($H1979, $A:$E, 5)</f>
        <v>Stabilization</v>
      </c>
    </row>
    <row r="1980" customFormat="false" ht="15" hidden="false" customHeight="false" outlineLevel="0" collapsed="false">
      <c r="A1980" s="1" t="n">
        <v>2025</v>
      </c>
      <c r="B1980" s="1" t="s">
        <v>3849</v>
      </c>
      <c r="C1980" s="1" t="n">
        <v>3.68</v>
      </c>
      <c r="D1980" s="1" t="s">
        <v>14</v>
      </c>
      <c r="E1980" s="1" t="s">
        <v>3545</v>
      </c>
      <c r="H1980" s="0" t="n">
        <v>2021</v>
      </c>
      <c r="I1980" s="0" t="str">
        <f aca="false">VLOOKUP($H1980, $A:$E, 2)</f>
        <v>CaM / CaMBD2</v>
      </c>
      <c r="J1980" s="0" t="n">
        <f aca="false">VLOOKUP($H1980, $A:$E, 3)</f>
        <v>3.4</v>
      </c>
      <c r="K1980" s="0" t="str">
        <f aca="false">VLOOKUP($H1980, $A:$E, 4)</f>
        <v>schizophrenia (disease)</v>
      </c>
      <c r="L1980" s="0" t="str">
        <f aca="false">VLOOKUP($H1980, $A:$E, 5)</f>
        <v>Stabilization</v>
      </c>
    </row>
    <row r="1981" customFormat="false" ht="15" hidden="false" customHeight="false" outlineLevel="0" collapsed="false">
      <c r="A1981" s="1" t="n">
        <v>2026</v>
      </c>
      <c r="B1981" s="1" t="s">
        <v>3849</v>
      </c>
      <c r="C1981" s="1" t="n">
        <v>3.58</v>
      </c>
      <c r="D1981" s="1" t="s">
        <v>14</v>
      </c>
      <c r="E1981" s="1" t="s">
        <v>3545</v>
      </c>
      <c r="H1981" s="0" t="n">
        <v>2022</v>
      </c>
      <c r="I1981" s="0" t="str">
        <f aca="false">VLOOKUP($H1981, $A:$E, 2)</f>
        <v>CaM / CaMBD2</v>
      </c>
      <c r="J1981" s="0" t="n">
        <f aca="false">VLOOKUP($H1981, $A:$E, 3)</f>
        <v>2.79</v>
      </c>
      <c r="K1981" s="0" t="str">
        <f aca="false">VLOOKUP($H1981, $A:$E, 4)</f>
        <v>schizophrenia (disease)</v>
      </c>
      <c r="L1981" s="0" t="str">
        <f aca="false">VLOOKUP($H1981, $A:$E, 5)</f>
        <v>Stabilization</v>
      </c>
    </row>
    <row r="1982" customFormat="false" ht="15" hidden="false" customHeight="false" outlineLevel="0" collapsed="false">
      <c r="A1982" s="1" t="n">
        <v>2027</v>
      </c>
      <c r="B1982" s="1" t="s">
        <v>3849</v>
      </c>
      <c r="C1982" s="1" t="n">
        <v>3.73</v>
      </c>
      <c r="D1982" s="1" t="s">
        <v>14</v>
      </c>
      <c r="E1982" s="1" t="s">
        <v>3545</v>
      </c>
      <c r="H1982" s="0" t="n">
        <v>2023</v>
      </c>
      <c r="I1982" s="0" t="str">
        <f aca="false">VLOOKUP($H1982, $A:$E, 2)</f>
        <v>CaM / CaMBD2</v>
      </c>
      <c r="J1982" s="0" t="n">
        <f aca="false">VLOOKUP($H1982, $A:$E, 3)</f>
        <v>6.36</v>
      </c>
      <c r="K1982" s="0" t="str">
        <f aca="false">VLOOKUP($H1982, $A:$E, 4)</f>
        <v>schizophrenia (disease)</v>
      </c>
      <c r="L1982" s="0" t="str">
        <f aca="false">VLOOKUP($H1982, $A:$E, 5)</f>
        <v>Stabilization</v>
      </c>
    </row>
    <row r="1983" customFormat="false" ht="15" hidden="false" customHeight="false" outlineLevel="0" collapsed="false">
      <c r="A1983" s="1" t="n">
        <v>2028</v>
      </c>
      <c r="B1983" s="1" t="s">
        <v>3849</v>
      </c>
      <c r="C1983" s="1" t="n">
        <v>5.21</v>
      </c>
      <c r="D1983" s="1" t="s">
        <v>14</v>
      </c>
      <c r="E1983" s="1" t="s">
        <v>3545</v>
      </c>
      <c r="H1983" s="0" t="n">
        <v>2024</v>
      </c>
      <c r="I1983" s="0" t="str">
        <f aca="false">VLOOKUP($H1983, $A:$E, 2)</f>
        <v>14-3-3 / TASK-like</v>
      </c>
      <c r="J1983" s="0" t="n">
        <f aca="false">VLOOKUP($H1983, $A:$E, 3)</f>
        <v>5.72</v>
      </c>
      <c r="K1983" s="0" t="str">
        <f aca="false">VLOOKUP($H1983, $A:$E, 4)</f>
        <v>cancer</v>
      </c>
      <c r="L1983" s="0" t="str">
        <f aca="false">VLOOKUP($H1983, $A:$E, 5)</f>
        <v>Stabilization</v>
      </c>
    </row>
    <row r="1984" customFormat="false" ht="15" hidden="false" customHeight="false" outlineLevel="0" collapsed="false">
      <c r="A1984" s="1" t="n">
        <v>2029</v>
      </c>
      <c r="B1984" s="1" t="s">
        <v>3849</v>
      </c>
      <c r="C1984" s="1" t="n">
        <v>4.91</v>
      </c>
      <c r="D1984" s="1" t="s">
        <v>14</v>
      </c>
      <c r="E1984" s="1" t="s">
        <v>3545</v>
      </c>
      <c r="H1984" s="0" t="n">
        <v>2025</v>
      </c>
      <c r="I1984" s="0" t="str">
        <f aca="false">VLOOKUP($H1984, $A:$E, 2)</f>
        <v>14-3-3 / TASK-like</v>
      </c>
      <c r="J1984" s="0" t="n">
        <f aca="false">VLOOKUP($H1984, $A:$E, 3)</f>
        <v>3.68</v>
      </c>
      <c r="K1984" s="0" t="str">
        <f aca="false">VLOOKUP($H1984, $A:$E, 4)</f>
        <v>cancer</v>
      </c>
      <c r="L1984" s="0" t="str">
        <f aca="false">VLOOKUP($H1984, $A:$E, 5)</f>
        <v>Stabilization</v>
      </c>
    </row>
    <row r="1985" customFormat="false" ht="15" hidden="false" customHeight="false" outlineLevel="0" collapsed="false">
      <c r="A1985" s="1" t="n">
        <v>2031</v>
      </c>
      <c r="B1985" s="1" t="s">
        <v>2946</v>
      </c>
      <c r="C1985" s="1" t="n">
        <v>6.11</v>
      </c>
      <c r="D1985" s="1" t="s">
        <v>14</v>
      </c>
      <c r="E1985" s="1" t="s">
        <v>15</v>
      </c>
      <c r="H1985" s="0" t="n">
        <v>2026</v>
      </c>
      <c r="I1985" s="0" t="str">
        <f aca="false">VLOOKUP($H1985, $A:$E, 2)</f>
        <v>14-3-3 / TASK-like</v>
      </c>
      <c r="J1985" s="0" t="n">
        <f aca="false">VLOOKUP($H1985, $A:$E, 3)</f>
        <v>3.58</v>
      </c>
      <c r="K1985" s="0" t="str">
        <f aca="false">VLOOKUP($H1985, $A:$E, 4)</f>
        <v>cancer</v>
      </c>
      <c r="L1985" s="0" t="str">
        <f aca="false">VLOOKUP($H1985, $A:$E, 5)</f>
        <v>Stabilization</v>
      </c>
    </row>
    <row r="1986" customFormat="false" ht="15" hidden="false" customHeight="false" outlineLevel="0" collapsed="false">
      <c r="A1986" s="1" t="n">
        <v>2032</v>
      </c>
      <c r="B1986" s="1" t="s">
        <v>2946</v>
      </c>
      <c r="C1986" s="1" t="n">
        <v>6.68</v>
      </c>
      <c r="D1986" s="1" t="s">
        <v>14</v>
      </c>
      <c r="E1986" s="1" t="s">
        <v>15</v>
      </c>
      <c r="H1986" s="0" t="n">
        <v>2027</v>
      </c>
      <c r="I1986" s="0" t="str">
        <f aca="false">VLOOKUP($H1986, $A:$E, 2)</f>
        <v>14-3-3 / TASK-like</v>
      </c>
      <c r="J1986" s="0" t="n">
        <f aca="false">VLOOKUP($H1986, $A:$E, 3)</f>
        <v>3.73</v>
      </c>
      <c r="K1986" s="0" t="str">
        <f aca="false">VLOOKUP($H1986, $A:$E, 4)</f>
        <v>cancer</v>
      </c>
      <c r="L1986" s="0" t="str">
        <f aca="false">VLOOKUP($H1986, $A:$E, 5)</f>
        <v>Stabilization</v>
      </c>
    </row>
    <row r="1987" customFormat="false" ht="15" hidden="false" customHeight="false" outlineLevel="0" collapsed="false">
      <c r="A1987" s="1" t="n">
        <v>2033</v>
      </c>
      <c r="B1987" s="1" t="s">
        <v>2946</v>
      </c>
      <c r="C1987" s="1" t="n">
        <v>6.92</v>
      </c>
      <c r="D1987" s="1" t="s">
        <v>14</v>
      </c>
      <c r="E1987" s="1" t="s">
        <v>15</v>
      </c>
      <c r="H1987" s="0" t="n">
        <v>2028</v>
      </c>
      <c r="I1987" s="0" t="str">
        <f aca="false">VLOOKUP($H1987, $A:$E, 2)</f>
        <v>14-3-3 / TASK-like</v>
      </c>
      <c r="J1987" s="0" t="n">
        <f aca="false">VLOOKUP($H1987, $A:$E, 3)</f>
        <v>5.21</v>
      </c>
      <c r="K1987" s="0" t="str">
        <f aca="false">VLOOKUP($H1987, $A:$E, 4)</f>
        <v>cancer</v>
      </c>
      <c r="L1987" s="0" t="str">
        <f aca="false">VLOOKUP($H1987, $A:$E, 5)</f>
        <v>Stabilization</v>
      </c>
    </row>
    <row r="1988" customFormat="false" ht="15" hidden="false" customHeight="false" outlineLevel="0" collapsed="false">
      <c r="A1988" s="1" t="n">
        <v>2034</v>
      </c>
      <c r="B1988" s="1" t="s">
        <v>2946</v>
      </c>
      <c r="C1988" s="1" t="n">
        <v>7.22</v>
      </c>
      <c r="D1988" s="1" t="s">
        <v>14</v>
      </c>
      <c r="E1988" s="1" t="s">
        <v>15</v>
      </c>
      <c r="H1988" s="0" t="n">
        <v>2029</v>
      </c>
      <c r="I1988" s="0" t="str">
        <f aca="false">VLOOKUP($H1988, $A:$E, 2)</f>
        <v>14-3-3 / TASK-like</v>
      </c>
      <c r="J1988" s="0" t="n">
        <f aca="false">VLOOKUP($H1988, $A:$E, 3)</f>
        <v>4.91</v>
      </c>
      <c r="K1988" s="0" t="str">
        <f aca="false">VLOOKUP($H1988, $A:$E, 4)</f>
        <v>cancer</v>
      </c>
      <c r="L1988" s="0" t="str">
        <f aca="false">VLOOKUP($H1988, $A:$E, 5)</f>
        <v>Stabilization</v>
      </c>
    </row>
    <row r="1989" customFormat="false" ht="15" hidden="false" customHeight="false" outlineLevel="0" collapsed="false">
      <c r="A1989" s="1" t="n">
        <v>2035</v>
      </c>
      <c r="B1989" s="1" t="s">
        <v>2946</v>
      </c>
      <c r="C1989" s="1" t="n">
        <v>6.4</v>
      </c>
      <c r="D1989" s="1" t="s">
        <v>14</v>
      </c>
      <c r="E1989" s="1" t="s">
        <v>15</v>
      </c>
      <c r="H1989" s="0" t="n">
        <v>2030</v>
      </c>
      <c r="I1989" s="0" t="str">
        <f aca="false">VLOOKUP($H1989, $A:$E, 2)</f>
        <v>14-3-3 / TASK-like</v>
      </c>
      <c r="J1989" s="0" t="n">
        <f aca="false">VLOOKUP($H1989, $A:$E, 3)</f>
        <v>4.91</v>
      </c>
      <c r="K1989" s="0" t="str">
        <f aca="false">VLOOKUP($H1989, $A:$E, 4)</f>
        <v>cancer</v>
      </c>
      <c r="L1989" s="0" t="str">
        <f aca="false">VLOOKUP($H1989, $A:$E, 5)</f>
        <v>Stabilization</v>
      </c>
    </row>
    <row r="1990" customFormat="false" ht="15" hidden="false" customHeight="false" outlineLevel="0" collapsed="false">
      <c r="A1990" s="1" t="n">
        <v>2036</v>
      </c>
      <c r="B1990" s="1" t="s">
        <v>2946</v>
      </c>
      <c r="C1990" s="1" t="n">
        <v>4.85</v>
      </c>
      <c r="D1990" s="1" t="s">
        <v>14</v>
      </c>
      <c r="E1990" s="1" t="s">
        <v>15</v>
      </c>
      <c r="H1990" s="0" t="n">
        <v>2031</v>
      </c>
      <c r="I1990" s="0" t="str">
        <f aca="false">VLOOKUP($H1990, $A:$E, 2)</f>
        <v>Bromodomain / Histone</v>
      </c>
      <c r="J1990" s="0" t="n">
        <f aca="false">VLOOKUP($H1990, $A:$E, 3)</f>
        <v>6.11</v>
      </c>
      <c r="K1990" s="0" t="str">
        <f aca="false">VLOOKUP($H1990, $A:$E, 4)</f>
        <v>cancer</v>
      </c>
      <c r="L1990" s="0" t="str">
        <f aca="false">VLOOKUP($H1990, $A:$E, 5)</f>
        <v>Inhibition</v>
      </c>
    </row>
    <row r="1991" customFormat="false" ht="15" hidden="false" customHeight="false" outlineLevel="0" collapsed="false">
      <c r="A1991" s="1" t="n">
        <v>2037</v>
      </c>
      <c r="B1991" s="1" t="s">
        <v>2946</v>
      </c>
      <c r="C1991" s="1" t="n">
        <v>6.46</v>
      </c>
      <c r="D1991" s="1" t="s">
        <v>14</v>
      </c>
      <c r="E1991" s="1" t="s">
        <v>15</v>
      </c>
      <c r="H1991" s="0" t="n">
        <v>2032</v>
      </c>
      <c r="I1991" s="0" t="str">
        <f aca="false">VLOOKUP($H1991, $A:$E, 2)</f>
        <v>Bromodomain / Histone</v>
      </c>
      <c r="J1991" s="0" t="n">
        <f aca="false">VLOOKUP($H1991, $A:$E, 3)</f>
        <v>6.68</v>
      </c>
      <c r="K1991" s="0" t="str">
        <f aca="false">VLOOKUP($H1991, $A:$E, 4)</f>
        <v>cancer</v>
      </c>
      <c r="L1991" s="0" t="str">
        <f aca="false">VLOOKUP($H1991, $A:$E, 5)</f>
        <v>Inhibition</v>
      </c>
    </row>
    <row r="1992" customFormat="false" ht="15" hidden="false" customHeight="false" outlineLevel="0" collapsed="false">
      <c r="A1992" s="1" t="n">
        <v>2038</v>
      </c>
      <c r="B1992" s="1" t="s">
        <v>2946</v>
      </c>
      <c r="C1992" s="1" t="n">
        <v>6.38</v>
      </c>
      <c r="D1992" s="1" t="s">
        <v>14</v>
      </c>
      <c r="E1992" s="1" t="s">
        <v>15</v>
      </c>
      <c r="H1992" s="0" t="n">
        <v>2033</v>
      </c>
      <c r="I1992" s="0" t="str">
        <f aca="false">VLOOKUP($H1992, $A:$E, 2)</f>
        <v>Bromodomain / Histone</v>
      </c>
      <c r="J1992" s="0" t="n">
        <f aca="false">VLOOKUP($H1992, $A:$E, 3)</f>
        <v>6.92</v>
      </c>
      <c r="K1992" s="0" t="str">
        <f aca="false">VLOOKUP($H1992, $A:$E, 4)</f>
        <v>cancer</v>
      </c>
      <c r="L1992" s="0" t="str">
        <f aca="false">VLOOKUP($H1992, $A:$E, 5)</f>
        <v>Inhibition</v>
      </c>
    </row>
    <row r="1993" customFormat="false" ht="15" hidden="false" customHeight="false" outlineLevel="0" collapsed="false">
      <c r="A1993" s="1" t="n">
        <v>2039</v>
      </c>
      <c r="B1993" s="1" t="s">
        <v>2946</v>
      </c>
      <c r="C1993" s="1" t="n">
        <v>6.26</v>
      </c>
      <c r="D1993" s="1" t="s">
        <v>14</v>
      </c>
      <c r="E1993" s="1" t="s">
        <v>15</v>
      </c>
      <c r="H1993" s="0" t="n">
        <v>2034</v>
      </c>
      <c r="I1993" s="0" t="str">
        <f aca="false">VLOOKUP($H1993, $A:$E, 2)</f>
        <v>Bromodomain / Histone</v>
      </c>
      <c r="J1993" s="0" t="n">
        <f aca="false">VLOOKUP($H1993, $A:$E, 3)</f>
        <v>7.22</v>
      </c>
      <c r="K1993" s="0" t="str">
        <f aca="false">VLOOKUP($H1993, $A:$E, 4)</f>
        <v>cancer</v>
      </c>
      <c r="L1993" s="0" t="str">
        <f aca="false">VLOOKUP($H1993, $A:$E, 5)</f>
        <v>Inhibition</v>
      </c>
    </row>
    <row r="1994" customFormat="false" ht="15" hidden="false" customHeight="false" outlineLevel="0" collapsed="false">
      <c r="A1994" s="1" t="n">
        <v>2040</v>
      </c>
      <c r="B1994" s="1" t="s">
        <v>2946</v>
      </c>
      <c r="C1994" s="1" t="n">
        <v>7</v>
      </c>
      <c r="D1994" s="1" t="s">
        <v>14</v>
      </c>
      <c r="E1994" s="1" t="s">
        <v>15</v>
      </c>
      <c r="H1994" s="0" t="n">
        <v>2035</v>
      </c>
      <c r="I1994" s="0" t="str">
        <f aca="false">VLOOKUP($H1994, $A:$E, 2)</f>
        <v>Bromodomain / Histone</v>
      </c>
      <c r="J1994" s="0" t="n">
        <f aca="false">VLOOKUP($H1994, $A:$E, 3)</f>
        <v>6.4</v>
      </c>
      <c r="K1994" s="0" t="str">
        <f aca="false">VLOOKUP($H1994, $A:$E, 4)</f>
        <v>cancer</v>
      </c>
      <c r="L1994" s="0" t="str">
        <f aca="false">VLOOKUP($H1994, $A:$E, 5)</f>
        <v>Inhibition</v>
      </c>
    </row>
    <row r="1995" customFormat="false" ht="15" hidden="false" customHeight="false" outlineLevel="0" collapsed="false">
      <c r="A1995" s="1" t="n">
        <v>2041</v>
      </c>
      <c r="B1995" s="1" t="s">
        <v>2946</v>
      </c>
      <c r="C1995" s="1" t="n">
        <v>6.08</v>
      </c>
      <c r="D1995" s="1" t="s">
        <v>14</v>
      </c>
      <c r="E1995" s="1" t="s">
        <v>15</v>
      </c>
      <c r="H1995" s="0" t="n">
        <v>2036</v>
      </c>
      <c r="I1995" s="0" t="str">
        <f aca="false">VLOOKUP($H1995, $A:$E, 2)</f>
        <v>Bromodomain / Histone</v>
      </c>
      <c r="J1995" s="0" t="n">
        <f aca="false">VLOOKUP($H1995, $A:$E, 3)</f>
        <v>4.85</v>
      </c>
      <c r="K1995" s="0" t="str">
        <f aca="false">VLOOKUP($H1995, $A:$E, 4)</f>
        <v>cancer</v>
      </c>
      <c r="L1995" s="0" t="str">
        <f aca="false">VLOOKUP($H1995, $A:$E, 5)</f>
        <v>Inhibition</v>
      </c>
    </row>
    <row r="1996" customFormat="false" ht="15" hidden="false" customHeight="false" outlineLevel="0" collapsed="false">
      <c r="A1996" s="1" t="n">
        <v>2042</v>
      </c>
      <c r="B1996" s="1" t="s">
        <v>2946</v>
      </c>
      <c r="C1996" s="1" t="n">
        <v>6.55</v>
      </c>
      <c r="D1996" s="1" t="s">
        <v>14</v>
      </c>
      <c r="E1996" s="1" t="s">
        <v>15</v>
      </c>
      <c r="H1996" s="0" t="n">
        <v>2037</v>
      </c>
      <c r="I1996" s="0" t="str">
        <f aca="false">VLOOKUP($H1996, $A:$E, 2)</f>
        <v>Bromodomain / Histone</v>
      </c>
      <c r="J1996" s="0" t="n">
        <f aca="false">VLOOKUP($H1996, $A:$E, 3)</f>
        <v>6.46</v>
      </c>
      <c r="K1996" s="0" t="str">
        <f aca="false">VLOOKUP($H1996, $A:$E, 4)</f>
        <v>cancer</v>
      </c>
      <c r="L1996" s="0" t="str">
        <f aca="false">VLOOKUP($H1996, $A:$E, 5)</f>
        <v>Inhibition</v>
      </c>
    </row>
    <row r="1997" customFormat="false" ht="15" hidden="false" customHeight="false" outlineLevel="0" collapsed="false">
      <c r="A1997" s="1" t="n">
        <v>2043</v>
      </c>
      <c r="B1997" s="1" t="s">
        <v>2946</v>
      </c>
      <c r="C1997" s="1" t="n">
        <v>6.49</v>
      </c>
      <c r="D1997" s="1" t="s">
        <v>14</v>
      </c>
      <c r="E1997" s="1" t="s">
        <v>15</v>
      </c>
      <c r="H1997" s="0" t="n">
        <v>2038</v>
      </c>
      <c r="I1997" s="0" t="str">
        <f aca="false">VLOOKUP($H1997, $A:$E, 2)</f>
        <v>Bromodomain / Histone</v>
      </c>
      <c r="J1997" s="0" t="n">
        <f aca="false">VLOOKUP($H1997, $A:$E, 3)</f>
        <v>6.38</v>
      </c>
      <c r="K1997" s="0" t="str">
        <f aca="false">VLOOKUP($H1997, $A:$E, 4)</f>
        <v>cancer</v>
      </c>
      <c r="L1997" s="0" t="str">
        <f aca="false">VLOOKUP($H1997, $A:$E, 5)</f>
        <v>Inhibition</v>
      </c>
    </row>
    <row r="1998" customFormat="false" ht="15" hidden="false" customHeight="false" outlineLevel="0" collapsed="false">
      <c r="A1998" s="1" t="n">
        <v>2044</v>
      </c>
      <c r="B1998" s="1" t="s">
        <v>2946</v>
      </c>
      <c r="C1998" s="1" t="n">
        <v>4.37</v>
      </c>
      <c r="D1998" s="1" t="s">
        <v>14</v>
      </c>
      <c r="E1998" s="1" t="s">
        <v>15</v>
      </c>
      <c r="H1998" s="0" t="n">
        <v>2039</v>
      </c>
      <c r="I1998" s="0" t="str">
        <f aca="false">VLOOKUP($H1998, $A:$E, 2)</f>
        <v>Bromodomain / Histone</v>
      </c>
      <c r="J1998" s="0" t="n">
        <f aca="false">VLOOKUP($H1998, $A:$E, 3)</f>
        <v>6.26</v>
      </c>
      <c r="K1998" s="0" t="str">
        <f aca="false">VLOOKUP($H1998, $A:$E, 4)</f>
        <v>cancer</v>
      </c>
      <c r="L1998" s="0" t="str">
        <f aca="false">VLOOKUP($H1998, $A:$E, 5)</f>
        <v>Inhibition</v>
      </c>
    </row>
    <row r="1999" customFormat="false" ht="15" hidden="false" customHeight="false" outlineLevel="0" collapsed="false">
      <c r="A1999" s="1" t="n">
        <v>2045</v>
      </c>
      <c r="B1999" s="1" t="s">
        <v>2946</v>
      </c>
      <c r="C1999" s="1" t="n">
        <v>6.43</v>
      </c>
      <c r="D1999" s="1" t="s">
        <v>14</v>
      </c>
      <c r="E1999" s="1" t="s">
        <v>15</v>
      </c>
      <c r="H1999" s="0" t="n">
        <v>2040</v>
      </c>
      <c r="I1999" s="0" t="str">
        <f aca="false">VLOOKUP($H1999, $A:$E, 2)</f>
        <v>Bromodomain / Histone</v>
      </c>
      <c r="J1999" s="0" t="n">
        <f aca="false">VLOOKUP($H1999, $A:$E, 3)</f>
        <v>7</v>
      </c>
      <c r="K1999" s="0" t="str">
        <f aca="false">VLOOKUP($H1999, $A:$E, 4)</f>
        <v>cancer</v>
      </c>
      <c r="L1999" s="0" t="str">
        <f aca="false">VLOOKUP($H1999, $A:$E, 5)</f>
        <v>Inhibition</v>
      </c>
    </row>
    <row r="2000" customFormat="false" ht="15" hidden="false" customHeight="false" outlineLevel="0" collapsed="false">
      <c r="A2000" s="1" t="n">
        <v>2046</v>
      </c>
      <c r="B2000" s="1" t="s">
        <v>2946</v>
      </c>
      <c r="C2000" s="1" t="n">
        <v>6.59</v>
      </c>
      <c r="D2000" s="1" t="s">
        <v>14</v>
      </c>
      <c r="E2000" s="1" t="s">
        <v>15</v>
      </c>
      <c r="H2000" s="0" t="n">
        <v>2041</v>
      </c>
      <c r="I2000" s="0" t="str">
        <f aca="false">VLOOKUP($H2000, $A:$E, 2)</f>
        <v>Bromodomain / Histone</v>
      </c>
      <c r="J2000" s="0" t="n">
        <f aca="false">VLOOKUP($H2000, $A:$E, 3)</f>
        <v>6.08</v>
      </c>
      <c r="K2000" s="0" t="str">
        <f aca="false">VLOOKUP($H2000, $A:$E, 4)</f>
        <v>cancer</v>
      </c>
      <c r="L2000" s="0" t="str">
        <f aca="false">VLOOKUP($H2000, $A:$E, 5)</f>
        <v>Inhibition</v>
      </c>
    </row>
    <row r="2001" customFormat="false" ht="15" hidden="false" customHeight="false" outlineLevel="0" collapsed="false">
      <c r="A2001" s="1" t="n">
        <v>2047</v>
      </c>
      <c r="B2001" s="1" t="s">
        <v>3560</v>
      </c>
      <c r="C2001" s="1" t="s">
        <v>3561</v>
      </c>
      <c r="D2001" s="1" t="s">
        <v>3562</v>
      </c>
      <c r="E2001" s="1" t="s">
        <v>3562</v>
      </c>
      <c r="H2001" s="0" t="n">
        <v>2042</v>
      </c>
      <c r="I2001" s="0" t="str">
        <f aca="false">VLOOKUP($H2001, $A:$E, 2)</f>
        <v>Bromodomain / Histone</v>
      </c>
      <c r="J2001" s="0" t="n">
        <f aca="false">VLOOKUP($H2001, $A:$E, 3)</f>
        <v>6.55</v>
      </c>
      <c r="K2001" s="0" t="str">
        <f aca="false">VLOOKUP($H2001, $A:$E, 4)</f>
        <v>cancer</v>
      </c>
      <c r="L2001" s="0" t="str">
        <f aca="false">VLOOKUP($H2001, $A:$E, 5)</f>
        <v>Inhibition</v>
      </c>
    </row>
    <row r="2002" customFormat="false" ht="15" hidden="false" customHeight="false" outlineLevel="0" collapsed="false">
      <c r="A2002" s="1" t="n">
        <v>2048</v>
      </c>
      <c r="B2002" s="1" t="s">
        <v>3560</v>
      </c>
      <c r="C2002" s="1" t="s">
        <v>3561</v>
      </c>
      <c r="D2002" s="1" t="s">
        <v>3562</v>
      </c>
      <c r="E2002" s="1" t="s">
        <v>3562</v>
      </c>
      <c r="H2002" s="0" t="n">
        <v>2043</v>
      </c>
      <c r="I2002" s="0" t="str">
        <f aca="false">VLOOKUP($H2002, $A:$E, 2)</f>
        <v>Bromodomain / Histone</v>
      </c>
      <c r="J2002" s="0" t="n">
        <f aca="false">VLOOKUP($H2002, $A:$E, 3)</f>
        <v>6.49</v>
      </c>
      <c r="K2002" s="0" t="str">
        <f aca="false">VLOOKUP($H2002, $A:$E, 4)</f>
        <v>cancer</v>
      </c>
      <c r="L2002" s="0" t="str">
        <f aca="false">VLOOKUP($H2002, $A:$E, 5)</f>
        <v>Inhibition</v>
      </c>
    </row>
    <row r="2003" customFormat="false" ht="15" hidden="false" customHeight="false" outlineLevel="0" collapsed="false">
      <c r="A2003" s="1" t="n">
        <v>2049</v>
      </c>
      <c r="B2003" s="1" t="s">
        <v>3560</v>
      </c>
      <c r="C2003" s="1" t="s">
        <v>3561</v>
      </c>
      <c r="D2003" s="1" t="s">
        <v>3562</v>
      </c>
      <c r="E2003" s="1" t="s">
        <v>3562</v>
      </c>
      <c r="H2003" s="0" t="n">
        <v>2044</v>
      </c>
      <c r="I2003" s="0" t="str">
        <f aca="false">VLOOKUP($H2003, $A:$E, 2)</f>
        <v>Bromodomain / Histone</v>
      </c>
      <c r="J2003" s="0" t="n">
        <f aca="false">VLOOKUP($H2003, $A:$E, 3)</f>
        <v>4.37</v>
      </c>
      <c r="K2003" s="0" t="str">
        <f aca="false">VLOOKUP($H2003, $A:$E, 4)</f>
        <v>cancer</v>
      </c>
      <c r="L2003" s="0" t="str">
        <f aca="false">VLOOKUP($H2003, $A:$E, 5)</f>
        <v>Inhibition</v>
      </c>
    </row>
    <row r="2004" customFormat="false" ht="15" hidden="false" customHeight="false" outlineLevel="0" collapsed="false">
      <c r="A2004" s="1" t="n">
        <v>2050</v>
      </c>
      <c r="B2004" s="1" t="s">
        <v>37</v>
      </c>
      <c r="C2004" s="1" t="n">
        <v>4.85</v>
      </c>
      <c r="D2004" s="1" t="s">
        <v>14</v>
      </c>
      <c r="E2004" s="1" t="s">
        <v>15</v>
      </c>
      <c r="H2004" s="0" t="n">
        <v>2045</v>
      </c>
      <c r="I2004" s="0" t="str">
        <f aca="false">VLOOKUP($H2004, $A:$E, 2)</f>
        <v>Bromodomain / Histone</v>
      </c>
      <c r="J2004" s="0" t="n">
        <f aca="false">VLOOKUP($H2004, $A:$E, 3)</f>
        <v>6.43</v>
      </c>
      <c r="K2004" s="0" t="str">
        <f aca="false">VLOOKUP($H2004, $A:$E, 4)</f>
        <v>cancer</v>
      </c>
      <c r="L2004" s="0" t="str">
        <f aca="false">VLOOKUP($H2004, $A:$E, 5)</f>
        <v>Inhibition</v>
      </c>
    </row>
    <row r="2005" customFormat="false" ht="15" hidden="false" customHeight="false" outlineLevel="0" collapsed="false">
      <c r="A2005" s="1" t="n">
        <v>2051</v>
      </c>
      <c r="B2005" s="1" t="s">
        <v>37</v>
      </c>
      <c r="C2005" s="1" t="n">
        <v>5.27</v>
      </c>
      <c r="D2005" s="1" t="s">
        <v>14</v>
      </c>
      <c r="E2005" s="1" t="s">
        <v>15</v>
      </c>
      <c r="H2005" s="0" t="n">
        <v>2046</v>
      </c>
      <c r="I2005" s="0" t="str">
        <f aca="false">VLOOKUP($H2005, $A:$E, 2)</f>
        <v>Bromodomain / Histone</v>
      </c>
      <c r="J2005" s="0" t="n">
        <f aca="false">VLOOKUP($H2005, $A:$E, 3)</f>
        <v>6.59</v>
      </c>
      <c r="K2005" s="0" t="str">
        <f aca="false">VLOOKUP($H2005, $A:$E, 4)</f>
        <v>cancer</v>
      </c>
      <c r="L2005" s="0" t="str">
        <f aca="false">VLOOKUP($H2005, $A:$E, 5)</f>
        <v>Inhibition</v>
      </c>
    </row>
    <row r="2006" customFormat="false" ht="15" hidden="false" customHeight="false" outlineLevel="0" collapsed="false">
      <c r="A2006" s="1" t="n">
        <v>2053</v>
      </c>
      <c r="B2006" s="1" t="s">
        <v>37</v>
      </c>
      <c r="C2006" s="1" t="n">
        <v>5.74</v>
      </c>
      <c r="D2006" s="1" t="s">
        <v>14</v>
      </c>
      <c r="E2006" s="1" t="s">
        <v>15</v>
      </c>
      <c r="H2006" s="0" t="n">
        <v>2047</v>
      </c>
      <c r="I2006" s="0" t="str">
        <f aca="false">VLOOKUP($H2006, $A:$E, 2)</f>
        <v>MW</v>
      </c>
      <c r="J2006" s="0" t="str">
        <f aca="false">VLOOKUP($H2006, $A:$E, 3)</f>
        <v>â‰¤ 500 g/mol</v>
      </c>
      <c r="K2006" s="0" t="str">
        <f aca="false">VLOOKUP($H2006, $A:$E, 4)</f>
        <v>-</v>
      </c>
      <c r="L2006" s="0" t="str">
        <f aca="false">VLOOKUP($H2006, $A:$E, 5)</f>
        <v>-</v>
      </c>
    </row>
    <row r="2007" customFormat="false" ht="15" hidden="false" customHeight="false" outlineLevel="0" collapsed="false">
      <c r="A2007" s="1" t="n">
        <v>2054</v>
      </c>
      <c r="B2007" s="1" t="s">
        <v>37</v>
      </c>
      <c r="C2007" s="1" t="n">
        <v>6</v>
      </c>
      <c r="D2007" s="1" t="s">
        <v>14</v>
      </c>
      <c r="E2007" s="1" t="s">
        <v>15</v>
      </c>
      <c r="H2007" s="0" t="n">
        <v>2048</v>
      </c>
      <c r="I2007" s="0" t="str">
        <f aca="false">VLOOKUP($H2007, $A:$E, 2)</f>
        <v>MW</v>
      </c>
      <c r="J2007" s="0" t="str">
        <f aca="false">VLOOKUP($H2007, $A:$E, 3)</f>
        <v>â‰¤ 500 g/mol</v>
      </c>
      <c r="K2007" s="0" t="str">
        <f aca="false">VLOOKUP($H2007, $A:$E, 4)</f>
        <v>-</v>
      </c>
      <c r="L2007" s="0" t="str">
        <f aca="false">VLOOKUP($H2007, $A:$E, 5)</f>
        <v>-</v>
      </c>
    </row>
    <row r="2008" customFormat="false" ht="15" hidden="false" customHeight="false" outlineLevel="0" collapsed="false">
      <c r="A2008" s="1" t="n">
        <v>2055</v>
      </c>
      <c r="B2008" s="1" t="s">
        <v>37</v>
      </c>
      <c r="C2008" s="1" t="n">
        <v>5.82</v>
      </c>
      <c r="D2008" s="1" t="s">
        <v>14</v>
      </c>
      <c r="E2008" s="1" t="s">
        <v>15</v>
      </c>
      <c r="H2008" s="0" t="n">
        <v>2049</v>
      </c>
      <c r="I2008" s="0" t="str">
        <f aca="false">VLOOKUP($H2008, $A:$E, 2)</f>
        <v>MW</v>
      </c>
      <c r="J2008" s="0" t="str">
        <f aca="false">VLOOKUP($H2008, $A:$E, 3)</f>
        <v>â‰¤ 500 g/mol</v>
      </c>
      <c r="K2008" s="0" t="str">
        <f aca="false">VLOOKUP($H2008, $A:$E, 4)</f>
        <v>-</v>
      </c>
      <c r="L2008" s="0" t="str">
        <f aca="false">VLOOKUP($H2008, $A:$E, 5)</f>
        <v>-</v>
      </c>
    </row>
    <row r="2009" customFormat="false" ht="15" hidden="false" customHeight="false" outlineLevel="0" collapsed="false">
      <c r="A2009" s="1" t="n">
        <v>2056</v>
      </c>
      <c r="B2009" s="1" t="s">
        <v>37</v>
      </c>
      <c r="C2009" s="1" t="n">
        <v>5.74</v>
      </c>
      <c r="D2009" s="1" t="s">
        <v>14</v>
      </c>
      <c r="E2009" s="1" t="s">
        <v>15</v>
      </c>
      <c r="H2009" s="0" t="n">
        <v>2050</v>
      </c>
      <c r="I2009" s="0" t="str">
        <f aca="false">VLOOKUP($H2009, $A:$E, 2)</f>
        <v>MDM2-Like / P53</v>
      </c>
      <c r="J2009" s="0" t="n">
        <f aca="false">VLOOKUP($H2009, $A:$E, 3)</f>
        <v>4.85</v>
      </c>
      <c r="K2009" s="0" t="str">
        <f aca="false">VLOOKUP($H2009, $A:$E, 4)</f>
        <v>cancer</v>
      </c>
      <c r="L2009" s="0" t="str">
        <f aca="false">VLOOKUP($H2009, $A:$E, 5)</f>
        <v>Inhibition</v>
      </c>
    </row>
    <row r="2010" customFormat="false" ht="15" hidden="false" customHeight="false" outlineLevel="0" collapsed="false">
      <c r="A2010" s="1" t="n">
        <v>2057</v>
      </c>
      <c r="B2010" s="1" t="s">
        <v>37</v>
      </c>
      <c r="C2010" s="1" t="n">
        <v>5.72</v>
      </c>
      <c r="D2010" s="1" t="s">
        <v>14</v>
      </c>
      <c r="E2010" s="1" t="s">
        <v>15</v>
      </c>
      <c r="H2010" s="0" t="n">
        <v>2051</v>
      </c>
      <c r="I2010" s="0" t="str">
        <f aca="false">VLOOKUP($H2010, $A:$E, 2)</f>
        <v>MDM2-Like / P53</v>
      </c>
      <c r="J2010" s="0" t="n">
        <f aca="false">VLOOKUP($H2010, $A:$E, 3)</f>
        <v>5.27</v>
      </c>
      <c r="K2010" s="0" t="str">
        <f aca="false">VLOOKUP($H2010, $A:$E, 4)</f>
        <v>cancer</v>
      </c>
      <c r="L2010" s="0" t="str">
        <f aca="false">VLOOKUP($H2010, $A:$E, 5)</f>
        <v>Inhibition</v>
      </c>
    </row>
    <row r="2011" customFormat="false" ht="15" hidden="false" customHeight="false" outlineLevel="0" collapsed="false">
      <c r="A2011" s="1" t="n">
        <v>2058</v>
      </c>
      <c r="B2011" s="1" t="s">
        <v>37</v>
      </c>
      <c r="C2011" s="1" t="n">
        <v>5.68</v>
      </c>
      <c r="D2011" s="1" t="s">
        <v>14</v>
      </c>
      <c r="E2011" s="1" t="s">
        <v>15</v>
      </c>
      <c r="H2011" s="0" t="n">
        <v>2053</v>
      </c>
      <c r="I2011" s="0" t="str">
        <f aca="false">VLOOKUP($H2011, $A:$E, 2)</f>
        <v>MDM2-Like / P53</v>
      </c>
      <c r="J2011" s="0" t="n">
        <f aca="false">VLOOKUP($H2011, $A:$E, 3)</f>
        <v>5.74</v>
      </c>
      <c r="K2011" s="0" t="str">
        <f aca="false">VLOOKUP($H2011, $A:$E, 4)</f>
        <v>cancer</v>
      </c>
      <c r="L2011" s="0" t="str">
        <f aca="false">VLOOKUP($H2011, $A:$E, 5)</f>
        <v>Inhibition</v>
      </c>
    </row>
    <row r="2012" customFormat="false" ht="15" hidden="false" customHeight="false" outlineLevel="0" collapsed="false">
      <c r="A2012" s="1" t="n">
        <v>2059</v>
      </c>
      <c r="B2012" s="1" t="s">
        <v>37</v>
      </c>
      <c r="C2012" s="1" t="n">
        <v>5.54</v>
      </c>
      <c r="D2012" s="1" t="s">
        <v>14</v>
      </c>
      <c r="E2012" s="1" t="s">
        <v>15</v>
      </c>
      <c r="H2012" s="0" t="n">
        <v>2054</v>
      </c>
      <c r="I2012" s="0" t="str">
        <f aca="false">VLOOKUP($H2012, $A:$E, 2)</f>
        <v>MDM2-Like / P53</v>
      </c>
      <c r="J2012" s="0" t="n">
        <f aca="false">VLOOKUP($H2012, $A:$E, 3)</f>
        <v>6</v>
      </c>
      <c r="K2012" s="0" t="str">
        <f aca="false">VLOOKUP($H2012, $A:$E, 4)</f>
        <v>cancer</v>
      </c>
      <c r="L2012" s="0" t="str">
        <f aca="false">VLOOKUP($H2012, $A:$E, 5)</f>
        <v>Inhibition</v>
      </c>
    </row>
    <row r="2013" customFormat="false" ht="15" hidden="false" customHeight="false" outlineLevel="0" collapsed="false">
      <c r="A2013" s="1" t="n">
        <v>2060</v>
      </c>
      <c r="B2013" s="1" t="s">
        <v>37</v>
      </c>
      <c r="C2013" s="1" t="n">
        <v>5.74</v>
      </c>
      <c r="D2013" s="1" t="s">
        <v>14</v>
      </c>
      <c r="E2013" s="1" t="s">
        <v>15</v>
      </c>
      <c r="H2013" s="0" t="n">
        <v>2055</v>
      </c>
      <c r="I2013" s="0" t="str">
        <f aca="false">VLOOKUP($H2013, $A:$E, 2)</f>
        <v>MDM2-Like / P53</v>
      </c>
      <c r="J2013" s="0" t="n">
        <f aca="false">VLOOKUP($H2013, $A:$E, 3)</f>
        <v>5.82</v>
      </c>
      <c r="K2013" s="0" t="str">
        <f aca="false">VLOOKUP($H2013, $A:$E, 4)</f>
        <v>cancer</v>
      </c>
      <c r="L2013" s="0" t="str">
        <f aca="false">VLOOKUP($H2013, $A:$E, 5)</f>
        <v>Inhibition</v>
      </c>
    </row>
    <row r="2014" customFormat="false" ht="15" hidden="false" customHeight="false" outlineLevel="0" collapsed="false">
      <c r="A2014" s="1" t="n">
        <v>2061</v>
      </c>
      <c r="B2014" s="1" t="s">
        <v>37</v>
      </c>
      <c r="C2014" s="1" t="n">
        <v>5.74</v>
      </c>
      <c r="D2014" s="1" t="s">
        <v>14</v>
      </c>
      <c r="E2014" s="1" t="s">
        <v>15</v>
      </c>
      <c r="H2014" s="0" t="n">
        <v>2056</v>
      </c>
      <c r="I2014" s="0" t="str">
        <f aca="false">VLOOKUP($H2014, $A:$E, 2)</f>
        <v>MDM2-Like / P53</v>
      </c>
      <c r="J2014" s="0" t="n">
        <f aca="false">VLOOKUP($H2014, $A:$E, 3)</f>
        <v>5.74</v>
      </c>
      <c r="K2014" s="0" t="str">
        <f aca="false">VLOOKUP($H2014, $A:$E, 4)</f>
        <v>cancer</v>
      </c>
      <c r="L2014" s="0" t="str">
        <f aca="false">VLOOKUP($H2014, $A:$E, 5)</f>
        <v>Inhibition</v>
      </c>
    </row>
    <row r="2015" customFormat="false" ht="15" hidden="false" customHeight="false" outlineLevel="0" collapsed="false">
      <c r="A2015" s="1" t="n">
        <v>2062</v>
      </c>
      <c r="B2015" s="1" t="s">
        <v>37</v>
      </c>
      <c r="C2015" s="1" t="n">
        <v>6.52</v>
      </c>
      <c r="D2015" s="1" t="s">
        <v>14</v>
      </c>
      <c r="E2015" s="1" t="s">
        <v>15</v>
      </c>
      <c r="H2015" s="0" t="n">
        <v>2057</v>
      </c>
      <c r="I2015" s="0" t="str">
        <f aca="false">VLOOKUP($H2015, $A:$E, 2)</f>
        <v>MDM2-Like / P53</v>
      </c>
      <c r="J2015" s="0" t="n">
        <f aca="false">VLOOKUP($H2015, $A:$E, 3)</f>
        <v>5.72</v>
      </c>
      <c r="K2015" s="0" t="str">
        <f aca="false">VLOOKUP($H2015, $A:$E, 4)</f>
        <v>cancer</v>
      </c>
      <c r="L2015" s="0" t="str">
        <f aca="false">VLOOKUP($H2015, $A:$E, 5)</f>
        <v>Inhibition</v>
      </c>
    </row>
    <row r="2016" customFormat="false" ht="15" hidden="false" customHeight="false" outlineLevel="0" collapsed="false">
      <c r="A2016" s="1" t="n">
        <v>2063</v>
      </c>
      <c r="B2016" s="1" t="s">
        <v>37</v>
      </c>
      <c r="C2016" s="1" t="n">
        <v>6.06</v>
      </c>
      <c r="D2016" s="1" t="s">
        <v>14</v>
      </c>
      <c r="E2016" s="1" t="s">
        <v>15</v>
      </c>
      <c r="H2016" s="0" t="n">
        <v>2058</v>
      </c>
      <c r="I2016" s="0" t="str">
        <f aca="false">VLOOKUP($H2016, $A:$E, 2)</f>
        <v>MDM2-Like / P53</v>
      </c>
      <c r="J2016" s="0" t="n">
        <f aca="false">VLOOKUP($H2016, $A:$E, 3)</f>
        <v>5.68</v>
      </c>
      <c r="K2016" s="0" t="str">
        <f aca="false">VLOOKUP($H2016, $A:$E, 4)</f>
        <v>cancer</v>
      </c>
      <c r="L2016" s="0" t="str">
        <f aca="false">VLOOKUP($H2016, $A:$E, 5)</f>
        <v>Inhibition</v>
      </c>
    </row>
    <row r="2017" customFormat="false" ht="15" hidden="false" customHeight="false" outlineLevel="0" collapsed="false">
      <c r="A2017" s="1" t="n">
        <v>2064</v>
      </c>
      <c r="B2017" s="1" t="s">
        <v>37</v>
      </c>
      <c r="C2017" s="1" t="n">
        <v>5</v>
      </c>
      <c r="D2017" s="1" t="s">
        <v>14</v>
      </c>
      <c r="E2017" s="1" t="s">
        <v>15</v>
      </c>
      <c r="H2017" s="0" t="n">
        <v>2059</v>
      </c>
      <c r="I2017" s="0" t="str">
        <f aca="false">VLOOKUP($H2017, $A:$E, 2)</f>
        <v>MDM2-Like / P53</v>
      </c>
      <c r="J2017" s="0" t="n">
        <f aca="false">VLOOKUP($H2017, $A:$E, 3)</f>
        <v>5.54</v>
      </c>
      <c r="K2017" s="0" t="str">
        <f aca="false">VLOOKUP($H2017, $A:$E, 4)</f>
        <v>cancer</v>
      </c>
      <c r="L2017" s="0" t="str">
        <f aca="false">VLOOKUP($H2017, $A:$E, 5)</f>
        <v>Inhibition</v>
      </c>
    </row>
    <row r="2018" customFormat="false" ht="15" hidden="false" customHeight="false" outlineLevel="0" collapsed="false">
      <c r="A2018" s="1" t="n">
        <v>2065</v>
      </c>
      <c r="B2018" s="1" t="s">
        <v>37</v>
      </c>
      <c r="C2018" s="1" t="n">
        <v>5.89</v>
      </c>
      <c r="D2018" s="1" t="s">
        <v>14</v>
      </c>
      <c r="E2018" s="1" t="s">
        <v>15</v>
      </c>
      <c r="H2018" s="0" t="n">
        <v>2060</v>
      </c>
      <c r="I2018" s="0" t="str">
        <f aca="false">VLOOKUP($H2018, $A:$E, 2)</f>
        <v>MDM2-Like / P53</v>
      </c>
      <c r="J2018" s="0" t="n">
        <f aca="false">VLOOKUP($H2018, $A:$E, 3)</f>
        <v>5.74</v>
      </c>
      <c r="K2018" s="0" t="str">
        <f aca="false">VLOOKUP($H2018, $A:$E, 4)</f>
        <v>cancer</v>
      </c>
      <c r="L2018" s="0" t="str">
        <f aca="false">VLOOKUP($H2018, $A:$E, 5)</f>
        <v>Inhibition</v>
      </c>
    </row>
    <row r="2019" customFormat="false" ht="15" hidden="false" customHeight="false" outlineLevel="0" collapsed="false">
      <c r="A2019" s="1" t="n">
        <v>2066</v>
      </c>
      <c r="B2019" s="1" t="s">
        <v>37</v>
      </c>
      <c r="C2019" s="1" t="n">
        <v>5.13</v>
      </c>
      <c r="D2019" s="1" t="s">
        <v>14</v>
      </c>
      <c r="E2019" s="1" t="s">
        <v>15</v>
      </c>
      <c r="H2019" s="0" t="n">
        <v>2061</v>
      </c>
      <c r="I2019" s="0" t="str">
        <f aca="false">VLOOKUP($H2019, $A:$E, 2)</f>
        <v>MDM2-Like / P53</v>
      </c>
      <c r="J2019" s="0" t="n">
        <f aca="false">VLOOKUP($H2019, $A:$E, 3)</f>
        <v>5.74</v>
      </c>
      <c r="K2019" s="0" t="str">
        <f aca="false">VLOOKUP($H2019, $A:$E, 4)</f>
        <v>cancer</v>
      </c>
      <c r="L2019" s="0" t="str">
        <f aca="false">VLOOKUP($H2019, $A:$E, 5)</f>
        <v>Inhibition</v>
      </c>
    </row>
    <row r="2020" customFormat="false" ht="15" hidden="false" customHeight="false" outlineLevel="0" collapsed="false">
      <c r="A2020" s="1" t="n">
        <v>2067</v>
      </c>
      <c r="B2020" s="1" t="s">
        <v>37</v>
      </c>
      <c r="C2020" s="1" t="n">
        <v>7</v>
      </c>
      <c r="D2020" s="1" t="s">
        <v>14</v>
      </c>
      <c r="E2020" s="1" t="s">
        <v>15</v>
      </c>
      <c r="H2020" s="0" t="n">
        <v>2062</v>
      </c>
      <c r="I2020" s="0" t="str">
        <f aca="false">VLOOKUP($H2020, $A:$E, 2)</f>
        <v>MDM2-Like / P53</v>
      </c>
      <c r="J2020" s="0" t="n">
        <f aca="false">VLOOKUP($H2020, $A:$E, 3)</f>
        <v>6.52</v>
      </c>
      <c r="K2020" s="0" t="str">
        <f aca="false">VLOOKUP($H2020, $A:$E, 4)</f>
        <v>cancer</v>
      </c>
      <c r="L2020" s="0" t="str">
        <f aca="false">VLOOKUP($H2020, $A:$E, 5)</f>
        <v>Inhibition</v>
      </c>
    </row>
    <row r="2021" customFormat="false" ht="15" hidden="false" customHeight="false" outlineLevel="0" collapsed="false">
      <c r="A2021" s="1" t="n">
        <v>2068</v>
      </c>
      <c r="B2021" s="1" t="s">
        <v>37</v>
      </c>
      <c r="C2021" s="1" t="n">
        <v>6.21</v>
      </c>
      <c r="D2021" s="1" t="s">
        <v>14</v>
      </c>
      <c r="E2021" s="1" t="s">
        <v>15</v>
      </c>
      <c r="H2021" s="0" t="n">
        <v>2063</v>
      </c>
      <c r="I2021" s="0" t="str">
        <f aca="false">VLOOKUP($H2021, $A:$E, 2)</f>
        <v>MDM2-Like / P53</v>
      </c>
      <c r="J2021" s="0" t="n">
        <f aca="false">VLOOKUP($H2021, $A:$E, 3)</f>
        <v>6.06</v>
      </c>
      <c r="K2021" s="0" t="str">
        <f aca="false">VLOOKUP($H2021, $A:$E, 4)</f>
        <v>cancer</v>
      </c>
      <c r="L2021" s="0" t="str">
        <f aca="false">VLOOKUP($H2021, $A:$E, 5)</f>
        <v>Inhibition</v>
      </c>
    </row>
    <row r="2022" customFormat="false" ht="15" hidden="false" customHeight="false" outlineLevel="0" collapsed="false">
      <c r="A2022" s="1" t="n">
        <v>2069</v>
      </c>
      <c r="B2022" s="1" t="s">
        <v>37</v>
      </c>
      <c r="C2022" s="1" t="n">
        <v>6.54</v>
      </c>
      <c r="D2022" s="1" t="s">
        <v>14</v>
      </c>
      <c r="E2022" s="1" t="s">
        <v>15</v>
      </c>
      <c r="H2022" s="0" t="n">
        <v>2064</v>
      </c>
      <c r="I2022" s="0" t="str">
        <f aca="false">VLOOKUP($H2022, $A:$E, 2)</f>
        <v>MDM2-Like / P53</v>
      </c>
      <c r="J2022" s="0" t="n">
        <f aca="false">VLOOKUP($H2022, $A:$E, 3)</f>
        <v>5</v>
      </c>
      <c r="K2022" s="0" t="str">
        <f aca="false">VLOOKUP($H2022, $A:$E, 4)</f>
        <v>cancer</v>
      </c>
      <c r="L2022" s="0" t="str">
        <f aca="false">VLOOKUP($H2022, $A:$E, 5)</f>
        <v>Inhibition</v>
      </c>
    </row>
    <row r="2023" customFormat="false" ht="15" hidden="false" customHeight="false" outlineLevel="0" collapsed="false">
      <c r="A2023" s="1" t="n">
        <v>2070</v>
      </c>
      <c r="B2023" s="1" t="s">
        <v>37</v>
      </c>
      <c r="C2023" s="1" t="n">
        <v>6.85</v>
      </c>
      <c r="D2023" s="1" t="s">
        <v>14</v>
      </c>
      <c r="E2023" s="1" t="s">
        <v>15</v>
      </c>
      <c r="H2023" s="0" t="n">
        <v>2065</v>
      </c>
      <c r="I2023" s="0" t="str">
        <f aca="false">VLOOKUP($H2023, $A:$E, 2)</f>
        <v>MDM2-Like / P53</v>
      </c>
      <c r="J2023" s="0" t="n">
        <f aca="false">VLOOKUP($H2023, $A:$E, 3)</f>
        <v>5.89</v>
      </c>
      <c r="K2023" s="0" t="str">
        <f aca="false">VLOOKUP($H2023, $A:$E, 4)</f>
        <v>cancer</v>
      </c>
      <c r="L2023" s="0" t="str">
        <f aca="false">VLOOKUP($H2023, $A:$E, 5)</f>
        <v>Inhibition</v>
      </c>
    </row>
    <row r="2024" customFormat="false" ht="15" hidden="false" customHeight="false" outlineLevel="0" collapsed="false">
      <c r="A2024" s="1" t="n">
        <v>2071</v>
      </c>
      <c r="B2024" s="1" t="s">
        <v>37</v>
      </c>
      <c r="C2024" s="1" t="n">
        <v>5.62</v>
      </c>
      <c r="D2024" s="1" t="s">
        <v>14</v>
      </c>
      <c r="E2024" s="1" t="s">
        <v>15</v>
      </c>
      <c r="H2024" s="0" t="n">
        <v>2066</v>
      </c>
      <c r="I2024" s="0" t="str">
        <f aca="false">VLOOKUP($H2024, $A:$E, 2)</f>
        <v>MDM2-Like / P53</v>
      </c>
      <c r="J2024" s="0" t="n">
        <f aca="false">VLOOKUP($H2024, $A:$E, 3)</f>
        <v>5.13</v>
      </c>
      <c r="K2024" s="0" t="str">
        <f aca="false">VLOOKUP($H2024, $A:$E, 4)</f>
        <v>cancer</v>
      </c>
      <c r="L2024" s="0" t="str">
        <f aca="false">VLOOKUP($H2024, $A:$E, 5)</f>
        <v>Inhibition</v>
      </c>
    </row>
    <row r="2025" customFormat="false" ht="15" hidden="false" customHeight="false" outlineLevel="0" collapsed="false">
      <c r="A2025" s="1" t="n">
        <v>2072</v>
      </c>
      <c r="B2025" s="1" t="s">
        <v>37</v>
      </c>
      <c r="C2025" s="1" t="n">
        <v>7.12</v>
      </c>
      <c r="D2025" s="1" t="s">
        <v>14</v>
      </c>
      <c r="E2025" s="1" t="s">
        <v>15</v>
      </c>
      <c r="H2025" s="0" t="n">
        <v>2067</v>
      </c>
      <c r="I2025" s="0" t="str">
        <f aca="false">VLOOKUP($H2025, $A:$E, 2)</f>
        <v>MDM2-Like / P53</v>
      </c>
      <c r="J2025" s="0" t="n">
        <f aca="false">VLOOKUP($H2025, $A:$E, 3)</f>
        <v>7</v>
      </c>
      <c r="K2025" s="0" t="str">
        <f aca="false">VLOOKUP($H2025, $A:$E, 4)</f>
        <v>cancer</v>
      </c>
      <c r="L2025" s="0" t="str">
        <f aca="false">VLOOKUP($H2025, $A:$E, 5)</f>
        <v>Inhibition</v>
      </c>
    </row>
    <row r="2026" customFormat="false" ht="15" hidden="false" customHeight="false" outlineLevel="0" collapsed="false">
      <c r="A2026" s="1" t="n">
        <v>2073</v>
      </c>
      <c r="B2026" s="1" t="s">
        <v>37</v>
      </c>
      <c r="C2026" s="1" t="n">
        <v>5.54</v>
      </c>
      <c r="D2026" s="1" t="s">
        <v>14</v>
      </c>
      <c r="E2026" s="1" t="s">
        <v>15</v>
      </c>
      <c r="H2026" s="0" t="n">
        <v>2068</v>
      </c>
      <c r="I2026" s="0" t="str">
        <f aca="false">VLOOKUP($H2026, $A:$E, 2)</f>
        <v>MDM2-Like / P53</v>
      </c>
      <c r="J2026" s="0" t="n">
        <f aca="false">VLOOKUP($H2026, $A:$E, 3)</f>
        <v>6.21</v>
      </c>
      <c r="K2026" s="0" t="str">
        <f aca="false">VLOOKUP($H2026, $A:$E, 4)</f>
        <v>cancer</v>
      </c>
      <c r="L2026" s="0" t="str">
        <f aca="false">VLOOKUP($H2026, $A:$E, 5)</f>
        <v>Inhibition</v>
      </c>
    </row>
    <row r="2027" customFormat="false" ht="15" hidden="false" customHeight="false" outlineLevel="0" collapsed="false">
      <c r="A2027" s="1" t="n">
        <v>2074</v>
      </c>
      <c r="B2027" s="1" t="s">
        <v>37</v>
      </c>
      <c r="C2027" s="1" t="n">
        <v>5.09</v>
      </c>
      <c r="D2027" s="1" t="s">
        <v>14</v>
      </c>
      <c r="E2027" s="1" t="s">
        <v>15</v>
      </c>
      <c r="H2027" s="0" t="n">
        <v>2069</v>
      </c>
      <c r="I2027" s="0" t="str">
        <f aca="false">VLOOKUP($H2027, $A:$E, 2)</f>
        <v>MDM2-Like / P53</v>
      </c>
      <c r="J2027" s="0" t="n">
        <f aca="false">VLOOKUP($H2027, $A:$E, 3)</f>
        <v>6.54</v>
      </c>
      <c r="K2027" s="0" t="str">
        <f aca="false">VLOOKUP($H2027, $A:$E, 4)</f>
        <v>cancer</v>
      </c>
      <c r="L2027" s="0" t="str">
        <f aca="false">VLOOKUP($H2027, $A:$E, 5)</f>
        <v>Inhibition</v>
      </c>
    </row>
    <row r="2028" customFormat="false" ht="15" hidden="false" customHeight="false" outlineLevel="0" collapsed="false">
      <c r="A2028" s="1" t="n">
        <v>2075</v>
      </c>
      <c r="B2028" s="1" t="s">
        <v>37</v>
      </c>
      <c r="C2028" s="1" t="n">
        <v>7.47</v>
      </c>
      <c r="D2028" s="1" t="s">
        <v>14</v>
      </c>
      <c r="E2028" s="1" t="s">
        <v>15</v>
      </c>
      <c r="H2028" s="0" t="n">
        <v>2070</v>
      </c>
      <c r="I2028" s="0" t="str">
        <f aca="false">VLOOKUP($H2028, $A:$E, 2)</f>
        <v>MDM2-Like / P53</v>
      </c>
      <c r="J2028" s="0" t="n">
        <f aca="false">VLOOKUP($H2028, $A:$E, 3)</f>
        <v>6.85</v>
      </c>
      <c r="K2028" s="0" t="str">
        <f aca="false">VLOOKUP($H2028, $A:$E, 4)</f>
        <v>cancer</v>
      </c>
      <c r="L2028" s="0" t="str">
        <f aca="false">VLOOKUP($H2028, $A:$E, 5)</f>
        <v>Inhibition</v>
      </c>
    </row>
    <row r="2029" customFormat="false" ht="15" hidden="false" customHeight="false" outlineLevel="0" collapsed="false">
      <c r="A2029" s="1" t="n">
        <v>2077</v>
      </c>
      <c r="B2029" s="1" t="s">
        <v>3560</v>
      </c>
      <c r="C2029" s="1" t="s">
        <v>3561</v>
      </c>
      <c r="D2029" s="1" t="s">
        <v>3562</v>
      </c>
      <c r="E2029" s="1" t="s">
        <v>3562</v>
      </c>
      <c r="H2029" s="0" t="n">
        <v>2071</v>
      </c>
      <c r="I2029" s="0" t="str">
        <f aca="false">VLOOKUP($H2029, $A:$E, 2)</f>
        <v>MDM2-Like / P53</v>
      </c>
      <c r="J2029" s="0" t="n">
        <f aca="false">VLOOKUP($H2029, $A:$E, 3)</f>
        <v>5.62</v>
      </c>
      <c r="K2029" s="0" t="str">
        <f aca="false">VLOOKUP($H2029, $A:$E, 4)</f>
        <v>cancer</v>
      </c>
      <c r="L2029" s="0" t="str">
        <f aca="false">VLOOKUP($H2029, $A:$E, 5)</f>
        <v>Inhibition</v>
      </c>
    </row>
    <row r="2030" customFormat="false" ht="15" hidden="false" customHeight="false" outlineLevel="0" collapsed="false">
      <c r="A2030" s="1" t="n">
        <v>2078</v>
      </c>
      <c r="B2030" s="1" t="s">
        <v>40</v>
      </c>
      <c r="C2030" s="1" t="n">
        <v>7.55</v>
      </c>
      <c r="D2030" s="1" t="s">
        <v>14</v>
      </c>
      <c r="E2030" s="1" t="s">
        <v>15</v>
      </c>
      <c r="H2030" s="0" t="n">
        <v>2072</v>
      </c>
      <c r="I2030" s="0" t="str">
        <f aca="false">VLOOKUP($H2030, $A:$E, 2)</f>
        <v>MDM2-Like / P53</v>
      </c>
      <c r="J2030" s="0" t="n">
        <f aca="false">VLOOKUP($H2030, $A:$E, 3)</f>
        <v>7.12</v>
      </c>
      <c r="K2030" s="0" t="str">
        <f aca="false">VLOOKUP($H2030, $A:$E, 4)</f>
        <v>cancer</v>
      </c>
      <c r="L2030" s="0" t="str">
        <f aca="false">VLOOKUP($H2030, $A:$E, 5)</f>
        <v>Inhibition</v>
      </c>
    </row>
    <row r="2031" customFormat="false" ht="15" hidden="false" customHeight="false" outlineLevel="0" collapsed="false">
      <c r="A2031" s="1" t="n">
        <v>2079</v>
      </c>
      <c r="B2031" s="1" t="s">
        <v>40</v>
      </c>
      <c r="C2031" s="1" t="n">
        <v>8.46</v>
      </c>
      <c r="D2031" s="1" t="s">
        <v>14</v>
      </c>
      <c r="E2031" s="1" t="s">
        <v>15</v>
      </c>
      <c r="H2031" s="0" t="n">
        <v>2073</v>
      </c>
      <c r="I2031" s="0" t="str">
        <f aca="false">VLOOKUP($H2031, $A:$E, 2)</f>
        <v>MDM2-Like / P53</v>
      </c>
      <c r="J2031" s="0" t="n">
        <f aca="false">VLOOKUP($H2031, $A:$E, 3)</f>
        <v>5.54</v>
      </c>
      <c r="K2031" s="0" t="str">
        <f aca="false">VLOOKUP($H2031, $A:$E, 4)</f>
        <v>cancer</v>
      </c>
      <c r="L2031" s="0" t="str">
        <f aca="false">VLOOKUP($H2031, $A:$E, 5)</f>
        <v>Inhibition</v>
      </c>
    </row>
    <row r="2032" customFormat="false" ht="15" hidden="false" customHeight="false" outlineLevel="0" collapsed="false">
      <c r="A2032" s="1" t="n">
        <v>2080</v>
      </c>
      <c r="B2032" s="1" t="s">
        <v>40</v>
      </c>
      <c r="C2032" s="1" t="n">
        <v>8.68</v>
      </c>
      <c r="D2032" s="1" t="s">
        <v>14</v>
      </c>
      <c r="E2032" s="1" t="s">
        <v>15</v>
      </c>
      <c r="H2032" s="0" t="n">
        <v>2074</v>
      </c>
      <c r="I2032" s="0" t="str">
        <f aca="false">VLOOKUP($H2032, $A:$E, 2)</f>
        <v>MDM2-Like / P53</v>
      </c>
      <c r="J2032" s="0" t="n">
        <f aca="false">VLOOKUP($H2032, $A:$E, 3)</f>
        <v>5.09</v>
      </c>
      <c r="K2032" s="0" t="str">
        <f aca="false">VLOOKUP($H2032, $A:$E, 4)</f>
        <v>cancer</v>
      </c>
      <c r="L2032" s="0" t="str">
        <f aca="false">VLOOKUP($H2032, $A:$E, 5)</f>
        <v>Inhibition</v>
      </c>
    </row>
    <row r="2033" customFormat="false" ht="15" hidden="false" customHeight="false" outlineLevel="0" collapsed="false">
      <c r="A2033" s="1" t="n">
        <v>2081</v>
      </c>
      <c r="B2033" s="1" t="s">
        <v>18</v>
      </c>
      <c r="C2033" s="1" t="n">
        <v>5.09</v>
      </c>
      <c r="D2033" s="1" t="s">
        <v>14</v>
      </c>
      <c r="E2033" s="1" t="s">
        <v>15</v>
      </c>
      <c r="H2033" s="0" t="n">
        <v>2075</v>
      </c>
      <c r="I2033" s="0" t="str">
        <f aca="false">VLOOKUP($H2033, $A:$E, 2)</f>
        <v>MDM2-Like / P53</v>
      </c>
      <c r="J2033" s="0" t="n">
        <f aca="false">VLOOKUP($H2033, $A:$E, 3)</f>
        <v>7.47</v>
      </c>
      <c r="K2033" s="0" t="str">
        <f aca="false">VLOOKUP($H2033, $A:$E, 4)</f>
        <v>cancer</v>
      </c>
      <c r="L2033" s="0" t="str">
        <f aca="false">VLOOKUP($H2033, $A:$E, 5)</f>
        <v>Inhibition</v>
      </c>
    </row>
    <row r="2034" customFormat="false" ht="15" hidden="false" customHeight="false" outlineLevel="0" collapsed="false">
      <c r="A2034" s="1" t="n">
        <v>2082</v>
      </c>
      <c r="B2034" s="1" t="s">
        <v>3972</v>
      </c>
      <c r="C2034" s="1" t="n">
        <v>7.7</v>
      </c>
      <c r="D2034" s="1" t="s">
        <v>3973</v>
      </c>
      <c r="E2034" s="1" t="s">
        <v>15</v>
      </c>
      <c r="H2034" s="0" t="n">
        <v>2077</v>
      </c>
      <c r="I2034" s="0" t="str">
        <f aca="false">VLOOKUP($H2034, $A:$E, 2)</f>
        <v>MW</v>
      </c>
      <c r="J2034" s="0" t="str">
        <f aca="false">VLOOKUP($H2034, $A:$E, 3)</f>
        <v>â‰¤ 500 g/mol</v>
      </c>
      <c r="K2034" s="0" t="str">
        <f aca="false">VLOOKUP($H2034, $A:$E, 4)</f>
        <v>-</v>
      </c>
      <c r="L2034" s="0" t="str">
        <f aca="false">VLOOKUP($H2034, $A:$E, 5)</f>
        <v>-</v>
      </c>
    </row>
    <row r="2035" customFormat="false" ht="15" hidden="false" customHeight="false" outlineLevel="0" collapsed="false">
      <c r="A2035" s="1" t="n">
        <v>2083</v>
      </c>
      <c r="B2035" s="1" t="s">
        <v>3972</v>
      </c>
      <c r="C2035" s="1" t="n">
        <v>5.92</v>
      </c>
      <c r="D2035" s="1" t="s">
        <v>3973</v>
      </c>
      <c r="E2035" s="1" t="s">
        <v>15</v>
      </c>
      <c r="H2035" s="0" t="n">
        <v>2078</v>
      </c>
      <c r="I2035" s="0" t="str">
        <f aca="false">VLOOKUP($H2035, $A:$E, 2)</f>
        <v>XIAP / Smac</v>
      </c>
      <c r="J2035" s="0" t="n">
        <f aca="false">VLOOKUP($H2035, $A:$E, 3)</f>
        <v>7.55</v>
      </c>
      <c r="K2035" s="0" t="str">
        <f aca="false">VLOOKUP($H2035, $A:$E, 4)</f>
        <v>cancer</v>
      </c>
      <c r="L2035" s="0" t="str">
        <f aca="false">VLOOKUP($H2035, $A:$E, 5)</f>
        <v>Inhibition</v>
      </c>
    </row>
    <row r="2036" customFormat="false" ht="15" hidden="false" customHeight="false" outlineLevel="0" collapsed="false">
      <c r="A2036" s="1" t="n">
        <v>2084</v>
      </c>
      <c r="B2036" s="1" t="s">
        <v>3972</v>
      </c>
      <c r="C2036" s="1" t="n">
        <v>8.4</v>
      </c>
      <c r="D2036" s="1" t="s">
        <v>3973</v>
      </c>
      <c r="E2036" s="1" t="s">
        <v>15</v>
      </c>
      <c r="H2036" s="0" t="n">
        <v>2079</v>
      </c>
      <c r="I2036" s="0" t="str">
        <f aca="false">VLOOKUP($H2036, $A:$E, 2)</f>
        <v>XIAP / Smac</v>
      </c>
      <c r="J2036" s="0" t="n">
        <f aca="false">VLOOKUP($H2036, $A:$E, 3)</f>
        <v>8.46</v>
      </c>
      <c r="K2036" s="0" t="str">
        <f aca="false">VLOOKUP($H2036, $A:$E, 4)</f>
        <v>cancer</v>
      </c>
      <c r="L2036" s="0" t="str">
        <f aca="false">VLOOKUP($H2036, $A:$E, 5)</f>
        <v>Inhibition</v>
      </c>
    </row>
    <row r="2037" customFormat="false" ht="15" hidden="false" customHeight="false" outlineLevel="0" collapsed="false">
      <c r="A2037" s="1" t="n">
        <v>2085</v>
      </c>
      <c r="B2037" s="1" t="s">
        <v>3972</v>
      </c>
      <c r="C2037" s="1" t="n">
        <v>9</v>
      </c>
      <c r="D2037" s="1" t="s">
        <v>3973</v>
      </c>
      <c r="E2037" s="1" t="s">
        <v>15</v>
      </c>
      <c r="H2037" s="0" t="n">
        <v>2080</v>
      </c>
      <c r="I2037" s="0" t="str">
        <f aca="false">VLOOKUP($H2037, $A:$E, 2)</f>
        <v>XIAP / Smac</v>
      </c>
      <c r="J2037" s="0" t="n">
        <f aca="false">VLOOKUP($H2037, $A:$E, 3)</f>
        <v>8.68</v>
      </c>
      <c r="K2037" s="0" t="str">
        <f aca="false">VLOOKUP($H2037, $A:$E, 4)</f>
        <v>cancer</v>
      </c>
      <c r="L2037" s="0" t="str">
        <f aca="false">VLOOKUP($H2037, $A:$E, 5)</f>
        <v>Inhibition</v>
      </c>
    </row>
    <row r="2038" customFormat="false" ht="15" hidden="false" customHeight="false" outlineLevel="0" collapsed="false">
      <c r="A2038" s="1" t="n">
        <v>2086</v>
      </c>
      <c r="B2038" s="1" t="s">
        <v>3972</v>
      </c>
      <c r="C2038" s="1" t="n">
        <v>9.4</v>
      </c>
      <c r="D2038" s="1" t="s">
        <v>3973</v>
      </c>
      <c r="E2038" s="1" t="s">
        <v>15</v>
      </c>
      <c r="H2038" s="0" t="n">
        <v>2081</v>
      </c>
      <c r="I2038" s="0" t="str">
        <f aca="false">VLOOKUP($H2038, $A:$E, 2)</f>
        <v>IL2 / IL2R</v>
      </c>
      <c r="J2038" s="0" t="n">
        <f aca="false">VLOOKUP($H2038, $A:$E, 3)</f>
        <v>5.09</v>
      </c>
      <c r="K2038" s="0" t="str">
        <f aca="false">VLOOKUP($H2038, $A:$E, 4)</f>
        <v>cancer</v>
      </c>
      <c r="L2038" s="0" t="str">
        <f aca="false">VLOOKUP($H2038, $A:$E, 5)</f>
        <v>Inhibition</v>
      </c>
    </row>
    <row r="2039" customFormat="false" ht="15" hidden="false" customHeight="false" outlineLevel="0" collapsed="false">
      <c r="A2039" s="1" t="n">
        <v>2087</v>
      </c>
      <c r="B2039" s="1" t="s">
        <v>3972</v>
      </c>
      <c r="C2039" s="1" t="n">
        <v>5.88</v>
      </c>
      <c r="D2039" s="1" t="s">
        <v>3973</v>
      </c>
      <c r="E2039" s="1" t="s">
        <v>15</v>
      </c>
      <c r="H2039" s="0" t="n">
        <v>2082</v>
      </c>
      <c r="I2039" s="0" t="str">
        <f aca="false">VLOOKUP($H2039, $A:$E, 2)</f>
        <v>WD40 / H3</v>
      </c>
      <c r="J2039" s="0" t="n">
        <f aca="false">VLOOKUP($H2039, $A:$E, 3)</f>
        <v>7.7</v>
      </c>
      <c r="K2039" s="0" t="str">
        <f aca="false">VLOOKUP($H2039, $A:$E, 4)</f>
        <v>lymphoma</v>
      </c>
      <c r="L2039" s="0" t="str">
        <f aca="false">VLOOKUP($H2039, $A:$E, 5)</f>
        <v>Inhibition</v>
      </c>
    </row>
    <row r="2040" customFormat="false" ht="15" hidden="false" customHeight="false" outlineLevel="0" collapsed="false">
      <c r="A2040" s="1" t="n">
        <v>2088</v>
      </c>
      <c r="B2040" s="1" t="s">
        <v>3972</v>
      </c>
      <c r="C2040" s="1" t="n">
        <v>6.12</v>
      </c>
      <c r="D2040" s="1" t="s">
        <v>3973</v>
      </c>
      <c r="E2040" s="1" t="s">
        <v>15</v>
      </c>
      <c r="H2040" s="0" t="n">
        <v>2083</v>
      </c>
      <c r="I2040" s="0" t="str">
        <f aca="false">VLOOKUP($H2040, $A:$E, 2)</f>
        <v>WD40 / H3</v>
      </c>
      <c r="J2040" s="0" t="n">
        <f aca="false">VLOOKUP($H2040, $A:$E, 3)</f>
        <v>5.92</v>
      </c>
      <c r="K2040" s="0" t="str">
        <f aca="false">VLOOKUP($H2040, $A:$E, 4)</f>
        <v>lymphoma</v>
      </c>
      <c r="L2040" s="0" t="str">
        <f aca="false">VLOOKUP($H2040, $A:$E, 5)</f>
        <v>Inhibition</v>
      </c>
    </row>
    <row r="2041" customFormat="false" ht="15" hidden="false" customHeight="false" outlineLevel="0" collapsed="false">
      <c r="A2041" s="1" t="n">
        <v>2089</v>
      </c>
      <c r="B2041" s="1" t="s">
        <v>3993</v>
      </c>
      <c r="C2041" s="1" t="n">
        <v>9</v>
      </c>
      <c r="D2041" s="1" t="s">
        <v>3994</v>
      </c>
      <c r="E2041" s="1" t="s">
        <v>15</v>
      </c>
      <c r="H2041" s="0" t="n">
        <v>2084</v>
      </c>
      <c r="I2041" s="0" t="str">
        <f aca="false">VLOOKUP($H2041, $A:$E, 2)</f>
        <v>WD40 / H3</v>
      </c>
      <c r="J2041" s="0" t="n">
        <f aca="false">VLOOKUP($H2041, $A:$E, 3)</f>
        <v>8.4</v>
      </c>
      <c r="K2041" s="0" t="str">
        <f aca="false">VLOOKUP($H2041, $A:$E, 4)</f>
        <v>lymphoma</v>
      </c>
      <c r="L2041" s="0" t="str">
        <f aca="false">VLOOKUP($H2041, $A:$E, 5)</f>
        <v>Inhibition</v>
      </c>
    </row>
    <row r="2042" customFormat="false" ht="15" hidden="false" customHeight="false" outlineLevel="0" collapsed="false">
      <c r="A2042" s="1" t="n">
        <v>2090</v>
      </c>
      <c r="B2042" s="1" t="s">
        <v>3993</v>
      </c>
      <c r="C2042" s="1" t="n">
        <v>9.05</v>
      </c>
      <c r="D2042" s="1" t="s">
        <v>3994</v>
      </c>
      <c r="E2042" s="1" t="s">
        <v>15</v>
      </c>
      <c r="H2042" s="0" t="n">
        <v>2085</v>
      </c>
      <c r="I2042" s="0" t="str">
        <f aca="false">VLOOKUP($H2042, $A:$E, 2)</f>
        <v>WD40 / H3</v>
      </c>
      <c r="J2042" s="0" t="n">
        <f aca="false">VLOOKUP($H2042, $A:$E, 3)</f>
        <v>9</v>
      </c>
      <c r="K2042" s="0" t="str">
        <f aca="false">VLOOKUP($H2042, $A:$E, 4)</f>
        <v>lymphoma</v>
      </c>
      <c r="L2042" s="0" t="str">
        <f aca="false">VLOOKUP($H2042, $A:$E, 5)</f>
        <v>Inhibition</v>
      </c>
    </row>
    <row r="2043" customFormat="false" ht="15" hidden="false" customHeight="false" outlineLevel="0" collapsed="false">
      <c r="A2043" s="1" t="n">
        <v>2091</v>
      </c>
      <c r="B2043" s="1" t="s">
        <v>3993</v>
      </c>
      <c r="C2043" s="1" t="n">
        <v>9</v>
      </c>
      <c r="D2043" s="1" t="s">
        <v>3994</v>
      </c>
      <c r="E2043" s="1" t="s">
        <v>15</v>
      </c>
      <c r="H2043" s="0" t="n">
        <v>2086</v>
      </c>
      <c r="I2043" s="0" t="str">
        <f aca="false">VLOOKUP($H2043, $A:$E, 2)</f>
        <v>WD40 / H3</v>
      </c>
      <c r="J2043" s="0" t="n">
        <f aca="false">VLOOKUP($H2043, $A:$E, 3)</f>
        <v>9.4</v>
      </c>
      <c r="K2043" s="0" t="str">
        <f aca="false">VLOOKUP($H2043, $A:$E, 4)</f>
        <v>lymphoma</v>
      </c>
      <c r="L2043" s="0" t="str">
        <f aca="false">VLOOKUP($H2043, $A:$E, 5)</f>
        <v>Inhibition</v>
      </c>
    </row>
    <row r="2044" customFormat="false" ht="15" hidden="false" customHeight="false" outlineLevel="0" collapsed="false">
      <c r="A2044" s="1" t="n">
        <v>2092</v>
      </c>
      <c r="B2044" s="1" t="s">
        <v>3993</v>
      </c>
      <c r="C2044" s="1" t="n">
        <v>9</v>
      </c>
      <c r="D2044" s="1" t="s">
        <v>3994</v>
      </c>
      <c r="E2044" s="1" t="s">
        <v>15</v>
      </c>
      <c r="H2044" s="0" t="n">
        <v>2087</v>
      </c>
      <c r="I2044" s="0" t="str">
        <f aca="false">VLOOKUP($H2044, $A:$E, 2)</f>
        <v>WD40 / H3</v>
      </c>
      <c r="J2044" s="0" t="n">
        <f aca="false">VLOOKUP($H2044, $A:$E, 3)</f>
        <v>5.88</v>
      </c>
      <c r="K2044" s="0" t="str">
        <f aca="false">VLOOKUP($H2044, $A:$E, 4)</f>
        <v>lymphoma</v>
      </c>
      <c r="L2044" s="0" t="str">
        <f aca="false">VLOOKUP($H2044, $A:$E, 5)</f>
        <v>Inhibition</v>
      </c>
    </row>
    <row r="2045" customFormat="false" ht="15" hidden="false" customHeight="false" outlineLevel="0" collapsed="false">
      <c r="A2045" s="1" t="n">
        <v>2093</v>
      </c>
      <c r="B2045" s="1" t="s">
        <v>3993</v>
      </c>
      <c r="C2045" s="1" t="n">
        <v>9</v>
      </c>
      <c r="D2045" s="1" t="s">
        <v>3994</v>
      </c>
      <c r="E2045" s="1" t="s">
        <v>15</v>
      </c>
      <c r="H2045" s="0" t="n">
        <v>2088</v>
      </c>
      <c r="I2045" s="0" t="str">
        <f aca="false">VLOOKUP($H2045, $A:$E, 2)</f>
        <v>WD40 / H3</v>
      </c>
      <c r="J2045" s="0" t="n">
        <f aca="false">VLOOKUP($H2045, $A:$E, 3)</f>
        <v>6.12</v>
      </c>
      <c r="K2045" s="0" t="str">
        <f aca="false">VLOOKUP($H2045, $A:$E, 4)</f>
        <v>lymphoma</v>
      </c>
      <c r="L2045" s="0" t="str">
        <f aca="false">VLOOKUP($H2045, $A:$E, 5)</f>
        <v>Inhibition</v>
      </c>
    </row>
    <row r="2046" customFormat="false" ht="15" hidden="false" customHeight="false" outlineLevel="0" collapsed="false">
      <c r="A2046" s="1" t="n">
        <v>2094</v>
      </c>
      <c r="B2046" s="1" t="s">
        <v>3993</v>
      </c>
      <c r="C2046" s="1" t="n">
        <v>9</v>
      </c>
      <c r="D2046" s="1" t="s">
        <v>3994</v>
      </c>
      <c r="E2046" s="1" t="s">
        <v>15</v>
      </c>
      <c r="H2046" s="0" t="n">
        <v>2089</v>
      </c>
      <c r="I2046" s="0" t="str">
        <f aca="false">VLOOKUP($H2046, $A:$E, 2)</f>
        <v>WDR5/MLL</v>
      </c>
      <c r="J2046" s="0" t="n">
        <f aca="false">VLOOKUP($H2046, $A:$E, 3)</f>
        <v>9</v>
      </c>
      <c r="K2046" s="0" t="str">
        <f aca="false">VLOOKUP($H2046, $A:$E, 4)</f>
        <v>lymphoid leukemia (disease)</v>
      </c>
      <c r="L2046" s="0" t="str">
        <f aca="false">VLOOKUP($H2046, $A:$E, 5)</f>
        <v>Inhibition</v>
      </c>
    </row>
    <row r="2047" customFormat="false" ht="15" hidden="false" customHeight="false" outlineLevel="0" collapsed="false">
      <c r="A2047" s="1" t="n">
        <v>2095</v>
      </c>
      <c r="B2047" s="1" t="s">
        <v>3993</v>
      </c>
      <c r="C2047" s="1" t="n">
        <v>9</v>
      </c>
      <c r="D2047" s="1" t="s">
        <v>3994</v>
      </c>
      <c r="E2047" s="1" t="s">
        <v>15</v>
      </c>
      <c r="H2047" s="0" t="n">
        <v>2090</v>
      </c>
      <c r="I2047" s="0" t="str">
        <f aca="false">VLOOKUP($H2047, $A:$E, 2)</f>
        <v>WDR5/MLL</v>
      </c>
      <c r="J2047" s="0" t="n">
        <f aca="false">VLOOKUP($H2047, $A:$E, 3)</f>
        <v>9.05</v>
      </c>
      <c r="K2047" s="0" t="str">
        <f aca="false">VLOOKUP($H2047, $A:$E, 4)</f>
        <v>lymphoid leukemia (disease)</v>
      </c>
      <c r="L2047" s="0" t="str">
        <f aca="false">VLOOKUP($H2047, $A:$E, 5)</f>
        <v>Inhibition</v>
      </c>
    </row>
    <row r="2048" customFormat="false" ht="15" hidden="false" customHeight="false" outlineLevel="0" collapsed="false">
      <c r="A2048" s="1" t="n">
        <v>2096</v>
      </c>
      <c r="B2048" s="1" t="s">
        <v>3560</v>
      </c>
      <c r="C2048" s="1" t="s">
        <v>3561</v>
      </c>
      <c r="D2048" s="1" t="s">
        <v>3562</v>
      </c>
      <c r="E2048" s="1" t="s">
        <v>3562</v>
      </c>
      <c r="H2048" s="0" t="n">
        <v>2091</v>
      </c>
      <c r="I2048" s="0" t="str">
        <f aca="false">VLOOKUP($H2048, $A:$E, 2)</f>
        <v>WDR5/MLL</v>
      </c>
      <c r="J2048" s="0" t="n">
        <f aca="false">VLOOKUP($H2048, $A:$E, 3)</f>
        <v>9</v>
      </c>
      <c r="K2048" s="0" t="str">
        <f aca="false">VLOOKUP($H2048, $A:$E, 4)</f>
        <v>lymphoid leukemia (disease)</v>
      </c>
      <c r="L2048" s="0" t="str">
        <f aca="false">VLOOKUP($H2048, $A:$E, 5)</f>
        <v>Inhibition</v>
      </c>
    </row>
    <row r="2049" customFormat="false" ht="15" hidden="false" customHeight="false" outlineLevel="0" collapsed="false">
      <c r="A2049" s="1" t="n">
        <v>2097</v>
      </c>
      <c r="B2049" s="1" t="s">
        <v>3993</v>
      </c>
      <c r="C2049" s="1" t="n">
        <v>6.62</v>
      </c>
      <c r="D2049" s="1" t="s">
        <v>3994</v>
      </c>
      <c r="E2049" s="1" t="s">
        <v>15</v>
      </c>
      <c r="H2049" s="0" t="n">
        <v>2092</v>
      </c>
      <c r="I2049" s="0" t="str">
        <f aca="false">VLOOKUP($H2049, $A:$E, 2)</f>
        <v>WDR5/MLL</v>
      </c>
      <c r="J2049" s="0" t="n">
        <f aca="false">VLOOKUP($H2049, $A:$E, 3)</f>
        <v>9</v>
      </c>
      <c r="K2049" s="0" t="str">
        <f aca="false">VLOOKUP($H2049, $A:$E, 4)</f>
        <v>lymphoid leukemia (disease)</v>
      </c>
      <c r="L2049" s="0" t="str">
        <f aca="false">VLOOKUP($H2049, $A:$E, 5)</f>
        <v>Inhibition</v>
      </c>
    </row>
    <row r="2050" customFormat="false" ht="15" hidden="false" customHeight="false" outlineLevel="0" collapsed="false">
      <c r="A2050" s="1" t="n">
        <v>2098</v>
      </c>
      <c r="B2050" s="1" t="s">
        <v>3993</v>
      </c>
      <c r="C2050" s="1" t="n">
        <v>9.1</v>
      </c>
      <c r="D2050" s="1" t="s">
        <v>3994</v>
      </c>
      <c r="E2050" s="1" t="s">
        <v>15</v>
      </c>
      <c r="H2050" s="0" t="n">
        <v>2093</v>
      </c>
      <c r="I2050" s="0" t="str">
        <f aca="false">VLOOKUP($H2050, $A:$E, 2)</f>
        <v>WDR5/MLL</v>
      </c>
      <c r="J2050" s="0" t="n">
        <f aca="false">VLOOKUP($H2050, $A:$E, 3)</f>
        <v>9</v>
      </c>
      <c r="K2050" s="0" t="str">
        <f aca="false">VLOOKUP($H2050, $A:$E, 4)</f>
        <v>lymphoid leukemia (disease)</v>
      </c>
      <c r="L2050" s="0" t="str">
        <f aca="false">VLOOKUP($H2050, $A:$E, 5)</f>
        <v>Inhibition</v>
      </c>
    </row>
    <row r="2051" customFormat="false" ht="15" hidden="false" customHeight="false" outlineLevel="0" collapsed="false">
      <c r="A2051" s="1" t="n">
        <v>2099</v>
      </c>
      <c r="B2051" s="1" t="s">
        <v>3993</v>
      </c>
      <c r="C2051" s="1" t="n">
        <v>7.48</v>
      </c>
      <c r="D2051" s="1" t="s">
        <v>3994</v>
      </c>
      <c r="E2051" s="1" t="s">
        <v>15</v>
      </c>
      <c r="H2051" s="0" t="n">
        <v>2094</v>
      </c>
      <c r="I2051" s="0" t="str">
        <f aca="false">VLOOKUP($H2051, $A:$E, 2)</f>
        <v>WDR5/MLL</v>
      </c>
      <c r="J2051" s="0" t="n">
        <f aca="false">VLOOKUP($H2051, $A:$E, 3)</f>
        <v>9</v>
      </c>
      <c r="K2051" s="0" t="str">
        <f aca="false">VLOOKUP($H2051, $A:$E, 4)</f>
        <v>lymphoid leukemia (disease)</v>
      </c>
      <c r="L2051" s="0" t="str">
        <f aca="false">VLOOKUP($H2051, $A:$E, 5)</f>
        <v>Inhibition</v>
      </c>
    </row>
    <row r="2052" customFormat="false" ht="15" hidden="false" customHeight="false" outlineLevel="0" collapsed="false">
      <c r="A2052" s="1" t="n">
        <v>2100</v>
      </c>
      <c r="B2052" s="1" t="s">
        <v>3993</v>
      </c>
      <c r="C2052" s="1" t="n">
        <v>7.22</v>
      </c>
      <c r="D2052" s="1" t="s">
        <v>3994</v>
      </c>
      <c r="E2052" s="1" t="s">
        <v>15</v>
      </c>
      <c r="H2052" s="0" t="n">
        <v>2095</v>
      </c>
      <c r="I2052" s="0" t="str">
        <f aca="false">VLOOKUP($H2052, $A:$E, 2)</f>
        <v>WDR5/MLL</v>
      </c>
      <c r="J2052" s="0" t="n">
        <f aca="false">VLOOKUP($H2052, $A:$E, 3)</f>
        <v>9</v>
      </c>
      <c r="K2052" s="0" t="str">
        <f aca="false">VLOOKUP($H2052, $A:$E, 4)</f>
        <v>lymphoid leukemia (disease)</v>
      </c>
      <c r="L2052" s="0" t="str">
        <f aca="false">VLOOKUP($H2052, $A:$E, 5)</f>
        <v>Inhibition</v>
      </c>
    </row>
    <row r="2053" customFormat="false" ht="15" hidden="false" customHeight="false" outlineLevel="0" collapsed="false">
      <c r="A2053" s="1" t="n">
        <v>2101</v>
      </c>
      <c r="B2053" s="1" t="s">
        <v>3993</v>
      </c>
      <c r="C2053" s="1" t="n">
        <v>9</v>
      </c>
      <c r="D2053" s="1" t="s">
        <v>3994</v>
      </c>
      <c r="E2053" s="1" t="s">
        <v>15</v>
      </c>
      <c r="H2053" s="0" t="n">
        <v>2096</v>
      </c>
      <c r="I2053" s="0" t="str">
        <f aca="false">VLOOKUP($H2053, $A:$E, 2)</f>
        <v>MW</v>
      </c>
      <c r="J2053" s="0" t="str">
        <f aca="false">VLOOKUP($H2053, $A:$E, 3)</f>
        <v>â‰¤ 500 g/mol</v>
      </c>
      <c r="K2053" s="0" t="str">
        <f aca="false">VLOOKUP($H2053, $A:$E, 4)</f>
        <v>-</v>
      </c>
      <c r="L2053" s="0" t="str">
        <f aca="false">VLOOKUP($H2053, $A:$E, 5)</f>
        <v>-</v>
      </c>
    </row>
    <row r="2054" customFormat="false" ht="15" hidden="false" customHeight="false" outlineLevel="0" collapsed="false">
      <c r="A2054" s="1" t="n">
        <v>2102</v>
      </c>
      <c r="B2054" s="1" t="s">
        <v>3993</v>
      </c>
      <c r="C2054" s="1" t="n">
        <v>9.01</v>
      </c>
      <c r="D2054" s="1" t="s">
        <v>3994</v>
      </c>
      <c r="E2054" s="1" t="s">
        <v>15</v>
      </c>
      <c r="H2054" s="0" t="n">
        <v>2097</v>
      </c>
      <c r="I2054" s="0" t="str">
        <f aca="false">VLOOKUP($H2054, $A:$E, 2)</f>
        <v>WDR5/MLL</v>
      </c>
      <c r="J2054" s="0" t="n">
        <f aca="false">VLOOKUP($H2054, $A:$E, 3)</f>
        <v>6.62</v>
      </c>
      <c r="K2054" s="0" t="str">
        <f aca="false">VLOOKUP($H2054, $A:$E, 4)</f>
        <v>lymphoid leukemia (disease)</v>
      </c>
      <c r="L2054" s="0" t="str">
        <f aca="false">VLOOKUP($H2054, $A:$E, 5)</f>
        <v>Inhibition</v>
      </c>
    </row>
    <row r="2055" customFormat="false" ht="15" hidden="false" customHeight="false" outlineLevel="0" collapsed="false">
      <c r="A2055" s="1" t="n">
        <v>2103</v>
      </c>
      <c r="B2055" s="1" t="s">
        <v>3993</v>
      </c>
      <c r="C2055" s="1" t="n">
        <v>9</v>
      </c>
      <c r="D2055" s="1" t="s">
        <v>3994</v>
      </c>
      <c r="E2055" s="1" t="s">
        <v>15</v>
      </c>
      <c r="H2055" s="0" t="n">
        <v>2098</v>
      </c>
      <c r="I2055" s="0" t="str">
        <f aca="false">VLOOKUP($H2055, $A:$E, 2)</f>
        <v>WDR5/MLL</v>
      </c>
      <c r="J2055" s="0" t="n">
        <f aca="false">VLOOKUP($H2055, $A:$E, 3)</f>
        <v>9.1</v>
      </c>
      <c r="K2055" s="0" t="str">
        <f aca="false">VLOOKUP($H2055, $A:$E, 4)</f>
        <v>lymphoid leukemia (disease)</v>
      </c>
      <c r="L2055" s="0" t="str">
        <f aca="false">VLOOKUP($H2055, $A:$E, 5)</f>
        <v>Inhibition</v>
      </c>
    </row>
    <row r="2056" customFormat="false" ht="15" hidden="false" customHeight="false" outlineLevel="0" collapsed="false">
      <c r="A2056" s="1" t="n">
        <v>2104</v>
      </c>
      <c r="B2056" s="1" t="s">
        <v>3993</v>
      </c>
      <c r="C2056" s="1" t="n">
        <v>9</v>
      </c>
      <c r="D2056" s="1" t="s">
        <v>3994</v>
      </c>
      <c r="E2056" s="1" t="s">
        <v>15</v>
      </c>
      <c r="H2056" s="0" t="n">
        <v>2099</v>
      </c>
      <c r="I2056" s="0" t="str">
        <f aca="false">VLOOKUP($H2056, $A:$E, 2)</f>
        <v>WDR5/MLL</v>
      </c>
      <c r="J2056" s="0" t="n">
        <f aca="false">VLOOKUP($H2056, $A:$E, 3)</f>
        <v>7.48</v>
      </c>
      <c r="K2056" s="0" t="str">
        <f aca="false">VLOOKUP($H2056, $A:$E, 4)</f>
        <v>lymphoid leukemia (disease)</v>
      </c>
      <c r="L2056" s="0" t="str">
        <f aca="false">VLOOKUP($H2056, $A:$E, 5)</f>
        <v>Inhibition</v>
      </c>
    </row>
    <row r="2057" customFormat="false" ht="15" hidden="false" customHeight="false" outlineLevel="0" collapsed="false">
      <c r="A2057" s="1" t="n">
        <v>2105</v>
      </c>
      <c r="B2057" s="1" t="s">
        <v>3993</v>
      </c>
      <c r="C2057" s="1" t="n">
        <v>9</v>
      </c>
      <c r="D2057" s="1" t="s">
        <v>3994</v>
      </c>
      <c r="E2057" s="1" t="s">
        <v>15</v>
      </c>
      <c r="H2057" s="0" t="n">
        <v>2100</v>
      </c>
      <c r="I2057" s="0" t="str">
        <f aca="false">VLOOKUP($H2057, $A:$E, 2)</f>
        <v>WDR5/MLL</v>
      </c>
      <c r="J2057" s="0" t="n">
        <f aca="false">VLOOKUP($H2057, $A:$E, 3)</f>
        <v>7.22</v>
      </c>
      <c r="K2057" s="0" t="str">
        <f aca="false">VLOOKUP($H2057, $A:$E, 4)</f>
        <v>lymphoid leukemia (disease)</v>
      </c>
      <c r="L2057" s="0" t="str">
        <f aca="false">VLOOKUP($H2057, $A:$E, 5)</f>
        <v>Inhibition</v>
      </c>
    </row>
    <row r="2058" customFormat="false" ht="15" hidden="false" customHeight="false" outlineLevel="0" collapsed="false">
      <c r="A2058" s="1" t="n">
        <v>2106</v>
      </c>
      <c r="B2058" s="1" t="s">
        <v>3993</v>
      </c>
      <c r="C2058" s="1" t="n">
        <v>9.05</v>
      </c>
      <c r="D2058" s="1" t="s">
        <v>3994</v>
      </c>
      <c r="E2058" s="1" t="s">
        <v>15</v>
      </c>
      <c r="H2058" s="0" t="n">
        <v>2101</v>
      </c>
      <c r="I2058" s="0" t="str">
        <f aca="false">VLOOKUP($H2058, $A:$E, 2)</f>
        <v>WDR5/MLL</v>
      </c>
      <c r="J2058" s="0" t="n">
        <f aca="false">VLOOKUP($H2058, $A:$E, 3)</f>
        <v>9</v>
      </c>
      <c r="K2058" s="0" t="str">
        <f aca="false">VLOOKUP($H2058, $A:$E, 4)</f>
        <v>lymphoid leukemia (disease)</v>
      </c>
      <c r="L2058" s="0" t="str">
        <f aca="false">VLOOKUP($H2058, $A:$E, 5)</f>
        <v>Inhibition</v>
      </c>
    </row>
    <row r="2059" customFormat="false" ht="15" hidden="false" customHeight="false" outlineLevel="0" collapsed="false">
      <c r="A2059" s="1" t="n">
        <v>2107</v>
      </c>
      <c r="B2059" s="1" t="s">
        <v>3993</v>
      </c>
      <c r="C2059" s="1" t="n">
        <v>9</v>
      </c>
      <c r="D2059" s="1" t="s">
        <v>3994</v>
      </c>
      <c r="E2059" s="1" t="s">
        <v>15</v>
      </c>
      <c r="H2059" s="0" t="n">
        <v>2102</v>
      </c>
      <c r="I2059" s="0" t="str">
        <f aca="false">VLOOKUP($H2059, $A:$E, 2)</f>
        <v>WDR5/MLL</v>
      </c>
      <c r="J2059" s="0" t="n">
        <f aca="false">VLOOKUP($H2059, $A:$E, 3)</f>
        <v>9.01</v>
      </c>
      <c r="K2059" s="0" t="str">
        <f aca="false">VLOOKUP($H2059, $A:$E, 4)</f>
        <v>lymphoid leukemia (disease)</v>
      </c>
      <c r="L2059" s="0" t="str">
        <f aca="false">VLOOKUP($H2059, $A:$E, 5)</f>
        <v>Inhibition</v>
      </c>
    </row>
    <row r="2060" customFormat="false" ht="15" hidden="false" customHeight="false" outlineLevel="0" collapsed="false">
      <c r="A2060" s="1" t="n">
        <v>2108</v>
      </c>
      <c r="B2060" s="1" t="s">
        <v>37</v>
      </c>
      <c r="C2060" s="1" t="n">
        <v>8.77</v>
      </c>
      <c r="D2060" s="1" t="s">
        <v>14</v>
      </c>
      <c r="E2060" s="1" t="s">
        <v>15</v>
      </c>
      <c r="H2060" s="0" t="n">
        <v>2103</v>
      </c>
      <c r="I2060" s="0" t="str">
        <f aca="false">VLOOKUP($H2060, $A:$E, 2)</f>
        <v>WDR5/MLL</v>
      </c>
      <c r="J2060" s="0" t="n">
        <f aca="false">VLOOKUP($H2060, $A:$E, 3)</f>
        <v>9</v>
      </c>
      <c r="K2060" s="0" t="str">
        <f aca="false">VLOOKUP($H2060, $A:$E, 4)</f>
        <v>lymphoid leukemia (disease)</v>
      </c>
      <c r="L2060" s="0" t="str">
        <f aca="false">VLOOKUP($H2060, $A:$E, 5)</f>
        <v>Inhibition</v>
      </c>
    </row>
    <row r="2061" customFormat="false" ht="15" hidden="false" customHeight="false" outlineLevel="0" collapsed="false">
      <c r="A2061" s="1" t="n">
        <v>2109</v>
      </c>
      <c r="B2061" s="1" t="s">
        <v>37</v>
      </c>
      <c r="C2061" s="1" t="n">
        <v>8.1</v>
      </c>
      <c r="D2061" s="1" t="s">
        <v>14</v>
      </c>
      <c r="E2061" s="1" t="s">
        <v>15</v>
      </c>
      <c r="H2061" s="0" t="n">
        <v>2104</v>
      </c>
      <c r="I2061" s="0" t="str">
        <f aca="false">VLOOKUP($H2061, $A:$E, 2)</f>
        <v>WDR5/MLL</v>
      </c>
      <c r="J2061" s="0" t="n">
        <f aca="false">VLOOKUP($H2061, $A:$E, 3)</f>
        <v>9</v>
      </c>
      <c r="K2061" s="0" t="str">
        <f aca="false">VLOOKUP($H2061, $A:$E, 4)</f>
        <v>lymphoid leukemia (disease)</v>
      </c>
      <c r="L2061" s="0" t="str">
        <f aca="false">VLOOKUP($H2061, $A:$E, 5)</f>
        <v>Inhibition</v>
      </c>
    </row>
    <row r="2062" customFormat="false" ht="15" hidden="false" customHeight="false" outlineLevel="0" collapsed="false">
      <c r="A2062" s="1" t="n">
        <v>2110</v>
      </c>
      <c r="B2062" s="1" t="s">
        <v>2946</v>
      </c>
      <c r="C2062" s="1" t="n">
        <v>6.7</v>
      </c>
      <c r="D2062" s="1" t="s">
        <v>14</v>
      </c>
      <c r="E2062" s="1" t="s">
        <v>15</v>
      </c>
      <c r="H2062" s="0" t="n">
        <v>2105</v>
      </c>
      <c r="I2062" s="0" t="str">
        <f aca="false">VLOOKUP($H2062, $A:$E, 2)</f>
        <v>WDR5/MLL</v>
      </c>
      <c r="J2062" s="0" t="n">
        <f aca="false">VLOOKUP($H2062, $A:$E, 3)</f>
        <v>9</v>
      </c>
      <c r="K2062" s="0" t="str">
        <f aca="false">VLOOKUP($H2062, $A:$E, 4)</f>
        <v>lymphoid leukemia (disease)</v>
      </c>
      <c r="L2062" s="0" t="str">
        <f aca="false">VLOOKUP($H2062, $A:$E, 5)</f>
        <v>Inhibition</v>
      </c>
    </row>
    <row r="2063" customFormat="false" ht="15" hidden="false" customHeight="false" outlineLevel="0" collapsed="false">
      <c r="A2063" s="1" t="n">
        <v>2111</v>
      </c>
      <c r="B2063" s="1" t="s">
        <v>2946</v>
      </c>
      <c r="C2063" s="1" t="n">
        <v>5.4</v>
      </c>
      <c r="D2063" s="1" t="s">
        <v>14</v>
      </c>
      <c r="E2063" s="1" t="s">
        <v>15</v>
      </c>
      <c r="H2063" s="0" t="n">
        <v>2106</v>
      </c>
      <c r="I2063" s="0" t="str">
        <f aca="false">VLOOKUP($H2063, $A:$E, 2)</f>
        <v>WDR5/MLL</v>
      </c>
      <c r="J2063" s="0" t="n">
        <f aca="false">VLOOKUP($H2063, $A:$E, 3)</f>
        <v>9.05</v>
      </c>
      <c r="K2063" s="0" t="str">
        <f aca="false">VLOOKUP($H2063, $A:$E, 4)</f>
        <v>lymphoid leukemia (disease)</v>
      </c>
      <c r="L2063" s="0" t="str">
        <f aca="false">VLOOKUP($H2063, $A:$E, 5)</f>
        <v>Inhibition</v>
      </c>
    </row>
    <row r="2064" customFormat="false" ht="15" hidden="false" customHeight="false" outlineLevel="0" collapsed="false">
      <c r="A2064" s="1" t="n">
        <v>2112</v>
      </c>
      <c r="B2064" s="1" t="s">
        <v>2946</v>
      </c>
      <c r="C2064" s="1" t="n">
        <v>5.3</v>
      </c>
      <c r="D2064" s="1" t="s">
        <v>14</v>
      </c>
      <c r="E2064" s="1" t="s">
        <v>15</v>
      </c>
      <c r="H2064" s="0" t="n">
        <v>2107</v>
      </c>
      <c r="I2064" s="0" t="str">
        <f aca="false">VLOOKUP($H2064, $A:$E, 2)</f>
        <v>WDR5/MLL</v>
      </c>
      <c r="J2064" s="0" t="n">
        <f aca="false">VLOOKUP($H2064, $A:$E, 3)</f>
        <v>9</v>
      </c>
      <c r="K2064" s="0" t="str">
        <f aca="false">VLOOKUP($H2064, $A:$E, 4)</f>
        <v>lymphoid leukemia (disease)</v>
      </c>
      <c r="L2064" s="0" t="str">
        <f aca="false">VLOOKUP($H2064, $A:$E, 5)</f>
        <v>Inhibition</v>
      </c>
    </row>
    <row r="2065" customFormat="false" ht="15" hidden="false" customHeight="false" outlineLevel="0" collapsed="false">
      <c r="A2065" s="1" t="n">
        <v>2113</v>
      </c>
      <c r="B2065" s="1" t="s">
        <v>2946</v>
      </c>
      <c r="C2065" s="1" t="n">
        <v>6.9</v>
      </c>
      <c r="D2065" s="1" t="s">
        <v>14</v>
      </c>
      <c r="E2065" s="1" t="s">
        <v>15</v>
      </c>
      <c r="H2065" s="0" t="n">
        <v>2108</v>
      </c>
      <c r="I2065" s="0" t="str">
        <f aca="false">VLOOKUP($H2065, $A:$E, 2)</f>
        <v>MDM2-Like / P53</v>
      </c>
      <c r="J2065" s="0" t="n">
        <f aca="false">VLOOKUP($H2065, $A:$E, 3)</f>
        <v>8.77</v>
      </c>
      <c r="K2065" s="0" t="str">
        <f aca="false">VLOOKUP($H2065, $A:$E, 4)</f>
        <v>cancer</v>
      </c>
      <c r="L2065" s="0" t="str">
        <f aca="false">VLOOKUP($H2065, $A:$E, 5)</f>
        <v>Inhibition</v>
      </c>
    </row>
    <row r="2066" customFormat="false" ht="15" hidden="false" customHeight="false" outlineLevel="0" collapsed="false">
      <c r="A2066" s="1" t="n">
        <v>2114</v>
      </c>
      <c r="B2066" s="1" t="s">
        <v>2946</v>
      </c>
      <c r="C2066" s="1" t="n">
        <v>7.9</v>
      </c>
      <c r="D2066" s="1" t="s">
        <v>14</v>
      </c>
      <c r="E2066" s="1" t="s">
        <v>15</v>
      </c>
      <c r="H2066" s="0" t="n">
        <v>2109</v>
      </c>
      <c r="I2066" s="0" t="str">
        <f aca="false">VLOOKUP($H2066, $A:$E, 2)</f>
        <v>MDM2-Like / P53</v>
      </c>
      <c r="J2066" s="0" t="n">
        <f aca="false">VLOOKUP($H2066, $A:$E, 3)</f>
        <v>8.1</v>
      </c>
      <c r="K2066" s="0" t="str">
        <f aca="false">VLOOKUP($H2066, $A:$E, 4)</f>
        <v>cancer</v>
      </c>
      <c r="L2066" s="0" t="str">
        <f aca="false">VLOOKUP($H2066, $A:$E, 5)</f>
        <v>Inhibition</v>
      </c>
    </row>
    <row r="2067" customFormat="false" ht="15" hidden="false" customHeight="false" outlineLevel="0" collapsed="false">
      <c r="A2067" s="1" t="n">
        <v>2115</v>
      </c>
      <c r="B2067" s="1" t="s">
        <v>2946</v>
      </c>
      <c r="C2067" s="1" t="n">
        <v>7.1</v>
      </c>
      <c r="D2067" s="1" t="s">
        <v>14</v>
      </c>
      <c r="E2067" s="1" t="s">
        <v>15</v>
      </c>
      <c r="H2067" s="0" t="n">
        <v>2110</v>
      </c>
      <c r="I2067" s="0" t="str">
        <f aca="false">VLOOKUP($H2067, $A:$E, 2)</f>
        <v>Bromodomain / Histone</v>
      </c>
      <c r="J2067" s="0" t="n">
        <f aca="false">VLOOKUP($H2067, $A:$E, 3)</f>
        <v>6.7</v>
      </c>
      <c r="K2067" s="0" t="str">
        <f aca="false">VLOOKUP($H2067, $A:$E, 4)</f>
        <v>cancer</v>
      </c>
      <c r="L2067" s="0" t="str">
        <f aca="false">VLOOKUP($H2067, $A:$E, 5)</f>
        <v>Inhibition</v>
      </c>
    </row>
    <row r="2068" customFormat="false" ht="15" hidden="false" customHeight="false" outlineLevel="0" collapsed="false">
      <c r="A2068" s="1" t="n">
        <v>2116</v>
      </c>
      <c r="B2068" s="1" t="s">
        <v>2946</v>
      </c>
      <c r="C2068" s="1" t="n">
        <v>8.1</v>
      </c>
      <c r="D2068" s="1" t="s">
        <v>14</v>
      </c>
      <c r="E2068" s="1" t="s">
        <v>15</v>
      </c>
      <c r="H2068" s="0" t="n">
        <v>2111</v>
      </c>
      <c r="I2068" s="0" t="str">
        <f aca="false">VLOOKUP($H2068, $A:$E, 2)</f>
        <v>Bromodomain / Histone</v>
      </c>
      <c r="J2068" s="0" t="n">
        <f aca="false">VLOOKUP($H2068, $A:$E, 3)</f>
        <v>5.4</v>
      </c>
      <c r="K2068" s="0" t="str">
        <f aca="false">VLOOKUP($H2068, $A:$E, 4)</f>
        <v>cancer</v>
      </c>
      <c r="L2068" s="0" t="str">
        <f aca="false">VLOOKUP($H2068, $A:$E, 5)</f>
        <v>Inhibition</v>
      </c>
    </row>
    <row r="2069" customFormat="false" ht="15" hidden="false" customHeight="false" outlineLevel="0" collapsed="false">
      <c r="A2069" s="1" t="n">
        <v>2117</v>
      </c>
      <c r="B2069" s="1" t="s">
        <v>2946</v>
      </c>
      <c r="C2069" s="1" t="n">
        <v>7.4</v>
      </c>
      <c r="D2069" s="1" t="s">
        <v>14</v>
      </c>
      <c r="E2069" s="1" t="s">
        <v>15</v>
      </c>
      <c r="H2069" s="0" t="n">
        <v>2112</v>
      </c>
      <c r="I2069" s="0" t="str">
        <f aca="false">VLOOKUP($H2069, $A:$E, 2)</f>
        <v>Bromodomain / Histone</v>
      </c>
      <c r="J2069" s="0" t="n">
        <f aca="false">VLOOKUP($H2069, $A:$E, 3)</f>
        <v>5.3</v>
      </c>
      <c r="K2069" s="0" t="str">
        <f aca="false">VLOOKUP($H2069, $A:$E, 4)</f>
        <v>cancer</v>
      </c>
      <c r="L2069" s="0" t="str">
        <f aca="false">VLOOKUP($H2069, $A:$E, 5)</f>
        <v>Inhibition</v>
      </c>
    </row>
    <row r="2070" customFormat="false" ht="15" hidden="false" customHeight="false" outlineLevel="0" collapsed="false">
      <c r="A2070" s="1" t="n">
        <v>2118</v>
      </c>
      <c r="B2070" s="1" t="s">
        <v>2946</v>
      </c>
      <c r="C2070" s="1" t="n">
        <v>7.9</v>
      </c>
      <c r="D2070" s="1" t="s">
        <v>14</v>
      </c>
      <c r="E2070" s="1" t="s">
        <v>15</v>
      </c>
      <c r="H2070" s="0" t="n">
        <v>2113</v>
      </c>
      <c r="I2070" s="0" t="str">
        <f aca="false">VLOOKUP($H2070, $A:$E, 2)</f>
        <v>Bromodomain / Histone</v>
      </c>
      <c r="J2070" s="0" t="n">
        <f aca="false">VLOOKUP($H2070, $A:$E, 3)</f>
        <v>6.9</v>
      </c>
      <c r="K2070" s="0" t="str">
        <f aca="false">VLOOKUP($H2070, $A:$E, 4)</f>
        <v>cancer</v>
      </c>
      <c r="L2070" s="0" t="str">
        <f aca="false">VLOOKUP($H2070, $A:$E, 5)</f>
        <v>Inhibition</v>
      </c>
    </row>
    <row r="2071" customFormat="false" ht="15" hidden="false" customHeight="false" outlineLevel="0" collapsed="false">
      <c r="A2071" s="1" t="n">
        <v>2119</v>
      </c>
      <c r="B2071" s="1" t="s">
        <v>2946</v>
      </c>
      <c r="C2071" s="1" t="n">
        <v>8</v>
      </c>
      <c r="D2071" s="1" t="s">
        <v>14</v>
      </c>
      <c r="E2071" s="1" t="s">
        <v>15</v>
      </c>
      <c r="H2071" s="0" t="n">
        <v>2114</v>
      </c>
      <c r="I2071" s="0" t="str">
        <f aca="false">VLOOKUP($H2071, $A:$E, 2)</f>
        <v>Bromodomain / Histone</v>
      </c>
      <c r="J2071" s="0" t="n">
        <f aca="false">VLOOKUP($H2071, $A:$E, 3)</f>
        <v>7.9</v>
      </c>
      <c r="K2071" s="0" t="str">
        <f aca="false">VLOOKUP($H2071, $A:$E, 4)</f>
        <v>cancer</v>
      </c>
      <c r="L2071" s="0" t="str">
        <f aca="false">VLOOKUP($H2071, $A:$E, 5)</f>
        <v>Inhibition</v>
      </c>
    </row>
    <row r="2072" customFormat="false" ht="15" hidden="false" customHeight="false" outlineLevel="0" collapsed="false">
      <c r="A2072" s="1" t="n">
        <v>2120</v>
      </c>
      <c r="B2072" s="1" t="s">
        <v>2946</v>
      </c>
      <c r="C2072" s="1" t="n">
        <v>7.4</v>
      </c>
      <c r="D2072" s="1" t="s">
        <v>14</v>
      </c>
      <c r="E2072" s="1" t="s">
        <v>15</v>
      </c>
      <c r="H2072" s="0" t="n">
        <v>2115</v>
      </c>
      <c r="I2072" s="0" t="str">
        <f aca="false">VLOOKUP($H2072, $A:$E, 2)</f>
        <v>Bromodomain / Histone</v>
      </c>
      <c r="J2072" s="0" t="n">
        <f aca="false">VLOOKUP($H2072, $A:$E, 3)</f>
        <v>7.1</v>
      </c>
      <c r="K2072" s="0" t="str">
        <f aca="false">VLOOKUP($H2072, $A:$E, 4)</f>
        <v>cancer</v>
      </c>
      <c r="L2072" s="0" t="str">
        <f aca="false">VLOOKUP($H2072, $A:$E, 5)</f>
        <v>Inhibition</v>
      </c>
    </row>
    <row r="2073" customFormat="false" ht="15" hidden="false" customHeight="false" outlineLevel="0" collapsed="false">
      <c r="A2073" s="1" t="n">
        <v>2121</v>
      </c>
      <c r="B2073" s="1" t="s">
        <v>2946</v>
      </c>
      <c r="C2073" s="1" t="n">
        <v>7.8</v>
      </c>
      <c r="D2073" s="1" t="s">
        <v>14</v>
      </c>
      <c r="E2073" s="1" t="s">
        <v>15</v>
      </c>
      <c r="H2073" s="0" t="n">
        <v>2116</v>
      </c>
      <c r="I2073" s="0" t="str">
        <f aca="false">VLOOKUP($H2073, $A:$E, 2)</f>
        <v>Bromodomain / Histone</v>
      </c>
      <c r="J2073" s="0" t="n">
        <f aca="false">VLOOKUP($H2073, $A:$E, 3)</f>
        <v>8.1</v>
      </c>
      <c r="K2073" s="0" t="str">
        <f aca="false">VLOOKUP($H2073, $A:$E, 4)</f>
        <v>cancer</v>
      </c>
      <c r="L2073" s="0" t="str">
        <f aca="false">VLOOKUP($H2073, $A:$E, 5)</f>
        <v>Inhibition</v>
      </c>
    </row>
    <row r="2074" customFormat="false" ht="15" hidden="false" customHeight="false" outlineLevel="0" collapsed="false">
      <c r="A2074" s="1" t="n">
        <v>2123</v>
      </c>
      <c r="B2074" s="1" t="s">
        <v>2946</v>
      </c>
      <c r="C2074" s="1" t="n">
        <v>5.5</v>
      </c>
      <c r="D2074" s="1" t="s">
        <v>14</v>
      </c>
      <c r="E2074" s="1" t="s">
        <v>15</v>
      </c>
      <c r="H2074" s="0" t="n">
        <v>2117</v>
      </c>
      <c r="I2074" s="0" t="str">
        <f aca="false">VLOOKUP($H2074, $A:$E, 2)</f>
        <v>Bromodomain / Histone</v>
      </c>
      <c r="J2074" s="0" t="n">
        <f aca="false">VLOOKUP($H2074, $A:$E, 3)</f>
        <v>7.4</v>
      </c>
      <c r="K2074" s="0" t="str">
        <f aca="false">VLOOKUP($H2074, $A:$E, 4)</f>
        <v>cancer</v>
      </c>
      <c r="L2074" s="0" t="str">
        <f aca="false">VLOOKUP($H2074, $A:$E, 5)</f>
        <v>Inhibition</v>
      </c>
    </row>
    <row r="2075" customFormat="false" ht="15" hidden="false" customHeight="false" outlineLevel="0" collapsed="false">
      <c r="A2075" s="1" t="n">
        <v>2124</v>
      </c>
      <c r="B2075" s="1" t="s">
        <v>37</v>
      </c>
      <c r="C2075" s="1" t="n">
        <v>8.4</v>
      </c>
      <c r="D2075" s="1" t="s">
        <v>14</v>
      </c>
      <c r="E2075" s="1" t="s">
        <v>15</v>
      </c>
      <c r="H2075" s="0" t="n">
        <v>2118</v>
      </c>
      <c r="I2075" s="0" t="str">
        <f aca="false">VLOOKUP($H2075, $A:$E, 2)</f>
        <v>Bromodomain / Histone</v>
      </c>
      <c r="J2075" s="0" t="n">
        <f aca="false">VLOOKUP($H2075, $A:$E, 3)</f>
        <v>7.9</v>
      </c>
      <c r="K2075" s="0" t="str">
        <f aca="false">VLOOKUP($H2075, $A:$E, 4)</f>
        <v>cancer</v>
      </c>
      <c r="L2075" s="0" t="str">
        <f aca="false">VLOOKUP($H2075, $A:$E, 5)</f>
        <v>Inhibition</v>
      </c>
    </row>
    <row r="2076" customFormat="false" ht="15" hidden="false" customHeight="false" outlineLevel="0" collapsed="false">
      <c r="A2076" s="1" t="n">
        <v>2125</v>
      </c>
      <c r="B2076" s="1" t="s">
        <v>37</v>
      </c>
      <c r="C2076" s="1" t="n">
        <v>7.47</v>
      </c>
      <c r="D2076" s="1" t="s">
        <v>14</v>
      </c>
      <c r="E2076" s="1" t="s">
        <v>15</v>
      </c>
      <c r="H2076" s="0" t="n">
        <v>2119</v>
      </c>
      <c r="I2076" s="0" t="str">
        <f aca="false">VLOOKUP($H2076, $A:$E, 2)</f>
        <v>Bromodomain / Histone</v>
      </c>
      <c r="J2076" s="0" t="n">
        <f aca="false">VLOOKUP($H2076, $A:$E, 3)</f>
        <v>8</v>
      </c>
      <c r="K2076" s="0" t="str">
        <f aca="false">VLOOKUP($H2076, $A:$E, 4)</f>
        <v>cancer</v>
      </c>
      <c r="L2076" s="0" t="str">
        <f aca="false">VLOOKUP($H2076, $A:$E, 5)</f>
        <v>Inhibition</v>
      </c>
    </row>
    <row r="2077" customFormat="false" ht="15" hidden="false" customHeight="false" outlineLevel="0" collapsed="false">
      <c r="A2077" s="1" t="n">
        <v>2126</v>
      </c>
      <c r="B2077" s="1" t="s">
        <v>37</v>
      </c>
      <c r="C2077" s="1" t="n">
        <v>6.09</v>
      </c>
      <c r="D2077" s="1" t="s">
        <v>14</v>
      </c>
      <c r="E2077" s="1" t="s">
        <v>15</v>
      </c>
      <c r="H2077" s="0" t="n">
        <v>2120</v>
      </c>
      <c r="I2077" s="0" t="str">
        <f aca="false">VLOOKUP($H2077, $A:$E, 2)</f>
        <v>Bromodomain / Histone</v>
      </c>
      <c r="J2077" s="0" t="n">
        <f aca="false">VLOOKUP($H2077, $A:$E, 3)</f>
        <v>7.4</v>
      </c>
      <c r="K2077" s="0" t="str">
        <f aca="false">VLOOKUP($H2077, $A:$E, 4)</f>
        <v>cancer</v>
      </c>
      <c r="L2077" s="0" t="str">
        <f aca="false">VLOOKUP($H2077, $A:$E, 5)</f>
        <v>Inhibition</v>
      </c>
    </row>
    <row r="2078" customFormat="false" ht="15" hidden="false" customHeight="false" outlineLevel="0" collapsed="false">
      <c r="A2078" s="1" t="n">
        <v>2127</v>
      </c>
      <c r="B2078" s="1" t="s">
        <v>37</v>
      </c>
      <c r="C2078" s="1" t="n">
        <v>7.1</v>
      </c>
      <c r="D2078" s="1" t="s">
        <v>14</v>
      </c>
      <c r="E2078" s="1" t="s">
        <v>15</v>
      </c>
      <c r="H2078" s="0" t="n">
        <v>2121</v>
      </c>
      <c r="I2078" s="0" t="str">
        <f aca="false">VLOOKUP($H2078, $A:$E, 2)</f>
        <v>Bromodomain / Histone</v>
      </c>
      <c r="J2078" s="0" t="n">
        <f aca="false">VLOOKUP($H2078, $A:$E, 3)</f>
        <v>7.8</v>
      </c>
      <c r="K2078" s="0" t="str">
        <f aca="false">VLOOKUP($H2078, $A:$E, 4)</f>
        <v>cancer</v>
      </c>
      <c r="L2078" s="0" t="str">
        <f aca="false">VLOOKUP($H2078, $A:$E, 5)</f>
        <v>Inhibition</v>
      </c>
    </row>
    <row r="2079" customFormat="false" ht="15" hidden="false" customHeight="false" outlineLevel="0" collapsed="false">
      <c r="A2079" s="1" t="n">
        <v>2128</v>
      </c>
      <c r="B2079" s="1" t="s">
        <v>2946</v>
      </c>
      <c r="C2079" s="1" t="n">
        <v>5.33</v>
      </c>
      <c r="D2079" s="1" t="s">
        <v>14</v>
      </c>
      <c r="E2079" s="1" t="s">
        <v>15</v>
      </c>
      <c r="H2079" s="0" t="n">
        <v>2122</v>
      </c>
      <c r="I2079" s="0" t="str">
        <f aca="false">VLOOKUP($H2079, $A:$E, 2)</f>
        <v>Bromodomain / Histone</v>
      </c>
      <c r="J2079" s="0" t="n">
        <f aca="false">VLOOKUP($H2079, $A:$E, 3)</f>
        <v>7.8</v>
      </c>
      <c r="K2079" s="0" t="str">
        <f aca="false">VLOOKUP($H2079, $A:$E, 4)</f>
        <v>cancer</v>
      </c>
      <c r="L2079" s="0" t="str">
        <f aca="false">VLOOKUP($H2079, $A:$E, 5)</f>
        <v>Inhibition</v>
      </c>
    </row>
    <row r="2080" customFormat="false" ht="15" hidden="false" customHeight="false" outlineLevel="0" collapsed="false">
      <c r="A2080" s="1" t="n">
        <v>2129</v>
      </c>
      <c r="B2080" s="1" t="s">
        <v>2946</v>
      </c>
      <c r="C2080" s="1" t="n">
        <v>4.09</v>
      </c>
      <c r="D2080" s="1" t="s">
        <v>14</v>
      </c>
      <c r="E2080" s="1" t="s">
        <v>15</v>
      </c>
      <c r="H2080" s="0" t="n">
        <v>2123</v>
      </c>
      <c r="I2080" s="0" t="str">
        <f aca="false">VLOOKUP($H2080, $A:$E, 2)</f>
        <v>Bromodomain / Histone</v>
      </c>
      <c r="J2080" s="0" t="n">
        <f aca="false">VLOOKUP($H2080, $A:$E, 3)</f>
        <v>5.5</v>
      </c>
      <c r="K2080" s="0" t="str">
        <f aca="false">VLOOKUP($H2080, $A:$E, 4)</f>
        <v>cancer</v>
      </c>
      <c r="L2080" s="0" t="str">
        <f aca="false">VLOOKUP($H2080, $A:$E, 5)</f>
        <v>Inhibition</v>
      </c>
    </row>
    <row r="2081" customFormat="false" ht="15" hidden="false" customHeight="false" outlineLevel="0" collapsed="false">
      <c r="A2081" s="1" t="n">
        <v>2130</v>
      </c>
      <c r="B2081" s="1" t="s">
        <v>3560</v>
      </c>
      <c r="C2081" s="1" t="s">
        <v>3561</v>
      </c>
      <c r="D2081" s="1" t="s">
        <v>3562</v>
      </c>
      <c r="E2081" s="1" t="s">
        <v>3562</v>
      </c>
      <c r="H2081" s="0" t="n">
        <v>2124</v>
      </c>
      <c r="I2081" s="0" t="str">
        <f aca="false">VLOOKUP($H2081, $A:$E, 2)</f>
        <v>MDM2-Like / P53</v>
      </c>
      <c r="J2081" s="0" t="n">
        <f aca="false">VLOOKUP($H2081, $A:$E, 3)</f>
        <v>8.4</v>
      </c>
      <c r="K2081" s="0" t="str">
        <f aca="false">VLOOKUP($H2081, $A:$E, 4)</f>
        <v>cancer</v>
      </c>
      <c r="L2081" s="0" t="str">
        <f aca="false">VLOOKUP($H2081, $A:$E, 5)</f>
        <v>Inhibition</v>
      </c>
    </row>
    <row r="2082" customFormat="false" ht="15" hidden="false" customHeight="false" outlineLevel="0" collapsed="false">
      <c r="A2082" s="1" t="n">
        <v>2131</v>
      </c>
      <c r="B2082" s="1" t="s">
        <v>3560</v>
      </c>
      <c r="C2082" s="1" t="s">
        <v>3561</v>
      </c>
      <c r="D2082" s="1" t="s">
        <v>3562</v>
      </c>
      <c r="E2082" s="1" t="s">
        <v>3562</v>
      </c>
      <c r="H2082" s="0" t="n">
        <v>2125</v>
      </c>
      <c r="I2082" s="0" t="str">
        <f aca="false">VLOOKUP($H2082, $A:$E, 2)</f>
        <v>MDM2-Like / P53</v>
      </c>
      <c r="J2082" s="0" t="n">
        <f aca="false">VLOOKUP($H2082, $A:$E, 3)</f>
        <v>7.47</v>
      </c>
      <c r="K2082" s="0" t="str">
        <f aca="false">VLOOKUP($H2082, $A:$E, 4)</f>
        <v>cancer</v>
      </c>
      <c r="L2082" s="0" t="str">
        <f aca="false">VLOOKUP($H2082, $A:$E, 5)</f>
        <v>Inhibition</v>
      </c>
    </row>
    <row r="2083" customFormat="false" ht="15" hidden="false" customHeight="false" outlineLevel="0" collapsed="false">
      <c r="A2083" s="1" t="n">
        <v>2132</v>
      </c>
      <c r="B2083" s="1" t="s">
        <v>3560</v>
      </c>
      <c r="C2083" s="1" t="s">
        <v>3561</v>
      </c>
      <c r="D2083" s="1" t="s">
        <v>3562</v>
      </c>
      <c r="E2083" s="1" t="s">
        <v>3562</v>
      </c>
      <c r="H2083" s="0" t="n">
        <v>2126</v>
      </c>
      <c r="I2083" s="0" t="str">
        <f aca="false">VLOOKUP($H2083, $A:$E, 2)</f>
        <v>MDM2-Like / P53</v>
      </c>
      <c r="J2083" s="0" t="n">
        <f aca="false">VLOOKUP($H2083, $A:$E, 3)</f>
        <v>6.09</v>
      </c>
      <c r="K2083" s="0" t="str">
        <f aca="false">VLOOKUP($H2083, $A:$E, 4)</f>
        <v>cancer</v>
      </c>
      <c r="L2083" s="0" t="str">
        <f aca="false">VLOOKUP($H2083, $A:$E, 5)</f>
        <v>Inhibition</v>
      </c>
    </row>
    <row r="2084" customFormat="false" ht="15" hidden="false" customHeight="false" outlineLevel="0" collapsed="false">
      <c r="A2084" s="1" t="n">
        <v>2133</v>
      </c>
      <c r="B2084" s="1" t="s">
        <v>3560</v>
      </c>
      <c r="C2084" s="1" t="s">
        <v>3561</v>
      </c>
      <c r="D2084" s="1" t="s">
        <v>3562</v>
      </c>
      <c r="E2084" s="1" t="s">
        <v>3562</v>
      </c>
      <c r="H2084" s="0" t="n">
        <v>2127</v>
      </c>
      <c r="I2084" s="0" t="str">
        <f aca="false">VLOOKUP($H2084, $A:$E, 2)</f>
        <v>MDM2-Like / P53</v>
      </c>
      <c r="J2084" s="0" t="n">
        <f aca="false">VLOOKUP($H2084, $A:$E, 3)</f>
        <v>7.1</v>
      </c>
      <c r="K2084" s="0" t="str">
        <f aca="false">VLOOKUP($H2084, $A:$E, 4)</f>
        <v>cancer</v>
      </c>
      <c r="L2084" s="0" t="str">
        <f aca="false">VLOOKUP($H2084, $A:$E, 5)</f>
        <v>Inhibition</v>
      </c>
    </row>
    <row r="2085" customFormat="false" ht="15" hidden="false" customHeight="false" outlineLevel="0" collapsed="false">
      <c r="A2085" s="1" t="n">
        <v>2134</v>
      </c>
      <c r="B2085" s="1" t="s">
        <v>3560</v>
      </c>
      <c r="C2085" s="1" t="s">
        <v>3561</v>
      </c>
      <c r="D2085" s="1" t="s">
        <v>3562</v>
      </c>
      <c r="E2085" s="1" t="s">
        <v>3562</v>
      </c>
      <c r="H2085" s="0" t="n">
        <v>2128</v>
      </c>
      <c r="I2085" s="0" t="str">
        <f aca="false">VLOOKUP($H2085, $A:$E, 2)</f>
        <v>Bromodomain / Histone</v>
      </c>
      <c r="J2085" s="0" t="n">
        <f aca="false">VLOOKUP($H2085, $A:$E, 3)</f>
        <v>5.33</v>
      </c>
      <c r="K2085" s="0" t="str">
        <f aca="false">VLOOKUP($H2085, $A:$E, 4)</f>
        <v>cancer</v>
      </c>
      <c r="L2085" s="0" t="str">
        <f aca="false">VLOOKUP($H2085, $A:$E, 5)</f>
        <v>Inhibition</v>
      </c>
    </row>
    <row r="2086" customFormat="false" ht="15" hidden="false" customHeight="false" outlineLevel="0" collapsed="false">
      <c r="A2086" s="1" t="n">
        <v>2135</v>
      </c>
      <c r="B2086" s="1" t="s">
        <v>2946</v>
      </c>
      <c r="C2086" s="1" t="n">
        <v>4.11</v>
      </c>
      <c r="D2086" s="1" t="s">
        <v>14</v>
      </c>
      <c r="E2086" s="1" t="s">
        <v>15</v>
      </c>
      <c r="H2086" s="0" t="n">
        <v>2129</v>
      </c>
      <c r="I2086" s="0" t="str">
        <f aca="false">VLOOKUP($H2086, $A:$E, 2)</f>
        <v>Bromodomain / Histone</v>
      </c>
      <c r="J2086" s="0" t="n">
        <f aca="false">VLOOKUP($H2086, $A:$E, 3)</f>
        <v>4.09</v>
      </c>
      <c r="K2086" s="0" t="str">
        <f aca="false">VLOOKUP($H2086, $A:$E, 4)</f>
        <v>cancer</v>
      </c>
      <c r="L2086" s="0" t="str">
        <f aca="false">VLOOKUP($H2086, $A:$E, 5)</f>
        <v>Inhibition</v>
      </c>
    </row>
    <row r="2087" customFormat="false" ht="15" hidden="false" customHeight="false" outlineLevel="0" collapsed="false">
      <c r="A2087" s="1" t="n">
        <v>2136</v>
      </c>
      <c r="B2087" s="1" t="s">
        <v>3560</v>
      </c>
      <c r="C2087" s="1" t="s">
        <v>3561</v>
      </c>
      <c r="D2087" s="1" t="s">
        <v>3562</v>
      </c>
      <c r="E2087" s="1" t="s">
        <v>3562</v>
      </c>
      <c r="H2087" s="0" t="n">
        <v>2130</v>
      </c>
      <c r="I2087" s="0" t="str">
        <f aca="false">VLOOKUP($H2087, $A:$E, 2)</f>
        <v>MW</v>
      </c>
      <c r="J2087" s="0" t="str">
        <f aca="false">VLOOKUP($H2087, $A:$E, 3)</f>
        <v>â‰¤ 500 g/mol</v>
      </c>
      <c r="K2087" s="0" t="str">
        <f aca="false">VLOOKUP($H2087, $A:$E, 4)</f>
        <v>-</v>
      </c>
      <c r="L2087" s="0" t="str">
        <f aca="false">VLOOKUP($H2087, $A:$E, 5)</f>
        <v>-</v>
      </c>
    </row>
    <row r="2088" customFormat="false" ht="15" hidden="false" customHeight="false" outlineLevel="0" collapsed="false">
      <c r="A2088" s="1" t="n">
        <v>2137</v>
      </c>
      <c r="B2088" s="1" t="s">
        <v>3560</v>
      </c>
      <c r="C2088" s="1" t="s">
        <v>3561</v>
      </c>
      <c r="D2088" s="1" t="s">
        <v>3562</v>
      </c>
      <c r="E2088" s="1" t="s">
        <v>3562</v>
      </c>
      <c r="H2088" s="0" t="n">
        <v>2131</v>
      </c>
      <c r="I2088" s="0" t="str">
        <f aca="false">VLOOKUP($H2088, $A:$E, 2)</f>
        <v>MW</v>
      </c>
      <c r="J2088" s="0" t="str">
        <f aca="false">VLOOKUP($H2088, $A:$E, 3)</f>
        <v>â‰¤ 500 g/mol</v>
      </c>
      <c r="K2088" s="0" t="str">
        <f aca="false">VLOOKUP($H2088, $A:$E, 4)</f>
        <v>-</v>
      </c>
      <c r="L2088" s="0" t="str">
        <f aca="false">VLOOKUP($H2088, $A:$E, 5)</f>
        <v>-</v>
      </c>
    </row>
    <row r="2089" customFormat="false" ht="15" hidden="false" customHeight="false" outlineLevel="0" collapsed="false">
      <c r="A2089" s="1" t="n">
        <v>2138</v>
      </c>
      <c r="B2089" s="1" t="s">
        <v>2946</v>
      </c>
      <c r="C2089" s="1" t="n">
        <v>4.62</v>
      </c>
      <c r="D2089" s="1" t="s">
        <v>14</v>
      </c>
      <c r="E2089" s="1" t="s">
        <v>15</v>
      </c>
      <c r="H2089" s="0" t="n">
        <v>2132</v>
      </c>
      <c r="I2089" s="0" t="str">
        <f aca="false">VLOOKUP($H2089, $A:$E, 2)</f>
        <v>MW</v>
      </c>
      <c r="J2089" s="0" t="str">
        <f aca="false">VLOOKUP($H2089, $A:$E, 3)</f>
        <v>â‰¤ 500 g/mol</v>
      </c>
      <c r="K2089" s="0" t="str">
        <f aca="false">VLOOKUP($H2089, $A:$E, 4)</f>
        <v>-</v>
      </c>
      <c r="L2089" s="0" t="str">
        <f aca="false">VLOOKUP($H2089, $A:$E, 5)</f>
        <v>-</v>
      </c>
    </row>
    <row r="2090" customFormat="false" ht="15" hidden="false" customHeight="false" outlineLevel="0" collapsed="false">
      <c r="A2090" s="1" t="n">
        <v>2139</v>
      </c>
      <c r="B2090" s="1" t="s">
        <v>2946</v>
      </c>
      <c r="C2090" s="1" t="n">
        <v>4.18</v>
      </c>
      <c r="D2090" s="1" t="s">
        <v>14</v>
      </c>
      <c r="E2090" s="1" t="s">
        <v>15</v>
      </c>
      <c r="H2090" s="0" t="n">
        <v>2133</v>
      </c>
      <c r="I2090" s="0" t="str">
        <f aca="false">VLOOKUP($H2090, $A:$E, 2)</f>
        <v>MW</v>
      </c>
      <c r="J2090" s="0" t="str">
        <f aca="false">VLOOKUP($H2090, $A:$E, 3)</f>
        <v>â‰¤ 500 g/mol</v>
      </c>
      <c r="K2090" s="0" t="str">
        <f aca="false">VLOOKUP($H2090, $A:$E, 4)</f>
        <v>-</v>
      </c>
      <c r="L2090" s="0" t="str">
        <f aca="false">VLOOKUP($H2090, $A:$E, 5)</f>
        <v>-</v>
      </c>
    </row>
    <row r="2091" customFormat="false" ht="15" hidden="false" customHeight="false" outlineLevel="0" collapsed="false">
      <c r="A2091" s="1" t="n">
        <v>2140</v>
      </c>
      <c r="B2091" s="1" t="s">
        <v>2946</v>
      </c>
      <c r="C2091" s="1" t="n">
        <v>4.13</v>
      </c>
      <c r="D2091" s="1" t="s">
        <v>14</v>
      </c>
      <c r="E2091" s="1" t="s">
        <v>15</v>
      </c>
      <c r="H2091" s="0" t="n">
        <v>2134</v>
      </c>
      <c r="I2091" s="0" t="str">
        <f aca="false">VLOOKUP($H2091, $A:$E, 2)</f>
        <v>MW</v>
      </c>
      <c r="J2091" s="0" t="str">
        <f aca="false">VLOOKUP($H2091, $A:$E, 3)</f>
        <v>â‰¤ 500 g/mol</v>
      </c>
      <c r="K2091" s="0" t="str">
        <f aca="false">VLOOKUP($H2091, $A:$E, 4)</f>
        <v>-</v>
      </c>
      <c r="L2091" s="0" t="str">
        <f aca="false">VLOOKUP($H2091, $A:$E, 5)</f>
        <v>-</v>
      </c>
    </row>
    <row r="2092" customFormat="false" ht="15" hidden="false" customHeight="false" outlineLevel="0" collapsed="false">
      <c r="A2092" s="1" t="n">
        <v>2141</v>
      </c>
      <c r="B2092" s="1" t="s">
        <v>2946</v>
      </c>
      <c r="C2092" s="1" t="n">
        <v>4.55</v>
      </c>
      <c r="D2092" s="1" t="s">
        <v>14</v>
      </c>
      <c r="E2092" s="1" t="s">
        <v>15</v>
      </c>
      <c r="H2092" s="0" t="n">
        <v>2135</v>
      </c>
      <c r="I2092" s="0" t="str">
        <f aca="false">VLOOKUP($H2092, $A:$E, 2)</f>
        <v>Bromodomain / Histone</v>
      </c>
      <c r="J2092" s="0" t="n">
        <f aca="false">VLOOKUP($H2092, $A:$E, 3)</f>
        <v>4.11</v>
      </c>
      <c r="K2092" s="0" t="str">
        <f aca="false">VLOOKUP($H2092, $A:$E, 4)</f>
        <v>cancer</v>
      </c>
      <c r="L2092" s="0" t="str">
        <f aca="false">VLOOKUP($H2092, $A:$E, 5)</f>
        <v>Inhibition</v>
      </c>
    </row>
    <row r="2093" customFormat="false" ht="15" hidden="false" customHeight="false" outlineLevel="0" collapsed="false">
      <c r="A2093" s="1" t="n">
        <v>2142</v>
      </c>
      <c r="B2093" s="1" t="s">
        <v>2946</v>
      </c>
      <c r="C2093" s="1" t="n">
        <v>4.38</v>
      </c>
      <c r="D2093" s="1" t="s">
        <v>14</v>
      </c>
      <c r="E2093" s="1" t="s">
        <v>15</v>
      </c>
      <c r="H2093" s="0" t="n">
        <v>2136</v>
      </c>
      <c r="I2093" s="0" t="str">
        <f aca="false">VLOOKUP($H2093, $A:$E, 2)</f>
        <v>MW</v>
      </c>
      <c r="J2093" s="0" t="str">
        <f aca="false">VLOOKUP($H2093, $A:$E, 3)</f>
        <v>â‰¤ 500 g/mol</v>
      </c>
      <c r="K2093" s="0" t="str">
        <f aca="false">VLOOKUP($H2093, $A:$E, 4)</f>
        <v>-</v>
      </c>
      <c r="L2093" s="0" t="str">
        <f aca="false">VLOOKUP($H2093, $A:$E, 5)</f>
        <v>-</v>
      </c>
    </row>
    <row r="2094" customFormat="false" ht="15" hidden="false" customHeight="false" outlineLevel="0" collapsed="false">
      <c r="A2094" s="1" t="n">
        <v>2143</v>
      </c>
      <c r="B2094" s="1" t="s">
        <v>2946</v>
      </c>
      <c r="C2094" s="1" t="n">
        <v>4.51</v>
      </c>
      <c r="D2094" s="1" t="s">
        <v>14</v>
      </c>
      <c r="E2094" s="1" t="s">
        <v>15</v>
      </c>
      <c r="H2094" s="0" t="n">
        <v>2137</v>
      </c>
      <c r="I2094" s="0" t="str">
        <f aca="false">VLOOKUP($H2094, $A:$E, 2)</f>
        <v>MW</v>
      </c>
      <c r="J2094" s="0" t="str">
        <f aca="false">VLOOKUP($H2094, $A:$E, 3)</f>
        <v>â‰¤ 500 g/mol</v>
      </c>
      <c r="K2094" s="0" t="str">
        <f aca="false">VLOOKUP($H2094, $A:$E, 4)</f>
        <v>-</v>
      </c>
      <c r="L2094" s="0" t="str">
        <f aca="false">VLOOKUP($H2094, $A:$E, 5)</f>
        <v>-</v>
      </c>
    </row>
    <row r="2095" customFormat="false" ht="15" hidden="false" customHeight="false" outlineLevel="0" collapsed="false">
      <c r="A2095" s="1" t="n">
        <v>2144</v>
      </c>
      <c r="B2095" s="1" t="s">
        <v>2946</v>
      </c>
      <c r="C2095" s="1" t="n">
        <v>4.8</v>
      </c>
      <c r="D2095" s="1" t="s">
        <v>14</v>
      </c>
      <c r="E2095" s="1" t="s">
        <v>15</v>
      </c>
      <c r="H2095" s="0" t="n">
        <v>2138</v>
      </c>
      <c r="I2095" s="0" t="str">
        <f aca="false">VLOOKUP($H2095, $A:$E, 2)</f>
        <v>Bromodomain / Histone</v>
      </c>
      <c r="J2095" s="0" t="n">
        <f aca="false">VLOOKUP($H2095, $A:$E, 3)</f>
        <v>4.62</v>
      </c>
      <c r="K2095" s="0" t="str">
        <f aca="false">VLOOKUP($H2095, $A:$E, 4)</f>
        <v>cancer</v>
      </c>
      <c r="L2095" s="0" t="str">
        <f aca="false">VLOOKUP($H2095, $A:$E, 5)</f>
        <v>Inhibition</v>
      </c>
    </row>
    <row r="2096" customFormat="false" ht="15" hidden="false" customHeight="false" outlineLevel="0" collapsed="false">
      <c r="A2096" s="1" t="n">
        <v>2145</v>
      </c>
      <c r="B2096" s="1" t="s">
        <v>2946</v>
      </c>
      <c r="C2096" s="1" t="n">
        <v>4.96</v>
      </c>
      <c r="D2096" s="1" t="s">
        <v>14</v>
      </c>
      <c r="E2096" s="1" t="s">
        <v>15</v>
      </c>
      <c r="H2096" s="0" t="n">
        <v>2139</v>
      </c>
      <c r="I2096" s="0" t="str">
        <f aca="false">VLOOKUP($H2096, $A:$E, 2)</f>
        <v>Bromodomain / Histone</v>
      </c>
      <c r="J2096" s="0" t="n">
        <f aca="false">VLOOKUP($H2096, $A:$E, 3)</f>
        <v>4.18</v>
      </c>
      <c r="K2096" s="0" t="str">
        <f aca="false">VLOOKUP($H2096, $A:$E, 4)</f>
        <v>cancer</v>
      </c>
      <c r="L2096" s="0" t="str">
        <f aca="false">VLOOKUP($H2096, $A:$E, 5)</f>
        <v>Inhibition</v>
      </c>
    </row>
    <row r="2097" customFormat="false" ht="15" hidden="false" customHeight="false" outlineLevel="0" collapsed="false">
      <c r="A2097" s="1" t="n">
        <v>2146</v>
      </c>
      <c r="B2097" s="1" t="s">
        <v>2946</v>
      </c>
      <c r="C2097" s="1" t="n">
        <v>5.31</v>
      </c>
      <c r="D2097" s="1" t="s">
        <v>14</v>
      </c>
      <c r="E2097" s="1" t="s">
        <v>15</v>
      </c>
      <c r="H2097" s="0" t="n">
        <v>2140</v>
      </c>
      <c r="I2097" s="0" t="str">
        <f aca="false">VLOOKUP($H2097, $A:$E, 2)</f>
        <v>Bromodomain / Histone</v>
      </c>
      <c r="J2097" s="0" t="n">
        <f aca="false">VLOOKUP($H2097, $A:$E, 3)</f>
        <v>4.13</v>
      </c>
      <c r="K2097" s="0" t="str">
        <f aca="false">VLOOKUP($H2097, $A:$E, 4)</f>
        <v>cancer</v>
      </c>
      <c r="L2097" s="0" t="str">
        <f aca="false">VLOOKUP($H2097, $A:$E, 5)</f>
        <v>Inhibition</v>
      </c>
    </row>
    <row r="2098" customFormat="false" ht="15" hidden="false" customHeight="false" outlineLevel="0" collapsed="false">
      <c r="A2098" s="1" t="n">
        <v>2147</v>
      </c>
      <c r="B2098" s="1" t="s">
        <v>2946</v>
      </c>
      <c r="C2098" s="1" t="n">
        <v>5.22</v>
      </c>
      <c r="D2098" s="1" t="s">
        <v>14</v>
      </c>
      <c r="E2098" s="1" t="s">
        <v>15</v>
      </c>
      <c r="H2098" s="0" t="n">
        <v>2141</v>
      </c>
      <c r="I2098" s="0" t="str">
        <f aca="false">VLOOKUP($H2098, $A:$E, 2)</f>
        <v>Bromodomain / Histone</v>
      </c>
      <c r="J2098" s="0" t="n">
        <f aca="false">VLOOKUP($H2098, $A:$E, 3)</f>
        <v>4.55</v>
      </c>
      <c r="K2098" s="0" t="str">
        <f aca="false">VLOOKUP($H2098, $A:$E, 4)</f>
        <v>cancer</v>
      </c>
      <c r="L2098" s="0" t="str">
        <f aca="false">VLOOKUP($H2098, $A:$E, 5)</f>
        <v>Inhibition</v>
      </c>
    </row>
    <row r="2099" customFormat="false" ht="15" hidden="false" customHeight="false" outlineLevel="0" collapsed="false">
      <c r="A2099" s="1" t="n">
        <v>2148</v>
      </c>
      <c r="B2099" s="1" t="s">
        <v>2946</v>
      </c>
      <c r="C2099" s="1" t="n">
        <v>6.04</v>
      </c>
      <c r="D2099" s="1" t="s">
        <v>14</v>
      </c>
      <c r="E2099" s="1" t="s">
        <v>15</v>
      </c>
      <c r="H2099" s="0" t="n">
        <v>2142</v>
      </c>
      <c r="I2099" s="0" t="str">
        <f aca="false">VLOOKUP($H2099, $A:$E, 2)</f>
        <v>Bromodomain / Histone</v>
      </c>
      <c r="J2099" s="0" t="n">
        <f aca="false">VLOOKUP($H2099, $A:$E, 3)</f>
        <v>4.38</v>
      </c>
      <c r="K2099" s="0" t="str">
        <f aca="false">VLOOKUP($H2099, $A:$E, 4)</f>
        <v>cancer</v>
      </c>
      <c r="L2099" s="0" t="str">
        <f aca="false">VLOOKUP($H2099, $A:$E, 5)</f>
        <v>Inhibition</v>
      </c>
    </row>
    <row r="2100" customFormat="false" ht="15" hidden="false" customHeight="false" outlineLevel="0" collapsed="false">
      <c r="A2100" s="1" t="n">
        <v>2149</v>
      </c>
      <c r="B2100" s="1" t="s">
        <v>3560</v>
      </c>
      <c r="C2100" s="1" t="s">
        <v>3561</v>
      </c>
      <c r="D2100" s="1" t="s">
        <v>3562</v>
      </c>
      <c r="E2100" s="1" t="s">
        <v>3562</v>
      </c>
      <c r="H2100" s="0" t="n">
        <v>2143</v>
      </c>
      <c r="I2100" s="0" t="str">
        <f aca="false">VLOOKUP($H2100, $A:$E, 2)</f>
        <v>Bromodomain / Histone</v>
      </c>
      <c r="J2100" s="0" t="n">
        <f aca="false">VLOOKUP($H2100, $A:$E, 3)</f>
        <v>4.51</v>
      </c>
      <c r="K2100" s="0" t="str">
        <f aca="false">VLOOKUP($H2100, $A:$E, 4)</f>
        <v>cancer</v>
      </c>
      <c r="L2100" s="0" t="str">
        <f aca="false">VLOOKUP($H2100, $A:$E, 5)</f>
        <v>Inhibition</v>
      </c>
    </row>
    <row r="2101" customFormat="false" ht="15" hidden="false" customHeight="false" outlineLevel="0" collapsed="false">
      <c r="A2101" s="1" t="n">
        <v>2150</v>
      </c>
      <c r="B2101" s="1" t="s">
        <v>2946</v>
      </c>
      <c r="C2101" s="1" t="n">
        <v>5.15</v>
      </c>
      <c r="D2101" s="1" t="s">
        <v>14</v>
      </c>
      <c r="E2101" s="1" t="s">
        <v>15</v>
      </c>
      <c r="H2101" s="0" t="n">
        <v>2144</v>
      </c>
      <c r="I2101" s="0" t="str">
        <f aca="false">VLOOKUP($H2101, $A:$E, 2)</f>
        <v>Bromodomain / Histone</v>
      </c>
      <c r="J2101" s="0" t="n">
        <f aca="false">VLOOKUP($H2101, $A:$E, 3)</f>
        <v>4.8</v>
      </c>
      <c r="K2101" s="0" t="str">
        <f aca="false">VLOOKUP($H2101, $A:$E, 4)</f>
        <v>cancer</v>
      </c>
      <c r="L2101" s="0" t="str">
        <f aca="false">VLOOKUP($H2101, $A:$E, 5)</f>
        <v>Inhibition</v>
      </c>
    </row>
    <row r="2102" customFormat="false" ht="15" hidden="false" customHeight="false" outlineLevel="0" collapsed="false">
      <c r="A2102" s="1" t="n">
        <v>2151</v>
      </c>
      <c r="B2102" s="1" t="s">
        <v>2946</v>
      </c>
      <c r="C2102" s="1" t="n">
        <v>5.21</v>
      </c>
      <c r="D2102" s="1" t="s">
        <v>14</v>
      </c>
      <c r="E2102" s="1" t="s">
        <v>15</v>
      </c>
      <c r="H2102" s="0" t="n">
        <v>2145</v>
      </c>
      <c r="I2102" s="0" t="str">
        <f aca="false">VLOOKUP($H2102, $A:$E, 2)</f>
        <v>Bromodomain / Histone</v>
      </c>
      <c r="J2102" s="0" t="n">
        <f aca="false">VLOOKUP($H2102, $A:$E, 3)</f>
        <v>4.96</v>
      </c>
      <c r="K2102" s="0" t="str">
        <f aca="false">VLOOKUP($H2102, $A:$E, 4)</f>
        <v>cancer</v>
      </c>
      <c r="L2102" s="0" t="str">
        <f aca="false">VLOOKUP($H2102, $A:$E, 5)</f>
        <v>Inhibition</v>
      </c>
    </row>
    <row r="2103" customFormat="false" ht="15" hidden="false" customHeight="false" outlineLevel="0" collapsed="false">
      <c r="A2103" s="1" t="n">
        <v>2152</v>
      </c>
      <c r="B2103" s="1" t="s">
        <v>2946</v>
      </c>
      <c r="C2103" s="1" t="n">
        <v>6.05</v>
      </c>
      <c r="D2103" s="1" t="s">
        <v>14</v>
      </c>
      <c r="E2103" s="1" t="s">
        <v>15</v>
      </c>
      <c r="H2103" s="0" t="n">
        <v>2146</v>
      </c>
      <c r="I2103" s="0" t="str">
        <f aca="false">VLOOKUP($H2103, $A:$E, 2)</f>
        <v>Bromodomain / Histone</v>
      </c>
      <c r="J2103" s="0" t="n">
        <f aca="false">VLOOKUP($H2103, $A:$E, 3)</f>
        <v>5.31</v>
      </c>
      <c r="K2103" s="0" t="str">
        <f aca="false">VLOOKUP($H2103, $A:$E, 4)</f>
        <v>cancer</v>
      </c>
      <c r="L2103" s="0" t="str">
        <f aca="false">VLOOKUP($H2103, $A:$E, 5)</f>
        <v>Inhibition</v>
      </c>
    </row>
    <row r="2104" customFormat="false" ht="15" hidden="false" customHeight="false" outlineLevel="0" collapsed="false">
      <c r="A2104" s="1" t="n">
        <v>2153</v>
      </c>
      <c r="B2104" s="1" t="s">
        <v>2946</v>
      </c>
      <c r="C2104" s="1" t="n">
        <v>6.49</v>
      </c>
      <c r="D2104" s="1" t="s">
        <v>14</v>
      </c>
      <c r="E2104" s="1" t="s">
        <v>15</v>
      </c>
      <c r="H2104" s="0" t="n">
        <v>2147</v>
      </c>
      <c r="I2104" s="0" t="str">
        <f aca="false">VLOOKUP($H2104, $A:$E, 2)</f>
        <v>Bromodomain / Histone</v>
      </c>
      <c r="J2104" s="0" t="n">
        <f aca="false">VLOOKUP($H2104, $A:$E, 3)</f>
        <v>5.22</v>
      </c>
      <c r="K2104" s="0" t="str">
        <f aca="false">VLOOKUP($H2104, $A:$E, 4)</f>
        <v>cancer</v>
      </c>
      <c r="L2104" s="0" t="str">
        <f aca="false">VLOOKUP($H2104, $A:$E, 5)</f>
        <v>Inhibition</v>
      </c>
    </row>
    <row r="2105" customFormat="false" ht="15" hidden="false" customHeight="false" outlineLevel="0" collapsed="false">
      <c r="A2105" s="1" t="n">
        <v>2154</v>
      </c>
      <c r="B2105" s="1" t="s">
        <v>2946</v>
      </c>
      <c r="C2105" s="1" t="n">
        <v>6.14</v>
      </c>
      <c r="D2105" s="1" t="s">
        <v>14</v>
      </c>
      <c r="E2105" s="1" t="s">
        <v>15</v>
      </c>
      <c r="H2105" s="0" t="n">
        <v>2148</v>
      </c>
      <c r="I2105" s="0" t="str">
        <f aca="false">VLOOKUP($H2105, $A:$E, 2)</f>
        <v>Bromodomain / Histone</v>
      </c>
      <c r="J2105" s="0" t="n">
        <f aca="false">VLOOKUP($H2105, $A:$E, 3)</f>
        <v>6.04</v>
      </c>
      <c r="K2105" s="0" t="str">
        <f aca="false">VLOOKUP($H2105, $A:$E, 4)</f>
        <v>cancer</v>
      </c>
      <c r="L2105" s="0" t="str">
        <f aca="false">VLOOKUP($H2105, $A:$E, 5)</f>
        <v>Inhibition</v>
      </c>
    </row>
    <row r="2106" customFormat="false" ht="15" hidden="false" customHeight="false" outlineLevel="0" collapsed="false">
      <c r="A2106" s="1" t="n">
        <v>2155</v>
      </c>
      <c r="B2106" s="1" t="s">
        <v>2946</v>
      </c>
      <c r="C2106" s="1" t="n">
        <v>5.18</v>
      </c>
      <c r="D2106" s="1" t="s">
        <v>14</v>
      </c>
      <c r="E2106" s="1" t="s">
        <v>15</v>
      </c>
      <c r="H2106" s="0" t="n">
        <v>2149</v>
      </c>
      <c r="I2106" s="0" t="str">
        <f aca="false">VLOOKUP($H2106, $A:$E, 2)</f>
        <v>MW</v>
      </c>
      <c r="J2106" s="0" t="str">
        <f aca="false">VLOOKUP($H2106, $A:$E, 3)</f>
        <v>â‰¤ 500 g/mol</v>
      </c>
      <c r="K2106" s="0" t="str">
        <f aca="false">VLOOKUP($H2106, $A:$E, 4)</f>
        <v>-</v>
      </c>
      <c r="L2106" s="0" t="str">
        <f aca="false">VLOOKUP($H2106, $A:$E, 5)</f>
        <v>-</v>
      </c>
    </row>
    <row r="2107" customFormat="false" ht="15" hidden="false" customHeight="false" outlineLevel="0" collapsed="false">
      <c r="A2107" s="1" t="n">
        <v>2156</v>
      </c>
      <c r="B2107" s="1" t="s">
        <v>2946</v>
      </c>
      <c r="C2107" s="1" t="n">
        <v>6.3</v>
      </c>
      <c r="D2107" s="1" t="s">
        <v>14</v>
      </c>
      <c r="E2107" s="1" t="s">
        <v>15</v>
      </c>
      <c r="H2107" s="0" t="n">
        <v>2150</v>
      </c>
      <c r="I2107" s="0" t="str">
        <f aca="false">VLOOKUP($H2107, $A:$E, 2)</f>
        <v>Bromodomain / Histone</v>
      </c>
      <c r="J2107" s="0" t="n">
        <f aca="false">VLOOKUP($H2107, $A:$E, 3)</f>
        <v>5.15</v>
      </c>
      <c r="K2107" s="0" t="str">
        <f aca="false">VLOOKUP($H2107, $A:$E, 4)</f>
        <v>cancer</v>
      </c>
      <c r="L2107" s="0" t="str">
        <f aca="false">VLOOKUP($H2107, $A:$E, 5)</f>
        <v>Inhibition</v>
      </c>
    </row>
    <row r="2108" customFormat="false" ht="15" hidden="false" customHeight="false" outlineLevel="0" collapsed="false">
      <c r="A2108" s="1" t="n">
        <v>2157</v>
      </c>
      <c r="B2108" s="1" t="s">
        <v>2946</v>
      </c>
      <c r="C2108" s="1" t="n">
        <v>5.19</v>
      </c>
      <c r="D2108" s="1" t="s">
        <v>14</v>
      </c>
      <c r="E2108" s="1" t="s">
        <v>15</v>
      </c>
      <c r="H2108" s="0" t="n">
        <v>2151</v>
      </c>
      <c r="I2108" s="0" t="str">
        <f aca="false">VLOOKUP($H2108, $A:$E, 2)</f>
        <v>Bromodomain / Histone</v>
      </c>
      <c r="J2108" s="0" t="n">
        <f aca="false">VLOOKUP($H2108, $A:$E, 3)</f>
        <v>5.21</v>
      </c>
      <c r="K2108" s="0" t="str">
        <f aca="false">VLOOKUP($H2108, $A:$E, 4)</f>
        <v>cancer</v>
      </c>
      <c r="L2108" s="0" t="str">
        <f aca="false">VLOOKUP($H2108, $A:$E, 5)</f>
        <v>Inhibition</v>
      </c>
    </row>
    <row r="2109" customFormat="false" ht="15" hidden="false" customHeight="false" outlineLevel="0" collapsed="false">
      <c r="A2109" s="1" t="n">
        <v>2158</v>
      </c>
      <c r="B2109" s="1" t="s">
        <v>2946</v>
      </c>
      <c r="C2109" s="1" t="n">
        <v>5.15</v>
      </c>
      <c r="D2109" s="1" t="s">
        <v>14</v>
      </c>
      <c r="E2109" s="1" t="s">
        <v>15</v>
      </c>
      <c r="H2109" s="0" t="n">
        <v>2152</v>
      </c>
      <c r="I2109" s="0" t="str">
        <f aca="false">VLOOKUP($H2109, $A:$E, 2)</f>
        <v>Bromodomain / Histone</v>
      </c>
      <c r="J2109" s="0" t="n">
        <f aca="false">VLOOKUP($H2109, $A:$E, 3)</f>
        <v>6.05</v>
      </c>
      <c r="K2109" s="0" t="str">
        <f aca="false">VLOOKUP($H2109, $A:$E, 4)</f>
        <v>cancer</v>
      </c>
      <c r="L2109" s="0" t="str">
        <f aca="false">VLOOKUP($H2109, $A:$E, 5)</f>
        <v>Inhibition</v>
      </c>
    </row>
    <row r="2110" customFormat="false" ht="15" hidden="false" customHeight="false" outlineLevel="0" collapsed="false">
      <c r="A2110" s="1" t="n">
        <v>2159</v>
      </c>
      <c r="B2110" s="1" t="s">
        <v>2946</v>
      </c>
      <c r="C2110" s="1" t="n">
        <v>5.02</v>
      </c>
      <c r="D2110" s="1" t="s">
        <v>14</v>
      </c>
      <c r="E2110" s="1" t="s">
        <v>15</v>
      </c>
      <c r="H2110" s="0" t="n">
        <v>2153</v>
      </c>
      <c r="I2110" s="0" t="str">
        <f aca="false">VLOOKUP($H2110, $A:$E, 2)</f>
        <v>Bromodomain / Histone</v>
      </c>
      <c r="J2110" s="0" t="n">
        <f aca="false">VLOOKUP($H2110, $A:$E, 3)</f>
        <v>6.49</v>
      </c>
      <c r="K2110" s="0" t="str">
        <f aca="false">VLOOKUP($H2110, $A:$E, 4)</f>
        <v>cancer</v>
      </c>
      <c r="L2110" s="0" t="str">
        <f aca="false">VLOOKUP($H2110, $A:$E, 5)</f>
        <v>Inhibition</v>
      </c>
    </row>
    <row r="2111" customFormat="false" ht="15" hidden="false" customHeight="false" outlineLevel="0" collapsed="false">
      <c r="A2111" s="1" t="n">
        <v>2160</v>
      </c>
      <c r="B2111" s="1" t="s">
        <v>2946</v>
      </c>
      <c r="C2111" s="1" t="n">
        <v>5.89</v>
      </c>
      <c r="D2111" s="1" t="s">
        <v>14</v>
      </c>
      <c r="E2111" s="1" t="s">
        <v>15</v>
      </c>
      <c r="H2111" s="0" t="n">
        <v>2154</v>
      </c>
      <c r="I2111" s="0" t="str">
        <f aca="false">VLOOKUP($H2111, $A:$E, 2)</f>
        <v>Bromodomain / Histone</v>
      </c>
      <c r="J2111" s="0" t="n">
        <f aca="false">VLOOKUP($H2111, $A:$E, 3)</f>
        <v>6.14</v>
      </c>
      <c r="K2111" s="0" t="str">
        <f aca="false">VLOOKUP($H2111, $A:$E, 4)</f>
        <v>cancer</v>
      </c>
      <c r="L2111" s="0" t="str">
        <f aca="false">VLOOKUP($H2111, $A:$E, 5)</f>
        <v>Inhibition</v>
      </c>
    </row>
    <row r="2112" customFormat="false" ht="15" hidden="false" customHeight="false" outlineLevel="0" collapsed="false">
      <c r="A2112" s="1" t="n">
        <v>2161</v>
      </c>
      <c r="B2112" s="1" t="s">
        <v>2946</v>
      </c>
      <c r="C2112" s="1" t="n">
        <v>5.74</v>
      </c>
      <c r="D2112" s="1" t="s">
        <v>14</v>
      </c>
      <c r="E2112" s="1" t="s">
        <v>15</v>
      </c>
      <c r="H2112" s="0" t="n">
        <v>2155</v>
      </c>
      <c r="I2112" s="0" t="str">
        <f aca="false">VLOOKUP($H2112, $A:$E, 2)</f>
        <v>Bromodomain / Histone</v>
      </c>
      <c r="J2112" s="0" t="n">
        <f aca="false">VLOOKUP($H2112, $A:$E, 3)</f>
        <v>5.18</v>
      </c>
      <c r="K2112" s="0" t="str">
        <f aca="false">VLOOKUP($H2112, $A:$E, 4)</f>
        <v>cancer</v>
      </c>
      <c r="L2112" s="0" t="str">
        <f aca="false">VLOOKUP($H2112, $A:$E, 5)</f>
        <v>Inhibition</v>
      </c>
    </row>
    <row r="2113" customFormat="false" ht="15" hidden="false" customHeight="false" outlineLevel="0" collapsed="false">
      <c r="A2113" s="1" t="n">
        <v>2162</v>
      </c>
      <c r="B2113" s="1" t="s">
        <v>2946</v>
      </c>
      <c r="C2113" s="1" t="n">
        <v>5.5</v>
      </c>
      <c r="D2113" s="1" t="s">
        <v>14</v>
      </c>
      <c r="E2113" s="1" t="s">
        <v>15</v>
      </c>
      <c r="H2113" s="0" t="n">
        <v>2156</v>
      </c>
      <c r="I2113" s="0" t="str">
        <f aca="false">VLOOKUP($H2113, $A:$E, 2)</f>
        <v>Bromodomain / Histone</v>
      </c>
      <c r="J2113" s="0" t="n">
        <f aca="false">VLOOKUP($H2113, $A:$E, 3)</f>
        <v>6.3</v>
      </c>
      <c r="K2113" s="0" t="str">
        <f aca="false">VLOOKUP($H2113, $A:$E, 4)</f>
        <v>cancer</v>
      </c>
      <c r="L2113" s="0" t="str">
        <f aca="false">VLOOKUP($H2113, $A:$E, 5)</f>
        <v>Inhibition</v>
      </c>
    </row>
    <row r="2114" customFormat="false" ht="15" hidden="false" customHeight="false" outlineLevel="0" collapsed="false">
      <c r="A2114" s="1" t="n">
        <v>2163</v>
      </c>
      <c r="B2114" s="1" t="s">
        <v>2946</v>
      </c>
      <c r="C2114" s="1" t="n">
        <v>5.9</v>
      </c>
      <c r="D2114" s="1" t="s">
        <v>14</v>
      </c>
      <c r="E2114" s="1" t="s">
        <v>15</v>
      </c>
      <c r="H2114" s="0" t="n">
        <v>2157</v>
      </c>
      <c r="I2114" s="0" t="str">
        <f aca="false">VLOOKUP($H2114, $A:$E, 2)</f>
        <v>Bromodomain / Histone</v>
      </c>
      <c r="J2114" s="0" t="n">
        <f aca="false">VLOOKUP($H2114, $A:$E, 3)</f>
        <v>5.19</v>
      </c>
      <c r="K2114" s="0" t="str">
        <f aca="false">VLOOKUP($H2114, $A:$E, 4)</f>
        <v>cancer</v>
      </c>
      <c r="L2114" s="0" t="str">
        <f aca="false">VLOOKUP($H2114, $A:$E, 5)</f>
        <v>Inhibition</v>
      </c>
    </row>
    <row r="2115" customFormat="false" ht="15" hidden="false" customHeight="false" outlineLevel="0" collapsed="false">
      <c r="A2115" s="1" t="n">
        <v>2164</v>
      </c>
      <c r="B2115" s="1" t="s">
        <v>2946</v>
      </c>
      <c r="C2115" s="1" t="n">
        <v>5.55</v>
      </c>
      <c r="D2115" s="1" t="s">
        <v>14</v>
      </c>
      <c r="E2115" s="1" t="s">
        <v>15</v>
      </c>
      <c r="H2115" s="0" t="n">
        <v>2158</v>
      </c>
      <c r="I2115" s="0" t="str">
        <f aca="false">VLOOKUP($H2115, $A:$E, 2)</f>
        <v>Bromodomain / Histone</v>
      </c>
      <c r="J2115" s="0" t="n">
        <f aca="false">VLOOKUP($H2115, $A:$E, 3)</f>
        <v>5.15</v>
      </c>
      <c r="K2115" s="0" t="str">
        <f aca="false">VLOOKUP($H2115, $A:$E, 4)</f>
        <v>cancer</v>
      </c>
      <c r="L2115" s="0" t="str">
        <f aca="false">VLOOKUP($H2115, $A:$E, 5)</f>
        <v>Inhibition</v>
      </c>
    </row>
    <row r="2116" customFormat="false" ht="15" hidden="false" customHeight="false" outlineLevel="0" collapsed="false">
      <c r="A2116" s="1" t="n">
        <v>2165</v>
      </c>
      <c r="B2116" s="1" t="s">
        <v>2946</v>
      </c>
      <c r="C2116" s="1" t="n">
        <v>5.85</v>
      </c>
      <c r="D2116" s="1" t="s">
        <v>14</v>
      </c>
      <c r="E2116" s="1" t="s">
        <v>15</v>
      </c>
      <c r="H2116" s="0" t="n">
        <v>2159</v>
      </c>
      <c r="I2116" s="0" t="str">
        <f aca="false">VLOOKUP($H2116, $A:$E, 2)</f>
        <v>Bromodomain / Histone</v>
      </c>
      <c r="J2116" s="0" t="n">
        <f aca="false">VLOOKUP($H2116, $A:$E, 3)</f>
        <v>5.02</v>
      </c>
      <c r="K2116" s="0" t="str">
        <f aca="false">VLOOKUP($H2116, $A:$E, 4)</f>
        <v>cancer</v>
      </c>
      <c r="L2116" s="0" t="str">
        <f aca="false">VLOOKUP($H2116, $A:$E, 5)</f>
        <v>Inhibition</v>
      </c>
    </row>
    <row r="2117" customFormat="false" ht="15" hidden="false" customHeight="false" outlineLevel="0" collapsed="false">
      <c r="A2117" s="1" t="n">
        <v>2166</v>
      </c>
      <c r="B2117" s="1" t="s">
        <v>2946</v>
      </c>
      <c r="C2117" s="1" t="n">
        <v>5.33</v>
      </c>
      <c r="D2117" s="1" t="s">
        <v>14</v>
      </c>
      <c r="E2117" s="1" t="s">
        <v>15</v>
      </c>
      <c r="H2117" s="0" t="n">
        <v>2160</v>
      </c>
      <c r="I2117" s="0" t="str">
        <f aca="false">VLOOKUP($H2117, $A:$E, 2)</f>
        <v>Bromodomain / Histone</v>
      </c>
      <c r="J2117" s="0" t="n">
        <f aca="false">VLOOKUP($H2117, $A:$E, 3)</f>
        <v>5.89</v>
      </c>
      <c r="K2117" s="0" t="str">
        <f aca="false">VLOOKUP($H2117, $A:$E, 4)</f>
        <v>cancer</v>
      </c>
      <c r="L2117" s="0" t="str">
        <f aca="false">VLOOKUP($H2117, $A:$E, 5)</f>
        <v>Inhibition</v>
      </c>
    </row>
    <row r="2118" customFormat="false" ht="15" hidden="false" customHeight="false" outlineLevel="0" collapsed="false">
      <c r="A2118" s="1" t="n">
        <v>2167</v>
      </c>
      <c r="B2118" s="1" t="s">
        <v>2946</v>
      </c>
      <c r="C2118" s="1" t="n">
        <v>5.89</v>
      </c>
      <c r="D2118" s="1" t="s">
        <v>14</v>
      </c>
      <c r="E2118" s="1" t="s">
        <v>15</v>
      </c>
      <c r="H2118" s="0" t="n">
        <v>2161</v>
      </c>
      <c r="I2118" s="0" t="str">
        <f aca="false">VLOOKUP($H2118, $A:$E, 2)</f>
        <v>Bromodomain / Histone</v>
      </c>
      <c r="J2118" s="0" t="n">
        <f aca="false">VLOOKUP($H2118, $A:$E, 3)</f>
        <v>5.74</v>
      </c>
      <c r="K2118" s="0" t="str">
        <f aca="false">VLOOKUP($H2118, $A:$E, 4)</f>
        <v>cancer</v>
      </c>
      <c r="L2118" s="0" t="str">
        <f aca="false">VLOOKUP($H2118, $A:$E, 5)</f>
        <v>Inhibition</v>
      </c>
    </row>
    <row r="2119" customFormat="false" ht="15" hidden="false" customHeight="false" outlineLevel="0" collapsed="false">
      <c r="A2119" s="1" t="n">
        <v>2168</v>
      </c>
      <c r="B2119" s="1" t="s">
        <v>2946</v>
      </c>
      <c r="C2119" s="1" t="n">
        <v>5.19</v>
      </c>
      <c r="D2119" s="1" t="s">
        <v>14</v>
      </c>
      <c r="E2119" s="1" t="s">
        <v>15</v>
      </c>
      <c r="H2119" s="0" t="n">
        <v>2162</v>
      </c>
      <c r="I2119" s="0" t="str">
        <f aca="false">VLOOKUP($H2119, $A:$E, 2)</f>
        <v>Bromodomain / Histone</v>
      </c>
      <c r="J2119" s="0" t="n">
        <f aca="false">VLOOKUP($H2119, $A:$E, 3)</f>
        <v>5.5</v>
      </c>
      <c r="K2119" s="0" t="str">
        <f aca="false">VLOOKUP($H2119, $A:$E, 4)</f>
        <v>cancer</v>
      </c>
      <c r="L2119" s="0" t="str">
        <f aca="false">VLOOKUP($H2119, $A:$E, 5)</f>
        <v>Inhibition</v>
      </c>
    </row>
    <row r="2120" customFormat="false" ht="15" hidden="false" customHeight="false" outlineLevel="0" collapsed="false">
      <c r="A2120" s="1" t="n">
        <v>2169</v>
      </c>
      <c r="B2120" s="1" t="s">
        <v>2946</v>
      </c>
      <c r="C2120" s="1" t="n">
        <v>6.28</v>
      </c>
      <c r="D2120" s="1" t="s">
        <v>14</v>
      </c>
      <c r="E2120" s="1" t="s">
        <v>15</v>
      </c>
      <c r="H2120" s="0" t="n">
        <v>2163</v>
      </c>
      <c r="I2120" s="0" t="str">
        <f aca="false">VLOOKUP($H2120, $A:$E, 2)</f>
        <v>Bromodomain / Histone</v>
      </c>
      <c r="J2120" s="0" t="n">
        <f aca="false">VLOOKUP($H2120, $A:$E, 3)</f>
        <v>5.9</v>
      </c>
      <c r="K2120" s="0" t="str">
        <f aca="false">VLOOKUP($H2120, $A:$E, 4)</f>
        <v>cancer</v>
      </c>
      <c r="L2120" s="0" t="str">
        <f aca="false">VLOOKUP($H2120, $A:$E, 5)</f>
        <v>Inhibition</v>
      </c>
    </row>
    <row r="2121" customFormat="false" ht="15" hidden="false" customHeight="false" outlineLevel="0" collapsed="false">
      <c r="A2121" s="1" t="n">
        <v>2170</v>
      </c>
      <c r="B2121" s="1" t="s">
        <v>2946</v>
      </c>
      <c r="C2121" s="1" t="n">
        <v>5.17</v>
      </c>
      <c r="D2121" s="1" t="s">
        <v>14</v>
      </c>
      <c r="E2121" s="1" t="s">
        <v>15</v>
      </c>
      <c r="H2121" s="0" t="n">
        <v>2164</v>
      </c>
      <c r="I2121" s="0" t="str">
        <f aca="false">VLOOKUP($H2121, $A:$E, 2)</f>
        <v>Bromodomain / Histone</v>
      </c>
      <c r="J2121" s="0" t="n">
        <f aca="false">VLOOKUP($H2121, $A:$E, 3)</f>
        <v>5.55</v>
      </c>
      <c r="K2121" s="0" t="str">
        <f aca="false">VLOOKUP($H2121, $A:$E, 4)</f>
        <v>cancer</v>
      </c>
      <c r="L2121" s="0" t="str">
        <f aca="false">VLOOKUP($H2121, $A:$E, 5)</f>
        <v>Inhibition</v>
      </c>
    </row>
    <row r="2122" customFormat="false" ht="15" hidden="false" customHeight="false" outlineLevel="0" collapsed="false">
      <c r="A2122" s="1" t="n">
        <v>2171</v>
      </c>
      <c r="B2122" s="1" t="s">
        <v>2946</v>
      </c>
      <c r="C2122" s="1" t="n">
        <v>7.07</v>
      </c>
      <c r="D2122" s="1" t="s">
        <v>14</v>
      </c>
      <c r="E2122" s="1" t="s">
        <v>15</v>
      </c>
      <c r="H2122" s="0" t="n">
        <v>2165</v>
      </c>
      <c r="I2122" s="0" t="str">
        <f aca="false">VLOOKUP($H2122, $A:$E, 2)</f>
        <v>Bromodomain / Histone</v>
      </c>
      <c r="J2122" s="0" t="n">
        <f aca="false">VLOOKUP($H2122, $A:$E, 3)</f>
        <v>5.85</v>
      </c>
      <c r="K2122" s="0" t="str">
        <f aca="false">VLOOKUP($H2122, $A:$E, 4)</f>
        <v>cancer</v>
      </c>
      <c r="L2122" s="0" t="str">
        <f aca="false">VLOOKUP($H2122, $A:$E, 5)</f>
        <v>Inhibition</v>
      </c>
    </row>
    <row r="2123" customFormat="false" ht="15" hidden="false" customHeight="false" outlineLevel="0" collapsed="false">
      <c r="A2123" s="1" t="n">
        <v>2172</v>
      </c>
      <c r="B2123" s="1" t="s">
        <v>2946</v>
      </c>
      <c r="C2123" s="1" t="n">
        <v>6.82</v>
      </c>
      <c r="D2123" s="1" t="s">
        <v>14</v>
      </c>
      <c r="E2123" s="1" t="s">
        <v>15</v>
      </c>
      <c r="H2123" s="0" t="n">
        <v>2166</v>
      </c>
      <c r="I2123" s="0" t="str">
        <f aca="false">VLOOKUP($H2123, $A:$E, 2)</f>
        <v>Bromodomain / Histone</v>
      </c>
      <c r="J2123" s="0" t="n">
        <f aca="false">VLOOKUP($H2123, $A:$E, 3)</f>
        <v>5.33</v>
      </c>
      <c r="K2123" s="0" t="str">
        <f aca="false">VLOOKUP($H2123, $A:$E, 4)</f>
        <v>cancer</v>
      </c>
      <c r="L2123" s="0" t="str">
        <f aca="false">VLOOKUP($H2123, $A:$E, 5)</f>
        <v>Inhibition</v>
      </c>
    </row>
    <row r="2124" customFormat="false" ht="15" hidden="false" customHeight="false" outlineLevel="0" collapsed="false">
      <c r="A2124" s="1" t="n">
        <v>2173</v>
      </c>
      <c r="B2124" s="1" t="s">
        <v>2946</v>
      </c>
      <c r="C2124" s="1" t="n">
        <v>6.77</v>
      </c>
      <c r="D2124" s="1" t="s">
        <v>14</v>
      </c>
      <c r="E2124" s="1" t="s">
        <v>15</v>
      </c>
      <c r="H2124" s="0" t="n">
        <v>2167</v>
      </c>
      <c r="I2124" s="0" t="str">
        <f aca="false">VLOOKUP($H2124, $A:$E, 2)</f>
        <v>Bromodomain / Histone</v>
      </c>
      <c r="J2124" s="0" t="n">
        <f aca="false">VLOOKUP($H2124, $A:$E, 3)</f>
        <v>5.89</v>
      </c>
      <c r="K2124" s="0" t="str">
        <f aca="false">VLOOKUP($H2124, $A:$E, 4)</f>
        <v>cancer</v>
      </c>
      <c r="L2124" s="0" t="str">
        <f aca="false">VLOOKUP($H2124, $A:$E, 5)</f>
        <v>Inhibition</v>
      </c>
    </row>
    <row r="2125" customFormat="false" ht="15" hidden="false" customHeight="false" outlineLevel="0" collapsed="false">
      <c r="A2125" s="1" t="n">
        <v>2174</v>
      </c>
      <c r="B2125" s="1" t="s">
        <v>2946</v>
      </c>
      <c r="C2125" s="1" t="n">
        <v>5.89</v>
      </c>
      <c r="D2125" s="1" t="s">
        <v>14</v>
      </c>
      <c r="E2125" s="1" t="s">
        <v>15</v>
      </c>
      <c r="H2125" s="0" t="n">
        <v>2168</v>
      </c>
      <c r="I2125" s="0" t="str">
        <f aca="false">VLOOKUP($H2125, $A:$E, 2)</f>
        <v>Bromodomain / Histone</v>
      </c>
      <c r="J2125" s="0" t="n">
        <f aca="false">VLOOKUP($H2125, $A:$E, 3)</f>
        <v>5.19</v>
      </c>
      <c r="K2125" s="0" t="str">
        <f aca="false">VLOOKUP($H2125, $A:$E, 4)</f>
        <v>cancer</v>
      </c>
      <c r="L2125" s="0" t="str">
        <f aca="false">VLOOKUP($H2125, $A:$E, 5)</f>
        <v>Inhibition</v>
      </c>
    </row>
    <row r="2126" customFormat="false" ht="15" hidden="false" customHeight="false" outlineLevel="0" collapsed="false">
      <c r="A2126" s="1" t="n">
        <v>2175</v>
      </c>
      <c r="B2126" s="1" t="s">
        <v>2946</v>
      </c>
      <c r="C2126" s="1" t="n">
        <v>5.64</v>
      </c>
      <c r="D2126" s="1" t="s">
        <v>14</v>
      </c>
      <c r="E2126" s="1" t="s">
        <v>15</v>
      </c>
      <c r="H2126" s="0" t="n">
        <v>2169</v>
      </c>
      <c r="I2126" s="0" t="str">
        <f aca="false">VLOOKUP($H2126, $A:$E, 2)</f>
        <v>Bromodomain / Histone</v>
      </c>
      <c r="J2126" s="0" t="n">
        <f aca="false">VLOOKUP($H2126, $A:$E, 3)</f>
        <v>6.28</v>
      </c>
      <c r="K2126" s="0" t="str">
        <f aca="false">VLOOKUP($H2126, $A:$E, 4)</f>
        <v>cancer</v>
      </c>
      <c r="L2126" s="0" t="str">
        <f aca="false">VLOOKUP($H2126, $A:$E, 5)</f>
        <v>Inhibition</v>
      </c>
    </row>
    <row r="2127" customFormat="false" ht="15" hidden="false" customHeight="false" outlineLevel="0" collapsed="false">
      <c r="A2127" s="1" t="n">
        <v>2176</v>
      </c>
      <c r="B2127" s="1" t="s">
        <v>2946</v>
      </c>
      <c r="C2127" s="1" t="n">
        <v>5.22</v>
      </c>
      <c r="D2127" s="1" t="s">
        <v>14</v>
      </c>
      <c r="E2127" s="1" t="s">
        <v>15</v>
      </c>
      <c r="H2127" s="0" t="n">
        <v>2170</v>
      </c>
      <c r="I2127" s="0" t="str">
        <f aca="false">VLOOKUP($H2127, $A:$E, 2)</f>
        <v>Bromodomain / Histone</v>
      </c>
      <c r="J2127" s="0" t="n">
        <f aca="false">VLOOKUP($H2127, $A:$E, 3)</f>
        <v>5.17</v>
      </c>
      <c r="K2127" s="0" t="str">
        <f aca="false">VLOOKUP($H2127, $A:$E, 4)</f>
        <v>cancer</v>
      </c>
      <c r="L2127" s="0" t="str">
        <f aca="false">VLOOKUP($H2127, $A:$E, 5)</f>
        <v>Inhibition</v>
      </c>
    </row>
    <row r="2128" customFormat="false" ht="15" hidden="false" customHeight="false" outlineLevel="0" collapsed="false">
      <c r="A2128" s="1" t="n">
        <v>2177</v>
      </c>
      <c r="B2128" s="1" t="s">
        <v>2946</v>
      </c>
      <c r="C2128" s="1" t="n">
        <v>5.62</v>
      </c>
      <c r="D2128" s="1" t="s">
        <v>14</v>
      </c>
      <c r="E2128" s="1" t="s">
        <v>15</v>
      </c>
      <c r="H2128" s="0" t="n">
        <v>2171</v>
      </c>
      <c r="I2128" s="0" t="str">
        <f aca="false">VLOOKUP($H2128, $A:$E, 2)</f>
        <v>Bromodomain / Histone</v>
      </c>
      <c r="J2128" s="0" t="n">
        <f aca="false">VLOOKUP($H2128, $A:$E, 3)</f>
        <v>7.07</v>
      </c>
      <c r="K2128" s="0" t="str">
        <f aca="false">VLOOKUP($H2128, $A:$E, 4)</f>
        <v>cancer</v>
      </c>
      <c r="L2128" s="0" t="str">
        <f aca="false">VLOOKUP($H2128, $A:$E, 5)</f>
        <v>Inhibition</v>
      </c>
    </row>
    <row r="2129" customFormat="false" ht="15" hidden="false" customHeight="false" outlineLevel="0" collapsed="false">
      <c r="A2129" s="1" t="n">
        <v>2178</v>
      </c>
      <c r="B2129" s="1" t="s">
        <v>2946</v>
      </c>
      <c r="C2129" s="1" t="n">
        <v>5.41</v>
      </c>
      <c r="D2129" s="1" t="s">
        <v>14</v>
      </c>
      <c r="E2129" s="1" t="s">
        <v>15</v>
      </c>
      <c r="H2129" s="0" t="n">
        <v>2172</v>
      </c>
      <c r="I2129" s="0" t="str">
        <f aca="false">VLOOKUP($H2129, $A:$E, 2)</f>
        <v>Bromodomain / Histone</v>
      </c>
      <c r="J2129" s="0" t="n">
        <f aca="false">VLOOKUP($H2129, $A:$E, 3)</f>
        <v>6.82</v>
      </c>
      <c r="K2129" s="0" t="str">
        <f aca="false">VLOOKUP($H2129, $A:$E, 4)</f>
        <v>cancer</v>
      </c>
      <c r="L2129" s="0" t="str">
        <f aca="false">VLOOKUP($H2129, $A:$E, 5)</f>
        <v>Inhibition</v>
      </c>
    </row>
    <row r="2130" customFormat="false" ht="15" hidden="false" customHeight="false" outlineLevel="0" collapsed="false">
      <c r="A2130" s="1" t="n">
        <v>2179</v>
      </c>
      <c r="B2130" s="1" t="s">
        <v>3560</v>
      </c>
      <c r="C2130" s="1" t="s">
        <v>3561</v>
      </c>
      <c r="D2130" s="1" t="s">
        <v>3562</v>
      </c>
      <c r="E2130" s="1" t="s">
        <v>3562</v>
      </c>
      <c r="H2130" s="0" t="n">
        <v>2173</v>
      </c>
      <c r="I2130" s="0" t="str">
        <f aca="false">VLOOKUP($H2130, $A:$E, 2)</f>
        <v>Bromodomain / Histone</v>
      </c>
      <c r="J2130" s="0" t="n">
        <f aca="false">VLOOKUP($H2130, $A:$E, 3)</f>
        <v>6.77</v>
      </c>
      <c r="K2130" s="0" t="str">
        <f aca="false">VLOOKUP($H2130, $A:$E, 4)</f>
        <v>cancer</v>
      </c>
      <c r="L2130" s="0" t="str">
        <f aca="false">VLOOKUP($H2130, $A:$E, 5)</f>
        <v>Inhibition</v>
      </c>
    </row>
    <row r="2131" customFormat="false" ht="15" hidden="false" customHeight="false" outlineLevel="0" collapsed="false">
      <c r="A2131" s="1" t="n">
        <v>2180</v>
      </c>
      <c r="B2131" s="1" t="s">
        <v>3560</v>
      </c>
      <c r="C2131" s="1" t="s">
        <v>3561</v>
      </c>
      <c r="D2131" s="1" t="s">
        <v>3562</v>
      </c>
      <c r="E2131" s="1" t="s">
        <v>3562</v>
      </c>
      <c r="H2131" s="0" t="n">
        <v>2174</v>
      </c>
      <c r="I2131" s="0" t="str">
        <f aca="false">VLOOKUP($H2131, $A:$E, 2)</f>
        <v>Bromodomain / Histone</v>
      </c>
      <c r="J2131" s="0" t="n">
        <f aca="false">VLOOKUP($H2131, $A:$E, 3)</f>
        <v>5.89</v>
      </c>
      <c r="K2131" s="0" t="str">
        <f aca="false">VLOOKUP($H2131, $A:$E, 4)</f>
        <v>cancer</v>
      </c>
      <c r="L2131" s="0" t="str">
        <f aca="false">VLOOKUP($H2131, $A:$E, 5)</f>
        <v>Inhibition</v>
      </c>
    </row>
    <row r="2132" customFormat="false" ht="15" hidden="false" customHeight="false" outlineLevel="0" collapsed="false">
      <c r="A2132" s="1" t="n">
        <v>2181</v>
      </c>
      <c r="B2132" s="1" t="s">
        <v>3560</v>
      </c>
      <c r="C2132" s="1" t="s">
        <v>3561</v>
      </c>
      <c r="D2132" s="1" t="s">
        <v>3562</v>
      </c>
      <c r="E2132" s="1" t="s">
        <v>3562</v>
      </c>
      <c r="H2132" s="0" t="n">
        <v>2175</v>
      </c>
      <c r="I2132" s="0" t="str">
        <f aca="false">VLOOKUP($H2132, $A:$E, 2)</f>
        <v>Bromodomain / Histone</v>
      </c>
      <c r="J2132" s="0" t="n">
        <f aca="false">VLOOKUP($H2132, $A:$E, 3)</f>
        <v>5.64</v>
      </c>
      <c r="K2132" s="0" t="str">
        <f aca="false">VLOOKUP($H2132, $A:$E, 4)</f>
        <v>cancer</v>
      </c>
      <c r="L2132" s="0" t="str">
        <f aca="false">VLOOKUP($H2132, $A:$E, 5)</f>
        <v>Inhibition</v>
      </c>
    </row>
    <row r="2133" customFormat="false" ht="15" hidden="false" customHeight="false" outlineLevel="0" collapsed="false">
      <c r="A2133" s="1" t="n">
        <v>2182</v>
      </c>
      <c r="B2133" s="1" t="s">
        <v>3560</v>
      </c>
      <c r="C2133" s="1" t="s">
        <v>3561</v>
      </c>
      <c r="D2133" s="1" t="s">
        <v>3562</v>
      </c>
      <c r="E2133" s="1" t="s">
        <v>3562</v>
      </c>
      <c r="H2133" s="0" t="n">
        <v>2176</v>
      </c>
      <c r="I2133" s="0" t="str">
        <f aca="false">VLOOKUP($H2133, $A:$E, 2)</f>
        <v>Bromodomain / Histone</v>
      </c>
      <c r="J2133" s="0" t="n">
        <f aca="false">VLOOKUP($H2133, $A:$E, 3)</f>
        <v>5.22</v>
      </c>
      <c r="K2133" s="0" t="str">
        <f aca="false">VLOOKUP($H2133, $A:$E, 4)</f>
        <v>cancer</v>
      </c>
      <c r="L2133" s="0" t="str">
        <f aca="false">VLOOKUP($H2133, $A:$E, 5)</f>
        <v>Inhibition</v>
      </c>
    </row>
    <row r="2134" customFormat="false" ht="15" hidden="false" customHeight="false" outlineLevel="0" collapsed="false">
      <c r="A2134" s="1" t="n">
        <v>2183</v>
      </c>
      <c r="B2134" s="1" t="s">
        <v>3560</v>
      </c>
      <c r="C2134" s="1" t="s">
        <v>3561</v>
      </c>
      <c r="D2134" s="1" t="s">
        <v>3562</v>
      </c>
      <c r="E2134" s="1" t="s">
        <v>3562</v>
      </c>
      <c r="H2134" s="0" t="n">
        <v>2177</v>
      </c>
      <c r="I2134" s="0" t="str">
        <f aca="false">VLOOKUP($H2134, $A:$E, 2)</f>
        <v>Bromodomain / Histone</v>
      </c>
      <c r="J2134" s="0" t="n">
        <f aca="false">VLOOKUP($H2134, $A:$E, 3)</f>
        <v>5.62</v>
      </c>
      <c r="K2134" s="0" t="str">
        <f aca="false">VLOOKUP($H2134, $A:$E, 4)</f>
        <v>cancer</v>
      </c>
      <c r="L2134" s="0" t="str">
        <f aca="false">VLOOKUP($H2134, $A:$E, 5)</f>
        <v>Inhibition</v>
      </c>
    </row>
    <row r="2135" customFormat="false" ht="15" hidden="false" customHeight="false" outlineLevel="0" collapsed="false">
      <c r="A2135" s="1" t="n">
        <v>2184</v>
      </c>
      <c r="B2135" s="1" t="s">
        <v>3560</v>
      </c>
      <c r="C2135" s="1" t="s">
        <v>3561</v>
      </c>
      <c r="D2135" s="1" t="s">
        <v>3562</v>
      </c>
      <c r="E2135" s="1" t="s">
        <v>3562</v>
      </c>
      <c r="H2135" s="0" t="n">
        <v>2178</v>
      </c>
      <c r="I2135" s="0" t="str">
        <f aca="false">VLOOKUP($H2135, $A:$E, 2)</f>
        <v>Bromodomain / Histone</v>
      </c>
      <c r="J2135" s="0" t="n">
        <f aca="false">VLOOKUP($H2135, $A:$E, 3)</f>
        <v>5.41</v>
      </c>
      <c r="K2135" s="0" t="str">
        <f aca="false">VLOOKUP($H2135, $A:$E, 4)</f>
        <v>cancer</v>
      </c>
      <c r="L2135" s="0" t="str">
        <f aca="false">VLOOKUP($H2135, $A:$E, 5)</f>
        <v>Inhibition</v>
      </c>
    </row>
    <row r="2136" customFormat="false" ht="15" hidden="false" customHeight="false" outlineLevel="0" collapsed="false">
      <c r="A2136" s="1" t="n">
        <v>2185</v>
      </c>
      <c r="B2136" s="1" t="s">
        <v>3560</v>
      </c>
      <c r="C2136" s="1" t="s">
        <v>3561</v>
      </c>
      <c r="D2136" s="1" t="s">
        <v>3562</v>
      </c>
      <c r="E2136" s="1" t="s">
        <v>3562</v>
      </c>
      <c r="H2136" s="0" t="n">
        <v>2179</v>
      </c>
      <c r="I2136" s="0" t="str">
        <f aca="false">VLOOKUP($H2136, $A:$E, 2)</f>
        <v>MW</v>
      </c>
      <c r="J2136" s="0" t="str">
        <f aca="false">VLOOKUP($H2136, $A:$E, 3)</f>
        <v>â‰¤ 500 g/mol</v>
      </c>
      <c r="K2136" s="0" t="str">
        <f aca="false">VLOOKUP($H2136, $A:$E, 4)</f>
        <v>-</v>
      </c>
      <c r="L2136" s="0" t="str">
        <f aca="false">VLOOKUP($H2136, $A:$E, 5)</f>
        <v>-</v>
      </c>
    </row>
    <row r="2137" customFormat="false" ht="15" hidden="false" customHeight="false" outlineLevel="0" collapsed="false">
      <c r="A2137" s="1" t="n">
        <v>2186</v>
      </c>
      <c r="B2137" s="1" t="s">
        <v>3560</v>
      </c>
      <c r="C2137" s="1" t="s">
        <v>3561</v>
      </c>
      <c r="D2137" s="1" t="s">
        <v>3562</v>
      </c>
      <c r="E2137" s="1" t="s">
        <v>3562</v>
      </c>
      <c r="H2137" s="0" t="n">
        <v>2180</v>
      </c>
      <c r="I2137" s="0" t="str">
        <f aca="false">VLOOKUP($H2137, $A:$E, 2)</f>
        <v>MW</v>
      </c>
      <c r="J2137" s="0" t="str">
        <f aca="false">VLOOKUP($H2137, $A:$E, 3)</f>
        <v>â‰¤ 500 g/mol</v>
      </c>
      <c r="K2137" s="0" t="str">
        <f aca="false">VLOOKUP($H2137, $A:$E, 4)</f>
        <v>-</v>
      </c>
      <c r="L2137" s="0" t="str">
        <f aca="false">VLOOKUP($H2137, $A:$E, 5)</f>
        <v>-</v>
      </c>
    </row>
    <row r="2138" customFormat="false" ht="15" hidden="false" customHeight="false" outlineLevel="0" collapsed="false">
      <c r="A2138" s="1" t="n">
        <v>2187</v>
      </c>
      <c r="B2138" s="1" t="s">
        <v>3560</v>
      </c>
      <c r="C2138" s="1" t="s">
        <v>3561</v>
      </c>
      <c r="D2138" s="1" t="s">
        <v>3562</v>
      </c>
      <c r="E2138" s="1" t="s">
        <v>3562</v>
      </c>
      <c r="H2138" s="0" t="n">
        <v>2181</v>
      </c>
      <c r="I2138" s="0" t="str">
        <f aca="false">VLOOKUP($H2138, $A:$E, 2)</f>
        <v>MW</v>
      </c>
      <c r="J2138" s="0" t="str">
        <f aca="false">VLOOKUP($H2138, $A:$E, 3)</f>
        <v>â‰¤ 500 g/mol</v>
      </c>
      <c r="K2138" s="0" t="str">
        <f aca="false">VLOOKUP($H2138, $A:$E, 4)</f>
        <v>-</v>
      </c>
      <c r="L2138" s="0" t="str">
        <f aca="false">VLOOKUP($H2138, $A:$E, 5)</f>
        <v>-</v>
      </c>
    </row>
    <row r="2139" customFormat="false" ht="15" hidden="false" customHeight="false" outlineLevel="0" collapsed="false">
      <c r="A2139" s="1" t="n">
        <v>2188</v>
      </c>
      <c r="B2139" s="1" t="s">
        <v>3560</v>
      </c>
      <c r="C2139" s="1" t="s">
        <v>3561</v>
      </c>
      <c r="D2139" s="1" t="s">
        <v>3562</v>
      </c>
      <c r="E2139" s="1" t="s">
        <v>3562</v>
      </c>
      <c r="H2139" s="0" t="n">
        <v>2182</v>
      </c>
      <c r="I2139" s="0" t="str">
        <f aca="false">VLOOKUP($H2139, $A:$E, 2)</f>
        <v>MW</v>
      </c>
      <c r="J2139" s="0" t="str">
        <f aca="false">VLOOKUP($H2139, $A:$E, 3)</f>
        <v>â‰¤ 500 g/mol</v>
      </c>
      <c r="K2139" s="0" t="str">
        <f aca="false">VLOOKUP($H2139, $A:$E, 4)</f>
        <v>-</v>
      </c>
      <c r="L2139" s="0" t="str">
        <f aca="false">VLOOKUP($H2139, $A:$E, 5)</f>
        <v>-</v>
      </c>
    </row>
    <row r="2140" customFormat="false" ht="15" hidden="false" customHeight="false" outlineLevel="0" collapsed="false">
      <c r="A2140" s="1" t="n">
        <v>2189</v>
      </c>
      <c r="B2140" s="1" t="s">
        <v>3560</v>
      </c>
      <c r="C2140" s="1" t="s">
        <v>3561</v>
      </c>
      <c r="D2140" s="1" t="s">
        <v>3562</v>
      </c>
      <c r="E2140" s="1" t="s">
        <v>3562</v>
      </c>
      <c r="H2140" s="0" t="n">
        <v>2183</v>
      </c>
      <c r="I2140" s="0" t="str">
        <f aca="false">VLOOKUP($H2140, $A:$E, 2)</f>
        <v>MW</v>
      </c>
      <c r="J2140" s="0" t="str">
        <f aca="false">VLOOKUP($H2140, $A:$E, 3)</f>
        <v>â‰¤ 500 g/mol</v>
      </c>
      <c r="K2140" s="0" t="str">
        <f aca="false">VLOOKUP($H2140, $A:$E, 4)</f>
        <v>-</v>
      </c>
      <c r="L2140" s="0" t="str">
        <f aca="false">VLOOKUP($H2140, $A:$E, 5)</f>
        <v>-</v>
      </c>
    </row>
    <row r="2141" customFormat="false" ht="15" hidden="false" customHeight="false" outlineLevel="0" collapsed="false">
      <c r="A2141" s="1" t="n">
        <v>2190</v>
      </c>
      <c r="B2141" s="1" t="s">
        <v>3560</v>
      </c>
      <c r="C2141" s="1" t="s">
        <v>3561</v>
      </c>
      <c r="D2141" s="1" t="s">
        <v>3562</v>
      </c>
      <c r="E2141" s="1" t="s">
        <v>3562</v>
      </c>
      <c r="H2141" s="0" t="n">
        <v>2184</v>
      </c>
      <c r="I2141" s="0" t="str">
        <f aca="false">VLOOKUP($H2141, $A:$E, 2)</f>
        <v>MW</v>
      </c>
      <c r="J2141" s="0" t="str">
        <f aca="false">VLOOKUP($H2141, $A:$E, 3)</f>
        <v>â‰¤ 500 g/mol</v>
      </c>
      <c r="K2141" s="0" t="str">
        <f aca="false">VLOOKUP($H2141, $A:$E, 4)</f>
        <v>-</v>
      </c>
      <c r="L2141" s="0" t="str">
        <f aca="false">VLOOKUP($H2141, $A:$E, 5)</f>
        <v>-</v>
      </c>
    </row>
    <row r="2142" customFormat="false" ht="15" hidden="false" customHeight="false" outlineLevel="0" collapsed="false">
      <c r="A2142" s="1" t="n">
        <v>2191</v>
      </c>
      <c r="B2142" s="1" t="s">
        <v>3560</v>
      </c>
      <c r="C2142" s="1" t="s">
        <v>3561</v>
      </c>
      <c r="D2142" s="1" t="s">
        <v>3562</v>
      </c>
      <c r="E2142" s="1" t="s">
        <v>3562</v>
      </c>
      <c r="H2142" s="0" t="n">
        <v>2185</v>
      </c>
      <c r="I2142" s="0" t="str">
        <f aca="false">VLOOKUP($H2142, $A:$E, 2)</f>
        <v>MW</v>
      </c>
      <c r="J2142" s="0" t="str">
        <f aca="false">VLOOKUP($H2142, $A:$E, 3)</f>
        <v>â‰¤ 500 g/mol</v>
      </c>
      <c r="K2142" s="0" t="str">
        <f aca="false">VLOOKUP($H2142, $A:$E, 4)</f>
        <v>-</v>
      </c>
      <c r="L2142" s="0" t="str">
        <f aca="false">VLOOKUP($H2142, $A:$E, 5)</f>
        <v>-</v>
      </c>
    </row>
    <row r="2143" customFormat="false" ht="15" hidden="false" customHeight="false" outlineLevel="0" collapsed="false">
      <c r="A2143" s="1" t="n">
        <v>2192</v>
      </c>
      <c r="B2143" s="1" t="s">
        <v>3560</v>
      </c>
      <c r="C2143" s="1" t="s">
        <v>3561</v>
      </c>
      <c r="D2143" s="1" t="s">
        <v>3562</v>
      </c>
      <c r="E2143" s="1" t="s">
        <v>3562</v>
      </c>
      <c r="H2143" s="0" t="n">
        <v>2186</v>
      </c>
      <c r="I2143" s="0" t="str">
        <f aca="false">VLOOKUP($H2143, $A:$E, 2)</f>
        <v>MW</v>
      </c>
      <c r="J2143" s="0" t="str">
        <f aca="false">VLOOKUP($H2143, $A:$E, 3)</f>
        <v>â‰¤ 500 g/mol</v>
      </c>
      <c r="K2143" s="0" t="str">
        <f aca="false">VLOOKUP($H2143, $A:$E, 4)</f>
        <v>-</v>
      </c>
      <c r="L2143" s="0" t="str">
        <f aca="false">VLOOKUP($H2143, $A:$E, 5)</f>
        <v>-</v>
      </c>
    </row>
    <row r="2144" customFormat="false" ht="15" hidden="false" customHeight="false" outlineLevel="0" collapsed="false">
      <c r="A2144" s="1" t="n">
        <v>2193</v>
      </c>
      <c r="B2144" s="1" t="s">
        <v>3560</v>
      </c>
      <c r="C2144" s="1" t="s">
        <v>3561</v>
      </c>
      <c r="D2144" s="1" t="s">
        <v>3562</v>
      </c>
      <c r="E2144" s="1" t="s">
        <v>3562</v>
      </c>
      <c r="H2144" s="0" t="n">
        <v>2187</v>
      </c>
      <c r="I2144" s="0" t="str">
        <f aca="false">VLOOKUP($H2144, $A:$E, 2)</f>
        <v>MW</v>
      </c>
      <c r="J2144" s="0" t="str">
        <f aca="false">VLOOKUP($H2144, $A:$E, 3)</f>
        <v>â‰¤ 500 g/mol</v>
      </c>
      <c r="K2144" s="0" t="str">
        <f aca="false">VLOOKUP($H2144, $A:$E, 4)</f>
        <v>-</v>
      </c>
      <c r="L2144" s="0" t="str">
        <f aca="false">VLOOKUP($H2144, $A:$E, 5)</f>
        <v>-</v>
      </c>
    </row>
    <row r="2145" customFormat="false" ht="15" hidden="false" customHeight="false" outlineLevel="0" collapsed="false">
      <c r="A2145" s="1" t="n">
        <v>2194</v>
      </c>
      <c r="B2145" s="1" t="s">
        <v>3560</v>
      </c>
      <c r="C2145" s="1" t="s">
        <v>3561</v>
      </c>
      <c r="D2145" s="1" t="s">
        <v>3562</v>
      </c>
      <c r="E2145" s="1" t="s">
        <v>3562</v>
      </c>
      <c r="H2145" s="0" t="n">
        <v>2188</v>
      </c>
      <c r="I2145" s="0" t="str">
        <f aca="false">VLOOKUP($H2145, $A:$E, 2)</f>
        <v>MW</v>
      </c>
      <c r="J2145" s="0" t="str">
        <f aca="false">VLOOKUP($H2145, $A:$E, 3)</f>
        <v>â‰¤ 500 g/mol</v>
      </c>
      <c r="K2145" s="0" t="str">
        <f aca="false">VLOOKUP($H2145, $A:$E, 4)</f>
        <v>-</v>
      </c>
      <c r="L2145" s="0" t="str">
        <f aca="false">VLOOKUP($H2145, $A:$E, 5)</f>
        <v>-</v>
      </c>
    </row>
    <row r="2146" customFormat="false" ht="15" hidden="false" customHeight="false" outlineLevel="0" collapsed="false">
      <c r="A2146" s="1" t="n">
        <v>2195</v>
      </c>
      <c r="B2146" s="1" t="s">
        <v>3560</v>
      </c>
      <c r="C2146" s="1" t="s">
        <v>3561</v>
      </c>
      <c r="D2146" s="1" t="s">
        <v>3562</v>
      </c>
      <c r="E2146" s="1" t="s">
        <v>3562</v>
      </c>
      <c r="H2146" s="0" t="n">
        <v>2189</v>
      </c>
      <c r="I2146" s="0" t="str">
        <f aca="false">VLOOKUP($H2146, $A:$E, 2)</f>
        <v>MW</v>
      </c>
      <c r="J2146" s="0" t="str">
        <f aca="false">VLOOKUP($H2146, $A:$E, 3)</f>
        <v>â‰¤ 500 g/mol</v>
      </c>
      <c r="K2146" s="0" t="str">
        <f aca="false">VLOOKUP($H2146, $A:$E, 4)</f>
        <v>-</v>
      </c>
      <c r="L2146" s="0" t="str">
        <f aca="false">VLOOKUP($H2146, $A:$E, 5)</f>
        <v>-</v>
      </c>
    </row>
    <row r="2147" customFormat="false" ht="15" hidden="false" customHeight="false" outlineLevel="0" collapsed="false">
      <c r="A2147" s="1" t="n">
        <v>2196</v>
      </c>
      <c r="B2147" s="1" t="s">
        <v>3560</v>
      </c>
      <c r="C2147" s="1" t="s">
        <v>3561</v>
      </c>
      <c r="D2147" s="1" t="s">
        <v>3562</v>
      </c>
      <c r="E2147" s="1" t="s">
        <v>3562</v>
      </c>
      <c r="H2147" s="0" t="n">
        <v>2190</v>
      </c>
      <c r="I2147" s="0" t="str">
        <f aca="false">VLOOKUP($H2147, $A:$E, 2)</f>
        <v>MW</v>
      </c>
      <c r="J2147" s="0" t="str">
        <f aca="false">VLOOKUP($H2147, $A:$E, 3)</f>
        <v>â‰¤ 500 g/mol</v>
      </c>
      <c r="K2147" s="0" t="str">
        <f aca="false">VLOOKUP($H2147, $A:$E, 4)</f>
        <v>-</v>
      </c>
      <c r="L2147" s="0" t="str">
        <f aca="false">VLOOKUP($H2147, $A:$E, 5)</f>
        <v>-</v>
      </c>
    </row>
    <row r="2148" customFormat="false" ht="15" hidden="false" customHeight="false" outlineLevel="0" collapsed="false">
      <c r="A2148" s="1" t="n">
        <v>2197</v>
      </c>
      <c r="B2148" s="1" t="s">
        <v>2946</v>
      </c>
      <c r="C2148" s="1" t="n">
        <v>5.15</v>
      </c>
      <c r="D2148" s="1" t="s">
        <v>14</v>
      </c>
      <c r="E2148" s="1" t="s">
        <v>15</v>
      </c>
      <c r="H2148" s="0" t="n">
        <v>2191</v>
      </c>
      <c r="I2148" s="0" t="str">
        <f aca="false">VLOOKUP($H2148, $A:$E, 2)</f>
        <v>MW</v>
      </c>
      <c r="J2148" s="0" t="str">
        <f aca="false">VLOOKUP($H2148, $A:$E, 3)</f>
        <v>â‰¤ 500 g/mol</v>
      </c>
      <c r="K2148" s="0" t="str">
        <f aca="false">VLOOKUP($H2148, $A:$E, 4)</f>
        <v>-</v>
      </c>
      <c r="L2148" s="0" t="str">
        <f aca="false">VLOOKUP($H2148, $A:$E, 5)</f>
        <v>-</v>
      </c>
    </row>
    <row r="2149" customFormat="false" ht="15" hidden="false" customHeight="false" outlineLevel="0" collapsed="false">
      <c r="A2149" s="1" t="n">
        <v>2198</v>
      </c>
      <c r="B2149" s="1" t="s">
        <v>2946</v>
      </c>
      <c r="C2149" s="1" t="n">
        <v>5.12</v>
      </c>
      <c r="D2149" s="1" t="s">
        <v>14</v>
      </c>
      <c r="E2149" s="1" t="s">
        <v>15</v>
      </c>
      <c r="H2149" s="0" t="n">
        <v>2192</v>
      </c>
      <c r="I2149" s="0" t="str">
        <f aca="false">VLOOKUP($H2149, $A:$E, 2)</f>
        <v>MW</v>
      </c>
      <c r="J2149" s="0" t="str">
        <f aca="false">VLOOKUP($H2149, $A:$E, 3)</f>
        <v>â‰¤ 500 g/mol</v>
      </c>
      <c r="K2149" s="0" t="str">
        <f aca="false">VLOOKUP($H2149, $A:$E, 4)</f>
        <v>-</v>
      </c>
      <c r="L2149" s="0" t="str">
        <f aca="false">VLOOKUP($H2149, $A:$E, 5)</f>
        <v>-</v>
      </c>
    </row>
    <row r="2150" customFormat="false" ht="15" hidden="false" customHeight="false" outlineLevel="0" collapsed="false">
      <c r="A2150" s="1" t="n">
        <v>2199</v>
      </c>
      <c r="B2150" s="1" t="s">
        <v>3560</v>
      </c>
      <c r="C2150" s="1" t="s">
        <v>3561</v>
      </c>
      <c r="D2150" s="1" t="s">
        <v>3562</v>
      </c>
      <c r="E2150" s="1" t="s">
        <v>3562</v>
      </c>
      <c r="H2150" s="0" t="n">
        <v>2193</v>
      </c>
      <c r="I2150" s="0" t="str">
        <f aca="false">VLOOKUP($H2150, $A:$E, 2)</f>
        <v>MW</v>
      </c>
      <c r="J2150" s="0" t="str">
        <f aca="false">VLOOKUP($H2150, $A:$E, 3)</f>
        <v>â‰¤ 500 g/mol</v>
      </c>
      <c r="K2150" s="0" t="str">
        <f aca="false">VLOOKUP($H2150, $A:$E, 4)</f>
        <v>-</v>
      </c>
      <c r="L2150" s="0" t="str">
        <f aca="false">VLOOKUP($H2150, $A:$E, 5)</f>
        <v>-</v>
      </c>
    </row>
    <row r="2151" customFormat="false" ht="15" hidden="false" customHeight="false" outlineLevel="0" collapsed="false">
      <c r="A2151" s="1" t="n">
        <v>2200</v>
      </c>
      <c r="B2151" s="1" t="s">
        <v>37</v>
      </c>
      <c r="C2151" s="1" t="n">
        <v>7.97</v>
      </c>
      <c r="D2151" s="1" t="s">
        <v>14</v>
      </c>
      <c r="E2151" s="1" t="s">
        <v>15</v>
      </c>
      <c r="H2151" s="0" t="n">
        <v>2194</v>
      </c>
      <c r="I2151" s="0" t="str">
        <f aca="false">VLOOKUP($H2151, $A:$E, 2)</f>
        <v>MW</v>
      </c>
      <c r="J2151" s="0" t="str">
        <f aca="false">VLOOKUP($H2151, $A:$E, 3)</f>
        <v>â‰¤ 500 g/mol</v>
      </c>
      <c r="K2151" s="0" t="str">
        <f aca="false">VLOOKUP($H2151, $A:$E, 4)</f>
        <v>-</v>
      </c>
      <c r="L2151" s="0" t="str">
        <f aca="false">VLOOKUP($H2151, $A:$E, 5)</f>
        <v>-</v>
      </c>
    </row>
    <row r="2152" customFormat="false" ht="15" hidden="false" customHeight="false" outlineLevel="0" collapsed="false">
      <c r="A2152" s="1" t="n">
        <v>2201</v>
      </c>
      <c r="B2152" s="1" t="s">
        <v>2946</v>
      </c>
      <c r="C2152" s="1" t="n">
        <v>6.43</v>
      </c>
      <c r="D2152" s="1" t="s">
        <v>14</v>
      </c>
      <c r="E2152" s="1" t="s">
        <v>15</v>
      </c>
      <c r="H2152" s="0" t="n">
        <v>2195</v>
      </c>
      <c r="I2152" s="0" t="str">
        <f aca="false">VLOOKUP($H2152, $A:$E, 2)</f>
        <v>MW</v>
      </c>
      <c r="J2152" s="0" t="str">
        <f aca="false">VLOOKUP($H2152, $A:$E, 3)</f>
        <v>â‰¤ 500 g/mol</v>
      </c>
      <c r="K2152" s="0" t="str">
        <f aca="false">VLOOKUP($H2152, $A:$E, 4)</f>
        <v>-</v>
      </c>
      <c r="L2152" s="0" t="str">
        <f aca="false">VLOOKUP($H2152, $A:$E, 5)</f>
        <v>-</v>
      </c>
    </row>
    <row r="2153" customFormat="false" ht="15" hidden="false" customHeight="false" outlineLevel="0" collapsed="false">
      <c r="A2153" s="1" t="n">
        <v>2202</v>
      </c>
      <c r="B2153" s="1" t="s">
        <v>3560</v>
      </c>
      <c r="C2153" s="1" t="s">
        <v>3561</v>
      </c>
      <c r="D2153" s="1" t="s">
        <v>3562</v>
      </c>
      <c r="E2153" s="1" t="s">
        <v>3562</v>
      </c>
      <c r="H2153" s="0" t="n">
        <v>2196</v>
      </c>
      <c r="I2153" s="0" t="str">
        <f aca="false">VLOOKUP($H2153, $A:$E, 2)</f>
        <v>MW</v>
      </c>
      <c r="J2153" s="0" t="str">
        <f aca="false">VLOOKUP($H2153, $A:$E, 3)</f>
        <v>â‰¤ 500 g/mol</v>
      </c>
      <c r="K2153" s="0" t="str">
        <f aca="false">VLOOKUP($H2153, $A:$E, 4)</f>
        <v>-</v>
      </c>
      <c r="L2153" s="0" t="str">
        <f aca="false">VLOOKUP($H2153, $A:$E, 5)</f>
        <v>-</v>
      </c>
    </row>
    <row r="2154" customFormat="false" ht="15" hidden="false" customHeight="false" outlineLevel="0" collapsed="false">
      <c r="A2154" s="1" t="n">
        <v>2203</v>
      </c>
      <c r="B2154" s="1" t="s">
        <v>3560</v>
      </c>
      <c r="C2154" s="1" t="s">
        <v>3561</v>
      </c>
      <c r="D2154" s="1" t="s">
        <v>3562</v>
      </c>
      <c r="E2154" s="1" t="s">
        <v>3562</v>
      </c>
      <c r="H2154" s="0" t="n">
        <v>2197</v>
      </c>
      <c r="I2154" s="0" t="str">
        <f aca="false">VLOOKUP($H2154, $A:$E, 2)</f>
        <v>Bromodomain / Histone</v>
      </c>
      <c r="J2154" s="0" t="n">
        <f aca="false">VLOOKUP($H2154, $A:$E, 3)</f>
        <v>5.15</v>
      </c>
      <c r="K2154" s="0" t="str">
        <f aca="false">VLOOKUP($H2154, $A:$E, 4)</f>
        <v>cancer</v>
      </c>
      <c r="L2154" s="0" t="str">
        <f aca="false">VLOOKUP($H2154, $A:$E, 5)</f>
        <v>Inhibition</v>
      </c>
    </row>
    <row r="2155" customFormat="false" ht="15" hidden="false" customHeight="false" outlineLevel="0" collapsed="false">
      <c r="A2155" s="1" t="n">
        <v>2204</v>
      </c>
      <c r="B2155" s="1" t="s">
        <v>2946</v>
      </c>
      <c r="C2155" s="1" t="n">
        <v>6.46</v>
      </c>
      <c r="D2155" s="1" t="s">
        <v>14</v>
      </c>
      <c r="E2155" s="1" t="s">
        <v>15</v>
      </c>
      <c r="H2155" s="0" t="n">
        <v>2198</v>
      </c>
      <c r="I2155" s="0" t="str">
        <f aca="false">VLOOKUP($H2155, $A:$E, 2)</f>
        <v>Bromodomain / Histone</v>
      </c>
      <c r="J2155" s="0" t="n">
        <f aca="false">VLOOKUP($H2155, $A:$E, 3)</f>
        <v>5.12</v>
      </c>
      <c r="K2155" s="0" t="str">
        <f aca="false">VLOOKUP($H2155, $A:$E, 4)</f>
        <v>cancer</v>
      </c>
      <c r="L2155" s="0" t="str">
        <f aca="false">VLOOKUP($H2155, $A:$E, 5)</f>
        <v>Inhibition</v>
      </c>
    </row>
    <row r="2156" customFormat="false" ht="15" hidden="false" customHeight="false" outlineLevel="0" collapsed="false">
      <c r="A2156" s="1" t="n">
        <v>2205</v>
      </c>
      <c r="B2156" s="1" t="s">
        <v>2946</v>
      </c>
      <c r="C2156" s="1" t="n">
        <v>5.92</v>
      </c>
      <c r="D2156" s="1" t="s">
        <v>14</v>
      </c>
      <c r="E2156" s="1" t="s">
        <v>15</v>
      </c>
      <c r="H2156" s="0" t="n">
        <v>2199</v>
      </c>
      <c r="I2156" s="0" t="str">
        <f aca="false">VLOOKUP($H2156, $A:$E, 2)</f>
        <v>MW</v>
      </c>
      <c r="J2156" s="0" t="str">
        <f aca="false">VLOOKUP($H2156, $A:$E, 3)</f>
        <v>â‰¤ 500 g/mol</v>
      </c>
      <c r="K2156" s="0" t="str">
        <f aca="false">VLOOKUP($H2156, $A:$E, 4)</f>
        <v>-</v>
      </c>
      <c r="L2156" s="0" t="str">
        <f aca="false">VLOOKUP($H2156, $A:$E, 5)</f>
        <v>-</v>
      </c>
    </row>
    <row r="2157" customFormat="false" ht="15" hidden="false" customHeight="false" outlineLevel="0" collapsed="false">
      <c r="A2157" s="1" t="n">
        <v>2206</v>
      </c>
      <c r="B2157" s="1" t="s">
        <v>3560</v>
      </c>
      <c r="C2157" s="1" t="s">
        <v>3561</v>
      </c>
      <c r="D2157" s="1" t="s">
        <v>3562</v>
      </c>
      <c r="E2157" s="1" t="s">
        <v>3562</v>
      </c>
      <c r="H2157" s="0" t="n">
        <v>2200</v>
      </c>
      <c r="I2157" s="0" t="str">
        <f aca="false">VLOOKUP($H2157, $A:$E, 2)</f>
        <v>MDM2-Like / P53</v>
      </c>
      <c r="J2157" s="0" t="n">
        <f aca="false">VLOOKUP($H2157, $A:$E, 3)</f>
        <v>7.97</v>
      </c>
      <c r="K2157" s="0" t="str">
        <f aca="false">VLOOKUP($H2157, $A:$E, 4)</f>
        <v>cancer</v>
      </c>
      <c r="L2157" s="0" t="str">
        <f aca="false">VLOOKUP($H2157, $A:$E, 5)</f>
        <v>Inhibition</v>
      </c>
    </row>
    <row r="2158" customFormat="false" ht="15" hidden="false" customHeight="false" outlineLevel="0" collapsed="false">
      <c r="A2158" s="1" t="n">
        <v>2207</v>
      </c>
      <c r="B2158" s="1" t="s">
        <v>3560</v>
      </c>
      <c r="C2158" s="1" t="s">
        <v>3561</v>
      </c>
      <c r="D2158" s="1" t="s">
        <v>3562</v>
      </c>
      <c r="E2158" s="1" t="s">
        <v>3562</v>
      </c>
      <c r="H2158" s="0" t="n">
        <v>2201</v>
      </c>
      <c r="I2158" s="0" t="str">
        <f aca="false">VLOOKUP($H2158, $A:$E, 2)</f>
        <v>Bromodomain / Histone</v>
      </c>
      <c r="J2158" s="0" t="n">
        <f aca="false">VLOOKUP($H2158, $A:$E, 3)</f>
        <v>6.43</v>
      </c>
      <c r="K2158" s="0" t="str">
        <f aca="false">VLOOKUP($H2158, $A:$E, 4)</f>
        <v>cancer</v>
      </c>
      <c r="L2158" s="0" t="str">
        <f aca="false">VLOOKUP($H2158, $A:$E, 5)</f>
        <v>Inhibition</v>
      </c>
    </row>
    <row r="2159" customFormat="false" ht="15" hidden="false" customHeight="false" outlineLevel="0" collapsed="false">
      <c r="A2159" s="1" t="n">
        <v>2208</v>
      </c>
      <c r="B2159" s="1" t="s">
        <v>2946</v>
      </c>
      <c r="C2159" s="1" t="n">
        <v>6.52</v>
      </c>
      <c r="D2159" s="1" t="s">
        <v>14</v>
      </c>
      <c r="E2159" s="1" t="s">
        <v>15</v>
      </c>
      <c r="H2159" s="0" t="n">
        <v>2202</v>
      </c>
      <c r="I2159" s="0" t="str">
        <f aca="false">VLOOKUP($H2159, $A:$E, 2)</f>
        <v>MW</v>
      </c>
      <c r="J2159" s="0" t="str">
        <f aca="false">VLOOKUP($H2159, $A:$E, 3)</f>
        <v>â‰¤ 500 g/mol</v>
      </c>
      <c r="K2159" s="0" t="str">
        <f aca="false">VLOOKUP($H2159, $A:$E, 4)</f>
        <v>-</v>
      </c>
      <c r="L2159" s="0" t="str">
        <f aca="false">VLOOKUP($H2159, $A:$E, 5)</f>
        <v>-</v>
      </c>
    </row>
    <row r="2160" customFormat="false" ht="15" hidden="false" customHeight="false" outlineLevel="0" collapsed="false">
      <c r="A2160" s="1" t="n">
        <v>2209</v>
      </c>
      <c r="B2160" s="1" t="s">
        <v>2946</v>
      </c>
      <c r="C2160" s="1" t="n">
        <v>5.82</v>
      </c>
      <c r="D2160" s="1" t="s">
        <v>14</v>
      </c>
      <c r="E2160" s="1" t="s">
        <v>15</v>
      </c>
      <c r="H2160" s="0" t="n">
        <v>2203</v>
      </c>
      <c r="I2160" s="0" t="str">
        <f aca="false">VLOOKUP($H2160, $A:$E, 2)</f>
        <v>MW</v>
      </c>
      <c r="J2160" s="0" t="str">
        <f aca="false">VLOOKUP($H2160, $A:$E, 3)</f>
        <v>â‰¤ 500 g/mol</v>
      </c>
      <c r="K2160" s="0" t="str">
        <f aca="false">VLOOKUP($H2160, $A:$E, 4)</f>
        <v>-</v>
      </c>
      <c r="L2160" s="0" t="str">
        <f aca="false">VLOOKUP($H2160, $A:$E, 5)</f>
        <v>-</v>
      </c>
    </row>
    <row r="2161" customFormat="false" ht="15" hidden="false" customHeight="false" outlineLevel="0" collapsed="false">
      <c r="A2161" s="1" t="n">
        <v>2210</v>
      </c>
      <c r="B2161" s="1" t="s">
        <v>3560</v>
      </c>
      <c r="C2161" s="1" t="s">
        <v>3561</v>
      </c>
      <c r="D2161" s="1" t="s">
        <v>3562</v>
      </c>
      <c r="E2161" s="1" t="s">
        <v>3562</v>
      </c>
      <c r="H2161" s="0" t="n">
        <v>2204</v>
      </c>
      <c r="I2161" s="0" t="str">
        <f aca="false">VLOOKUP($H2161, $A:$E, 2)</f>
        <v>Bromodomain / Histone</v>
      </c>
      <c r="J2161" s="0" t="n">
        <f aca="false">VLOOKUP($H2161, $A:$E, 3)</f>
        <v>6.46</v>
      </c>
      <c r="K2161" s="0" t="str">
        <f aca="false">VLOOKUP($H2161, $A:$E, 4)</f>
        <v>cancer</v>
      </c>
      <c r="L2161" s="0" t="str">
        <f aca="false">VLOOKUP($H2161, $A:$E, 5)</f>
        <v>Inhibition</v>
      </c>
    </row>
    <row r="2162" customFormat="false" ht="15" hidden="false" customHeight="false" outlineLevel="0" collapsed="false">
      <c r="A2162" s="1" t="n">
        <v>2211</v>
      </c>
      <c r="B2162" s="1" t="s">
        <v>2946</v>
      </c>
      <c r="C2162" s="1" t="n">
        <v>6.8</v>
      </c>
      <c r="D2162" s="1" t="s">
        <v>14</v>
      </c>
      <c r="E2162" s="1" t="s">
        <v>15</v>
      </c>
      <c r="H2162" s="0" t="n">
        <v>2205</v>
      </c>
      <c r="I2162" s="0" t="str">
        <f aca="false">VLOOKUP($H2162, $A:$E, 2)</f>
        <v>Bromodomain / Histone</v>
      </c>
      <c r="J2162" s="0" t="n">
        <f aca="false">VLOOKUP($H2162, $A:$E, 3)</f>
        <v>5.92</v>
      </c>
      <c r="K2162" s="0" t="str">
        <f aca="false">VLOOKUP($H2162, $A:$E, 4)</f>
        <v>cancer</v>
      </c>
      <c r="L2162" s="0" t="str">
        <f aca="false">VLOOKUP($H2162, $A:$E, 5)</f>
        <v>Inhibition</v>
      </c>
    </row>
    <row r="2163" customFormat="false" ht="15" hidden="false" customHeight="false" outlineLevel="0" collapsed="false">
      <c r="A2163" s="1" t="n">
        <v>2212</v>
      </c>
      <c r="B2163" s="1" t="s">
        <v>2946</v>
      </c>
      <c r="C2163" s="1" t="n">
        <v>5</v>
      </c>
      <c r="D2163" s="1" t="s">
        <v>14</v>
      </c>
      <c r="E2163" s="1" t="s">
        <v>15</v>
      </c>
      <c r="H2163" s="0" t="n">
        <v>2206</v>
      </c>
      <c r="I2163" s="0" t="str">
        <f aca="false">VLOOKUP($H2163, $A:$E, 2)</f>
        <v>MW</v>
      </c>
      <c r="J2163" s="0" t="str">
        <f aca="false">VLOOKUP($H2163, $A:$E, 3)</f>
        <v>â‰¤ 500 g/mol</v>
      </c>
      <c r="K2163" s="0" t="str">
        <f aca="false">VLOOKUP($H2163, $A:$E, 4)</f>
        <v>-</v>
      </c>
      <c r="L2163" s="0" t="str">
        <f aca="false">VLOOKUP($H2163, $A:$E, 5)</f>
        <v>-</v>
      </c>
    </row>
    <row r="2164" customFormat="false" ht="15" hidden="false" customHeight="false" outlineLevel="0" collapsed="false">
      <c r="A2164" s="1" t="n">
        <v>2213</v>
      </c>
      <c r="B2164" s="1" t="s">
        <v>2946</v>
      </c>
      <c r="C2164" s="1" t="n">
        <v>5.6</v>
      </c>
      <c r="D2164" s="1" t="s">
        <v>14</v>
      </c>
      <c r="E2164" s="1" t="s">
        <v>15</v>
      </c>
      <c r="H2164" s="0" t="n">
        <v>2207</v>
      </c>
      <c r="I2164" s="0" t="str">
        <f aca="false">VLOOKUP($H2164, $A:$E, 2)</f>
        <v>MW</v>
      </c>
      <c r="J2164" s="0" t="str">
        <f aca="false">VLOOKUP($H2164, $A:$E, 3)</f>
        <v>â‰¤ 500 g/mol</v>
      </c>
      <c r="K2164" s="0" t="str">
        <f aca="false">VLOOKUP($H2164, $A:$E, 4)</f>
        <v>-</v>
      </c>
      <c r="L2164" s="0" t="str">
        <f aca="false">VLOOKUP($H2164, $A:$E, 5)</f>
        <v>-</v>
      </c>
    </row>
    <row r="2165" customFormat="false" ht="15" hidden="false" customHeight="false" outlineLevel="0" collapsed="false">
      <c r="A2165" s="1" t="n">
        <v>2214</v>
      </c>
      <c r="B2165" s="1" t="s">
        <v>3560</v>
      </c>
      <c r="C2165" s="1" t="s">
        <v>3561</v>
      </c>
      <c r="D2165" s="1" t="s">
        <v>3562</v>
      </c>
      <c r="E2165" s="1" t="s">
        <v>3562</v>
      </c>
      <c r="H2165" s="0" t="n">
        <v>2208</v>
      </c>
      <c r="I2165" s="0" t="str">
        <f aca="false">VLOOKUP($H2165, $A:$E, 2)</f>
        <v>Bromodomain / Histone</v>
      </c>
      <c r="J2165" s="0" t="n">
        <f aca="false">VLOOKUP($H2165, $A:$E, 3)</f>
        <v>6.52</v>
      </c>
      <c r="K2165" s="0" t="str">
        <f aca="false">VLOOKUP($H2165, $A:$E, 4)</f>
        <v>cancer</v>
      </c>
      <c r="L2165" s="0" t="str">
        <f aca="false">VLOOKUP($H2165, $A:$E, 5)</f>
        <v>Inhibition</v>
      </c>
    </row>
    <row r="2166" customFormat="false" ht="15" hidden="false" customHeight="false" outlineLevel="0" collapsed="false">
      <c r="A2166" s="1" t="n">
        <v>2215</v>
      </c>
      <c r="B2166" s="1" t="s">
        <v>3560</v>
      </c>
      <c r="C2166" s="1" t="s">
        <v>3561</v>
      </c>
      <c r="D2166" s="1" t="s">
        <v>3562</v>
      </c>
      <c r="E2166" s="1" t="s">
        <v>3562</v>
      </c>
      <c r="H2166" s="0" t="n">
        <v>2209</v>
      </c>
      <c r="I2166" s="0" t="str">
        <f aca="false">VLOOKUP($H2166, $A:$E, 2)</f>
        <v>Bromodomain / Histone</v>
      </c>
      <c r="J2166" s="0" t="n">
        <f aca="false">VLOOKUP($H2166, $A:$E, 3)</f>
        <v>5.82</v>
      </c>
      <c r="K2166" s="0" t="str">
        <f aca="false">VLOOKUP($H2166, $A:$E, 4)</f>
        <v>cancer</v>
      </c>
      <c r="L2166" s="0" t="str">
        <f aca="false">VLOOKUP($H2166, $A:$E, 5)</f>
        <v>Inhibition</v>
      </c>
    </row>
    <row r="2167" customFormat="false" ht="15" hidden="false" customHeight="false" outlineLevel="0" collapsed="false">
      <c r="A2167" s="1" t="n">
        <v>2216</v>
      </c>
      <c r="B2167" s="1" t="s">
        <v>2946</v>
      </c>
      <c r="C2167" s="1" t="n">
        <v>4.85</v>
      </c>
      <c r="D2167" s="1" t="s">
        <v>14</v>
      </c>
      <c r="E2167" s="1" t="s">
        <v>15</v>
      </c>
      <c r="H2167" s="0" t="n">
        <v>2210</v>
      </c>
      <c r="I2167" s="0" t="str">
        <f aca="false">VLOOKUP($H2167, $A:$E, 2)</f>
        <v>MW</v>
      </c>
      <c r="J2167" s="0" t="str">
        <f aca="false">VLOOKUP($H2167, $A:$E, 3)</f>
        <v>â‰¤ 500 g/mol</v>
      </c>
      <c r="K2167" s="0" t="str">
        <f aca="false">VLOOKUP($H2167, $A:$E, 4)</f>
        <v>-</v>
      </c>
      <c r="L2167" s="0" t="str">
        <f aca="false">VLOOKUP($H2167, $A:$E, 5)</f>
        <v>-</v>
      </c>
    </row>
    <row r="2168" customFormat="false" ht="15" hidden="false" customHeight="false" outlineLevel="0" collapsed="false">
      <c r="A2168" s="1" t="n">
        <v>2217</v>
      </c>
      <c r="B2168" s="1" t="s">
        <v>2946</v>
      </c>
      <c r="C2168" s="1" t="n">
        <v>6.72</v>
      </c>
      <c r="D2168" s="1" t="s">
        <v>14</v>
      </c>
      <c r="E2168" s="1" t="s">
        <v>15</v>
      </c>
      <c r="H2168" s="0" t="n">
        <v>2211</v>
      </c>
      <c r="I2168" s="0" t="str">
        <f aca="false">VLOOKUP($H2168, $A:$E, 2)</f>
        <v>Bromodomain / Histone</v>
      </c>
      <c r="J2168" s="0" t="n">
        <f aca="false">VLOOKUP($H2168, $A:$E, 3)</f>
        <v>6.8</v>
      </c>
      <c r="K2168" s="0" t="str">
        <f aca="false">VLOOKUP($H2168, $A:$E, 4)</f>
        <v>cancer</v>
      </c>
      <c r="L2168" s="0" t="str">
        <f aca="false">VLOOKUP($H2168, $A:$E, 5)</f>
        <v>Inhibition</v>
      </c>
    </row>
    <row r="2169" customFormat="false" ht="15" hidden="false" customHeight="false" outlineLevel="0" collapsed="false">
      <c r="A2169" s="1" t="n">
        <v>2218</v>
      </c>
      <c r="B2169" s="1" t="s">
        <v>2946</v>
      </c>
      <c r="C2169" s="1" t="n">
        <v>6.85</v>
      </c>
      <c r="D2169" s="1" t="s">
        <v>14</v>
      </c>
      <c r="E2169" s="1" t="s">
        <v>15</v>
      </c>
      <c r="H2169" s="0" t="n">
        <v>2212</v>
      </c>
      <c r="I2169" s="0" t="str">
        <f aca="false">VLOOKUP($H2169, $A:$E, 2)</f>
        <v>Bromodomain / Histone</v>
      </c>
      <c r="J2169" s="0" t="n">
        <f aca="false">VLOOKUP($H2169, $A:$E, 3)</f>
        <v>5</v>
      </c>
      <c r="K2169" s="0" t="str">
        <f aca="false">VLOOKUP($H2169, $A:$E, 4)</f>
        <v>cancer</v>
      </c>
      <c r="L2169" s="0" t="str">
        <f aca="false">VLOOKUP($H2169, $A:$E, 5)</f>
        <v>Inhibition</v>
      </c>
    </row>
    <row r="2170" customFormat="false" ht="15" hidden="false" customHeight="false" outlineLevel="0" collapsed="false">
      <c r="A2170" s="1" t="n">
        <v>2219</v>
      </c>
      <c r="B2170" s="1" t="s">
        <v>2946</v>
      </c>
      <c r="C2170" s="1" t="n">
        <v>7</v>
      </c>
      <c r="D2170" s="1" t="s">
        <v>14</v>
      </c>
      <c r="E2170" s="1" t="s">
        <v>15</v>
      </c>
      <c r="H2170" s="0" t="n">
        <v>2213</v>
      </c>
      <c r="I2170" s="0" t="str">
        <f aca="false">VLOOKUP($H2170, $A:$E, 2)</f>
        <v>Bromodomain / Histone</v>
      </c>
      <c r="J2170" s="0" t="n">
        <f aca="false">VLOOKUP($H2170, $A:$E, 3)</f>
        <v>5.6</v>
      </c>
      <c r="K2170" s="0" t="str">
        <f aca="false">VLOOKUP($H2170, $A:$E, 4)</f>
        <v>cancer</v>
      </c>
      <c r="L2170" s="0" t="str">
        <f aca="false">VLOOKUP($H2170, $A:$E, 5)</f>
        <v>Inhibition</v>
      </c>
    </row>
    <row r="2171" customFormat="false" ht="15" hidden="false" customHeight="false" outlineLevel="0" collapsed="false">
      <c r="A2171" s="1" t="n">
        <v>2220</v>
      </c>
      <c r="B2171" s="1" t="s">
        <v>2946</v>
      </c>
      <c r="C2171" s="1" t="n">
        <v>6.96</v>
      </c>
      <c r="D2171" s="1" t="s">
        <v>14</v>
      </c>
      <c r="E2171" s="1" t="s">
        <v>15</v>
      </c>
      <c r="H2171" s="0" t="n">
        <v>2214</v>
      </c>
      <c r="I2171" s="0" t="str">
        <f aca="false">VLOOKUP($H2171, $A:$E, 2)</f>
        <v>MW</v>
      </c>
      <c r="J2171" s="0" t="str">
        <f aca="false">VLOOKUP($H2171, $A:$E, 3)</f>
        <v>â‰¤ 500 g/mol</v>
      </c>
      <c r="K2171" s="0" t="str">
        <f aca="false">VLOOKUP($H2171, $A:$E, 4)</f>
        <v>-</v>
      </c>
      <c r="L2171" s="0" t="str">
        <f aca="false">VLOOKUP($H2171, $A:$E, 5)</f>
        <v>-</v>
      </c>
    </row>
    <row r="2172" customFormat="false" ht="15" hidden="false" customHeight="false" outlineLevel="0" collapsed="false">
      <c r="A2172" s="1" t="n">
        <v>2221</v>
      </c>
      <c r="B2172" s="1" t="s">
        <v>2946</v>
      </c>
      <c r="C2172" s="1" t="n">
        <v>6.13</v>
      </c>
      <c r="D2172" s="1" t="s">
        <v>14</v>
      </c>
      <c r="E2172" s="1" t="s">
        <v>15</v>
      </c>
      <c r="H2172" s="0" t="n">
        <v>2215</v>
      </c>
      <c r="I2172" s="0" t="str">
        <f aca="false">VLOOKUP($H2172, $A:$E, 2)</f>
        <v>MW</v>
      </c>
      <c r="J2172" s="0" t="str">
        <f aca="false">VLOOKUP($H2172, $A:$E, 3)</f>
        <v>â‰¤ 500 g/mol</v>
      </c>
      <c r="K2172" s="0" t="str">
        <f aca="false">VLOOKUP($H2172, $A:$E, 4)</f>
        <v>-</v>
      </c>
      <c r="L2172" s="0" t="str">
        <f aca="false">VLOOKUP($H2172, $A:$E, 5)</f>
        <v>-</v>
      </c>
    </row>
    <row r="2173" customFormat="false" ht="15" hidden="false" customHeight="false" outlineLevel="0" collapsed="false">
      <c r="A2173" s="1" t="n">
        <v>2222</v>
      </c>
      <c r="B2173" s="1" t="s">
        <v>2946</v>
      </c>
      <c r="C2173" s="1" t="n">
        <v>6.6</v>
      </c>
      <c r="D2173" s="1" t="s">
        <v>14</v>
      </c>
      <c r="E2173" s="1" t="s">
        <v>15</v>
      </c>
      <c r="H2173" s="0" t="n">
        <v>2216</v>
      </c>
      <c r="I2173" s="0" t="str">
        <f aca="false">VLOOKUP($H2173, $A:$E, 2)</f>
        <v>Bromodomain / Histone</v>
      </c>
      <c r="J2173" s="0" t="n">
        <f aca="false">VLOOKUP($H2173, $A:$E, 3)</f>
        <v>4.85</v>
      </c>
      <c r="K2173" s="0" t="str">
        <f aca="false">VLOOKUP($H2173, $A:$E, 4)</f>
        <v>cancer</v>
      </c>
      <c r="L2173" s="0" t="str">
        <f aca="false">VLOOKUP($H2173, $A:$E, 5)</f>
        <v>Inhibition</v>
      </c>
    </row>
    <row r="2174" customFormat="false" ht="15" hidden="false" customHeight="false" outlineLevel="0" collapsed="false">
      <c r="A2174" s="1" t="n">
        <v>2223</v>
      </c>
      <c r="B2174" s="1" t="s">
        <v>2946</v>
      </c>
      <c r="C2174" s="1" t="n">
        <v>6.25</v>
      </c>
      <c r="D2174" s="1" t="s">
        <v>14</v>
      </c>
      <c r="E2174" s="1" t="s">
        <v>15</v>
      </c>
      <c r="H2174" s="0" t="n">
        <v>2217</v>
      </c>
      <c r="I2174" s="0" t="str">
        <f aca="false">VLOOKUP($H2174, $A:$E, 2)</f>
        <v>Bromodomain / Histone</v>
      </c>
      <c r="J2174" s="0" t="n">
        <f aca="false">VLOOKUP($H2174, $A:$E, 3)</f>
        <v>6.72</v>
      </c>
      <c r="K2174" s="0" t="str">
        <f aca="false">VLOOKUP($H2174, $A:$E, 4)</f>
        <v>cancer</v>
      </c>
      <c r="L2174" s="0" t="str">
        <f aca="false">VLOOKUP($H2174, $A:$E, 5)</f>
        <v>Inhibition</v>
      </c>
    </row>
    <row r="2175" customFormat="false" ht="15" hidden="false" customHeight="false" outlineLevel="0" collapsed="false">
      <c r="A2175" s="1" t="n">
        <v>2224</v>
      </c>
      <c r="B2175" s="1" t="s">
        <v>2946</v>
      </c>
      <c r="C2175" s="1" t="n">
        <v>3.92</v>
      </c>
      <c r="D2175" s="1" t="s">
        <v>14</v>
      </c>
      <c r="E2175" s="1" t="s">
        <v>15</v>
      </c>
      <c r="H2175" s="0" t="n">
        <v>2218</v>
      </c>
      <c r="I2175" s="0" t="str">
        <f aca="false">VLOOKUP($H2175, $A:$E, 2)</f>
        <v>Bromodomain / Histone</v>
      </c>
      <c r="J2175" s="0" t="n">
        <f aca="false">VLOOKUP($H2175, $A:$E, 3)</f>
        <v>6.85</v>
      </c>
      <c r="K2175" s="0" t="str">
        <f aca="false">VLOOKUP($H2175, $A:$E, 4)</f>
        <v>cancer</v>
      </c>
      <c r="L2175" s="0" t="str">
        <f aca="false">VLOOKUP($H2175, $A:$E, 5)</f>
        <v>Inhibition</v>
      </c>
    </row>
    <row r="2176" customFormat="false" ht="15" hidden="false" customHeight="false" outlineLevel="0" collapsed="false">
      <c r="A2176" s="1" t="n">
        <v>2225</v>
      </c>
      <c r="B2176" s="1" t="s">
        <v>2946</v>
      </c>
      <c r="C2176" s="1" t="n">
        <v>3.66</v>
      </c>
      <c r="D2176" s="1" t="s">
        <v>14</v>
      </c>
      <c r="E2176" s="1" t="s">
        <v>15</v>
      </c>
      <c r="H2176" s="0" t="n">
        <v>2219</v>
      </c>
      <c r="I2176" s="0" t="str">
        <f aca="false">VLOOKUP($H2176, $A:$E, 2)</f>
        <v>Bromodomain / Histone</v>
      </c>
      <c r="J2176" s="0" t="n">
        <f aca="false">VLOOKUP($H2176, $A:$E, 3)</f>
        <v>7</v>
      </c>
      <c r="K2176" s="0" t="str">
        <f aca="false">VLOOKUP($H2176, $A:$E, 4)</f>
        <v>cancer</v>
      </c>
      <c r="L2176" s="0" t="str">
        <f aca="false">VLOOKUP($H2176, $A:$E, 5)</f>
        <v>Inhibition</v>
      </c>
    </row>
    <row r="2177" customFormat="false" ht="15" hidden="false" customHeight="false" outlineLevel="0" collapsed="false">
      <c r="A2177" s="1" t="n">
        <v>2226</v>
      </c>
      <c r="B2177" s="1" t="s">
        <v>2946</v>
      </c>
      <c r="C2177" s="1" t="n">
        <v>4.17</v>
      </c>
      <c r="D2177" s="1" t="s">
        <v>14</v>
      </c>
      <c r="E2177" s="1" t="s">
        <v>15</v>
      </c>
      <c r="H2177" s="0" t="n">
        <v>2220</v>
      </c>
      <c r="I2177" s="0" t="str">
        <f aca="false">VLOOKUP($H2177, $A:$E, 2)</f>
        <v>Bromodomain / Histone</v>
      </c>
      <c r="J2177" s="0" t="n">
        <f aca="false">VLOOKUP($H2177, $A:$E, 3)</f>
        <v>6.96</v>
      </c>
      <c r="K2177" s="0" t="str">
        <f aca="false">VLOOKUP($H2177, $A:$E, 4)</f>
        <v>cancer</v>
      </c>
      <c r="L2177" s="0" t="str">
        <f aca="false">VLOOKUP($H2177, $A:$E, 5)</f>
        <v>Inhibition</v>
      </c>
    </row>
    <row r="2178" customFormat="false" ht="15" hidden="false" customHeight="false" outlineLevel="0" collapsed="false">
      <c r="A2178" s="1" t="n">
        <v>2227</v>
      </c>
      <c r="B2178" s="1" t="s">
        <v>2946</v>
      </c>
      <c r="C2178" s="1" t="n">
        <v>3.89</v>
      </c>
      <c r="D2178" s="1" t="s">
        <v>14</v>
      </c>
      <c r="E2178" s="1" t="s">
        <v>15</v>
      </c>
      <c r="H2178" s="0" t="n">
        <v>2221</v>
      </c>
      <c r="I2178" s="0" t="str">
        <f aca="false">VLOOKUP($H2178, $A:$E, 2)</f>
        <v>Bromodomain / Histone</v>
      </c>
      <c r="J2178" s="0" t="n">
        <f aca="false">VLOOKUP($H2178, $A:$E, 3)</f>
        <v>6.13</v>
      </c>
      <c r="K2178" s="0" t="str">
        <f aca="false">VLOOKUP($H2178, $A:$E, 4)</f>
        <v>cancer</v>
      </c>
      <c r="L2178" s="0" t="str">
        <f aca="false">VLOOKUP($H2178, $A:$E, 5)</f>
        <v>Inhibition</v>
      </c>
    </row>
    <row r="2179" customFormat="false" ht="15" hidden="false" customHeight="false" outlineLevel="0" collapsed="false">
      <c r="A2179" s="1" t="n">
        <v>2228</v>
      </c>
      <c r="B2179" s="1" t="s">
        <v>2946</v>
      </c>
      <c r="C2179" s="1" t="n">
        <v>4.06</v>
      </c>
      <c r="D2179" s="1" t="s">
        <v>14</v>
      </c>
      <c r="E2179" s="1" t="s">
        <v>15</v>
      </c>
      <c r="H2179" s="0" t="n">
        <v>2222</v>
      </c>
      <c r="I2179" s="0" t="str">
        <f aca="false">VLOOKUP($H2179, $A:$E, 2)</f>
        <v>Bromodomain / Histone</v>
      </c>
      <c r="J2179" s="0" t="n">
        <f aca="false">VLOOKUP($H2179, $A:$E, 3)</f>
        <v>6.6</v>
      </c>
      <c r="K2179" s="0" t="str">
        <f aca="false">VLOOKUP($H2179, $A:$E, 4)</f>
        <v>cancer</v>
      </c>
      <c r="L2179" s="0" t="str">
        <f aca="false">VLOOKUP($H2179, $A:$E, 5)</f>
        <v>Inhibition</v>
      </c>
    </row>
    <row r="2180" customFormat="false" ht="15" hidden="false" customHeight="false" outlineLevel="0" collapsed="false">
      <c r="A2180" s="1" t="n">
        <v>2229</v>
      </c>
      <c r="B2180" s="1" t="s">
        <v>2946</v>
      </c>
      <c r="C2180" s="1" t="n">
        <v>3.66</v>
      </c>
      <c r="D2180" s="1" t="s">
        <v>14</v>
      </c>
      <c r="E2180" s="1" t="s">
        <v>15</v>
      </c>
      <c r="H2180" s="0" t="n">
        <v>2223</v>
      </c>
      <c r="I2180" s="0" t="str">
        <f aca="false">VLOOKUP($H2180, $A:$E, 2)</f>
        <v>Bromodomain / Histone</v>
      </c>
      <c r="J2180" s="0" t="n">
        <f aca="false">VLOOKUP($H2180, $A:$E, 3)</f>
        <v>6.25</v>
      </c>
      <c r="K2180" s="0" t="str">
        <f aca="false">VLOOKUP($H2180, $A:$E, 4)</f>
        <v>cancer</v>
      </c>
      <c r="L2180" s="0" t="str">
        <f aca="false">VLOOKUP($H2180, $A:$E, 5)</f>
        <v>Inhibition</v>
      </c>
    </row>
    <row r="2181" customFormat="false" ht="15" hidden="false" customHeight="false" outlineLevel="0" collapsed="false">
      <c r="A2181" s="1" t="n">
        <v>2230</v>
      </c>
      <c r="B2181" s="1" t="s">
        <v>2946</v>
      </c>
      <c r="C2181" s="1" t="n">
        <v>3.85</v>
      </c>
      <c r="D2181" s="1" t="s">
        <v>14</v>
      </c>
      <c r="E2181" s="1" t="s">
        <v>15</v>
      </c>
      <c r="H2181" s="0" t="n">
        <v>2224</v>
      </c>
      <c r="I2181" s="0" t="str">
        <f aca="false">VLOOKUP($H2181, $A:$E, 2)</f>
        <v>Bromodomain / Histone</v>
      </c>
      <c r="J2181" s="0" t="n">
        <f aca="false">VLOOKUP($H2181, $A:$E, 3)</f>
        <v>3.92</v>
      </c>
      <c r="K2181" s="0" t="str">
        <f aca="false">VLOOKUP($H2181, $A:$E, 4)</f>
        <v>cancer</v>
      </c>
      <c r="L2181" s="0" t="str">
        <f aca="false">VLOOKUP($H2181, $A:$E, 5)</f>
        <v>Inhibition</v>
      </c>
    </row>
    <row r="2182" customFormat="false" ht="15" hidden="false" customHeight="false" outlineLevel="0" collapsed="false">
      <c r="A2182" s="1" t="n">
        <v>2231</v>
      </c>
      <c r="B2182" s="1" t="s">
        <v>2946</v>
      </c>
      <c r="C2182" s="1" t="n">
        <v>4.17</v>
      </c>
      <c r="D2182" s="1" t="s">
        <v>14</v>
      </c>
      <c r="E2182" s="1" t="s">
        <v>15</v>
      </c>
      <c r="H2182" s="0" t="n">
        <v>2225</v>
      </c>
      <c r="I2182" s="0" t="str">
        <f aca="false">VLOOKUP($H2182, $A:$E, 2)</f>
        <v>Bromodomain / Histone</v>
      </c>
      <c r="J2182" s="0" t="n">
        <f aca="false">VLOOKUP($H2182, $A:$E, 3)</f>
        <v>3.66</v>
      </c>
      <c r="K2182" s="0" t="str">
        <f aca="false">VLOOKUP($H2182, $A:$E, 4)</f>
        <v>cancer</v>
      </c>
      <c r="L2182" s="0" t="str">
        <f aca="false">VLOOKUP($H2182, $A:$E, 5)</f>
        <v>Inhibition</v>
      </c>
    </row>
    <row r="2183" customFormat="false" ht="15" hidden="false" customHeight="false" outlineLevel="0" collapsed="false">
      <c r="A2183" s="1" t="n">
        <v>2232</v>
      </c>
      <c r="B2183" s="1" t="s">
        <v>3993</v>
      </c>
      <c r="C2183" s="1" t="n">
        <v>4.18</v>
      </c>
      <c r="D2183" s="1" t="s">
        <v>4296</v>
      </c>
      <c r="E2183" s="1" t="s">
        <v>15</v>
      </c>
      <c r="H2183" s="0" t="n">
        <v>2226</v>
      </c>
      <c r="I2183" s="0" t="str">
        <f aca="false">VLOOKUP($H2183, $A:$E, 2)</f>
        <v>Bromodomain / Histone</v>
      </c>
      <c r="J2183" s="0" t="n">
        <f aca="false">VLOOKUP($H2183, $A:$E, 3)</f>
        <v>4.17</v>
      </c>
      <c r="K2183" s="0" t="str">
        <f aca="false">VLOOKUP($H2183, $A:$E, 4)</f>
        <v>cancer</v>
      </c>
      <c r="L2183" s="0" t="str">
        <f aca="false">VLOOKUP($H2183, $A:$E, 5)</f>
        <v>Inhibition</v>
      </c>
    </row>
    <row r="2184" customFormat="false" ht="15" hidden="false" customHeight="false" outlineLevel="0" collapsed="false">
      <c r="A2184" s="1" t="n">
        <v>2233</v>
      </c>
      <c r="B2184" s="1" t="s">
        <v>3993</v>
      </c>
      <c r="C2184" s="1" t="n">
        <v>7.65</v>
      </c>
      <c r="D2184" s="1" t="s">
        <v>4296</v>
      </c>
      <c r="E2184" s="1" t="s">
        <v>15</v>
      </c>
      <c r="H2184" s="0" t="n">
        <v>2227</v>
      </c>
      <c r="I2184" s="0" t="str">
        <f aca="false">VLOOKUP($H2184, $A:$E, 2)</f>
        <v>Bromodomain / Histone</v>
      </c>
      <c r="J2184" s="0" t="n">
        <f aca="false">VLOOKUP($H2184, $A:$E, 3)</f>
        <v>3.89</v>
      </c>
      <c r="K2184" s="0" t="str">
        <f aca="false">VLOOKUP($H2184, $A:$E, 4)</f>
        <v>cancer</v>
      </c>
      <c r="L2184" s="0" t="str">
        <f aca="false">VLOOKUP($H2184, $A:$E, 5)</f>
        <v>Inhibition</v>
      </c>
    </row>
    <row r="2185" customFormat="false" ht="15" hidden="false" customHeight="false" outlineLevel="0" collapsed="false">
      <c r="A2185" s="1" t="n">
        <v>2234</v>
      </c>
      <c r="B2185" s="1" t="s">
        <v>3993</v>
      </c>
      <c r="C2185" s="1" t="n">
        <v>9.1</v>
      </c>
      <c r="D2185" s="1" t="s">
        <v>4296</v>
      </c>
      <c r="E2185" s="1" t="s">
        <v>15</v>
      </c>
      <c r="H2185" s="0" t="n">
        <v>2228</v>
      </c>
      <c r="I2185" s="0" t="str">
        <f aca="false">VLOOKUP($H2185, $A:$E, 2)</f>
        <v>Bromodomain / Histone</v>
      </c>
      <c r="J2185" s="0" t="n">
        <f aca="false">VLOOKUP($H2185, $A:$E, 3)</f>
        <v>4.06</v>
      </c>
      <c r="K2185" s="0" t="str">
        <f aca="false">VLOOKUP($H2185, $A:$E, 4)</f>
        <v>cancer</v>
      </c>
      <c r="L2185" s="0" t="str">
        <f aca="false">VLOOKUP($H2185, $A:$E, 5)</f>
        <v>Inhibition</v>
      </c>
    </row>
    <row r="2186" customFormat="false" ht="15" hidden="false" customHeight="false" outlineLevel="0" collapsed="false">
      <c r="A2186" s="1" t="n">
        <v>2235</v>
      </c>
      <c r="B2186" s="1" t="s">
        <v>3993</v>
      </c>
      <c r="C2186" s="1" t="n">
        <v>7.46</v>
      </c>
      <c r="D2186" s="1" t="s">
        <v>4296</v>
      </c>
      <c r="E2186" s="1" t="s">
        <v>15</v>
      </c>
      <c r="H2186" s="0" t="n">
        <v>2229</v>
      </c>
      <c r="I2186" s="0" t="str">
        <f aca="false">VLOOKUP($H2186, $A:$E, 2)</f>
        <v>Bromodomain / Histone</v>
      </c>
      <c r="J2186" s="0" t="n">
        <f aca="false">VLOOKUP($H2186, $A:$E, 3)</f>
        <v>3.66</v>
      </c>
      <c r="K2186" s="0" t="str">
        <f aca="false">VLOOKUP($H2186, $A:$E, 4)</f>
        <v>cancer</v>
      </c>
      <c r="L2186" s="0" t="str">
        <f aca="false">VLOOKUP($H2186, $A:$E, 5)</f>
        <v>Inhibition</v>
      </c>
    </row>
    <row r="2187" customFormat="false" ht="15" hidden="false" customHeight="false" outlineLevel="0" collapsed="false">
      <c r="A2187" s="1" t="n">
        <v>2236</v>
      </c>
      <c r="B2187" s="1" t="s">
        <v>3993</v>
      </c>
      <c r="C2187" s="1" t="n">
        <v>3.82</v>
      </c>
      <c r="D2187" s="1" t="s">
        <v>4296</v>
      </c>
      <c r="E2187" s="1" t="s">
        <v>15</v>
      </c>
      <c r="H2187" s="0" t="n">
        <v>2230</v>
      </c>
      <c r="I2187" s="0" t="str">
        <f aca="false">VLOOKUP($H2187, $A:$E, 2)</f>
        <v>Bromodomain / Histone</v>
      </c>
      <c r="J2187" s="0" t="n">
        <f aca="false">VLOOKUP($H2187, $A:$E, 3)</f>
        <v>3.85</v>
      </c>
      <c r="K2187" s="0" t="str">
        <f aca="false">VLOOKUP($H2187, $A:$E, 4)</f>
        <v>cancer</v>
      </c>
      <c r="L2187" s="0" t="str">
        <f aca="false">VLOOKUP($H2187, $A:$E, 5)</f>
        <v>Inhibition</v>
      </c>
    </row>
    <row r="2188" customFormat="false" ht="15" hidden="false" customHeight="false" outlineLevel="0" collapsed="false">
      <c r="A2188" s="1" t="n">
        <v>2237</v>
      </c>
      <c r="B2188" s="1" t="s">
        <v>3993</v>
      </c>
      <c r="C2188" s="1" t="n">
        <v>6.17</v>
      </c>
      <c r="D2188" s="1" t="s">
        <v>4296</v>
      </c>
      <c r="E2188" s="1" t="s">
        <v>15</v>
      </c>
      <c r="H2188" s="0" t="n">
        <v>2231</v>
      </c>
      <c r="I2188" s="0" t="str">
        <f aca="false">VLOOKUP($H2188, $A:$E, 2)</f>
        <v>Bromodomain / Histone</v>
      </c>
      <c r="J2188" s="0" t="n">
        <f aca="false">VLOOKUP($H2188, $A:$E, 3)</f>
        <v>4.17</v>
      </c>
      <c r="K2188" s="0" t="str">
        <f aca="false">VLOOKUP($H2188, $A:$E, 4)</f>
        <v>cancer</v>
      </c>
      <c r="L2188" s="0" t="str">
        <f aca="false">VLOOKUP($H2188, $A:$E, 5)</f>
        <v>Inhibition</v>
      </c>
    </row>
    <row r="2189" customFormat="false" ht="15" hidden="false" customHeight="false" outlineLevel="0" collapsed="false">
      <c r="A2189" s="1" t="n">
        <v>2238</v>
      </c>
      <c r="B2189" s="1" t="s">
        <v>3993</v>
      </c>
      <c r="C2189" s="1" t="n">
        <v>12</v>
      </c>
      <c r="D2189" s="1" t="s">
        <v>4296</v>
      </c>
      <c r="E2189" s="1" t="s">
        <v>15</v>
      </c>
      <c r="H2189" s="0" t="n">
        <v>2232</v>
      </c>
      <c r="I2189" s="0" t="str">
        <f aca="false">VLOOKUP($H2189, $A:$E, 2)</f>
        <v>WDR5/MLL</v>
      </c>
      <c r="J2189" s="0" t="n">
        <f aca="false">VLOOKUP($H2189, $A:$E, 3)</f>
        <v>4.18</v>
      </c>
      <c r="K2189" s="0" t="str">
        <f aca="false">VLOOKUP($H2189, $A:$E, 4)</f>
        <v>Leukemia</v>
      </c>
      <c r="L2189" s="0" t="str">
        <f aca="false">VLOOKUP($H2189, $A:$E, 5)</f>
        <v>Inhibition</v>
      </c>
    </row>
    <row r="2190" customFormat="false" ht="15" hidden="false" customHeight="false" outlineLevel="0" collapsed="false">
      <c r="A2190" s="1" t="n">
        <v>2239</v>
      </c>
      <c r="B2190" s="1" t="s">
        <v>3560</v>
      </c>
      <c r="C2190" s="1" t="s">
        <v>3561</v>
      </c>
      <c r="D2190" s="1" t="s">
        <v>3562</v>
      </c>
      <c r="E2190" s="1" t="s">
        <v>3562</v>
      </c>
      <c r="H2190" s="0" t="n">
        <v>2233</v>
      </c>
      <c r="I2190" s="0" t="str">
        <f aca="false">VLOOKUP($H2190, $A:$E, 2)</f>
        <v>WDR5/MLL</v>
      </c>
      <c r="J2190" s="0" t="n">
        <f aca="false">VLOOKUP($H2190, $A:$E, 3)</f>
        <v>7.65</v>
      </c>
      <c r="K2190" s="0" t="str">
        <f aca="false">VLOOKUP($H2190, $A:$E, 4)</f>
        <v>Leukemia</v>
      </c>
      <c r="L2190" s="0" t="str">
        <f aca="false">VLOOKUP($H2190, $A:$E, 5)</f>
        <v>Inhibition</v>
      </c>
    </row>
    <row r="2191" customFormat="false" ht="15" hidden="false" customHeight="false" outlineLevel="0" collapsed="false">
      <c r="A2191" s="1" t="n">
        <v>2240</v>
      </c>
      <c r="B2191" s="1" t="s">
        <v>3993</v>
      </c>
      <c r="C2191" s="1" t="n">
        <v>7.19</v>
      </c>
      <c r="D2191" s="1" t="s">
        <v>4317</v>
      </c>
      <c r="E2191" s="1" t="s">
        <v>15</v>
      </c>
      <c r="H2191" s="0" t="n">
        <v>2234</v>
      </c>
      <c r="I2191" s="0" t="str">
        <f aca="false">VLOOKUP($H2191, $A:$E, 2)</f>
        <v>WDR5/MLL</v>
      </c>
      <c r="J2191" s="0" t="n">
        <f aca="false">VLOOKUP($H2191, $A:$E, 3)</f>
        <v>9.1</v>
      </c>
      <c r="K2191" s="0" t="str">
        <f aca="false">VLOOKUP($H2191, $A:$E, 4)</f>
        <v>Leukemia</v>
      </c>
      <c r="L2191" s="0" t="str">
        <f aca="false">VLOOKUP($H2191, $A:$E, 5)</f>
        <v>Inhibition</v>
      </c>
    </row>
    <row r="2192" customFormat="false" ht="15" hidden="false" customHeight="false" outlineLevel="0" collapsed="false">
      <c r="A2192" s="1" t="n">
        <v>2241</v>
      </c>
      <c r="B2192" s="1" t="s">
        <v>4320</v>
      </c>
      <c r="C2192" s="1" t="n">
        <v>5.68</v>
      </c>
      <c r="D2192" s="1" t="s">
        <v>4317</v>
      </c>
      <c r="E2192" s="1" t="s">
        <v>15</v>
      </c>
      <c r="H2192" s="0" t="n">
        <v>2235</v>
      </c>
      <c r="I2192" s="0" t="str">
        <f aca="false">VLOOKUP($H2192, $A:$E, 2)</f>
        <v>WDR5/MLL</v>
      </c>
      <c r="J2192" s="0" t="n">
        <f aca="false">VLOOKUP($H2192, $A:$E, 3)</f>
        <v>7.46</v>
      </c>
      <c r="K2192" s="0" t="str">
        <f aca="false">VLOOKUP($H2192, $A:$E, 4)</f>
        <v>Leukemia</v>
      </c>
      <c r="L2192" s="0" t="str">
        <f aca="false">VLOOKUP($H2192, $A:$E, 5)</f>
        <v>Inhibition</v>
      </c>
    </row>
    <row r="2193" customFormat="false" ht="15" hidden="false" customHeight="false" outlineLevel="0" collapsed="false">
      <c r="A2193" s="1" t="n">
        <v>2242</v>
      </c>
      <c r="B2193" s="1" t="s">
        <v>4320</v>
      </c>
      <c r="C2193" s="1" t="n">
        <v>5.35</v>
      </c>
      <c r="D2193" s="1" t="s">
        <v>4317</v>
      </c>
      <c r="E2193" s="1" t="s">
        <v>15</v>
      </c>
      <c r="H2193" s="0" t="n">
        <v>2236</v>
      </c>
      <c r="I2193" s="0" t="str">
        <f aca="false">VLOOKUP($H2193, $A:$E, 2)</f>
        <v>WDR5/MLL</v>
      </c>
      <c r="J2193" s="0" t="n">
        <f aca="false">VLOOKUP($H2193, $A:$E, 3)</f>
        <v>3.82</v>
      </c>
      <c r="K2193" s="0" t="str">
        <f aca="false">VLOOKUP($H2193, $A:$E, 4)</f>
        <v>Leukemia</v>
      </c>
      <c r="L2193" s="0" t="str">
        <f aca="false">VLOOKUP($H2193, $A:$E, 5)</f>
        <v>Inhibition</v>
      </c>
    </row>
    <row r="2194" customFormat="false" ht="15" hidden="false" customHeight="false" outlineLevel="0" collapsed="false">
      <c r="A2194" s="1" t="n">
        <v>2243</v>
      </c>
      <c r="B2194" s="1" t="s">
        <v>4320</v>
      </c>
      <c r="C2194" s="1" t="n">
        <v>5.26</v>
      </c>
      <c r="D2194" s="1" t="s">
        <v>4317</v>
      </c>
      <c r="E2194" s="1" t="s">
        <v>15</v>
      </c>
      <c r="H2194" s="0" t="n">
        <v>2237</v>
      </c>
      <c r="I2194" s="0" t="str">
        <f aca="false">VLOOKUP($H2194, $A:$E, 2)</f>
        <v>WDR5/MLL</v>
      </c>
      <c r="J2194" s="0" t="n">
        <f aca="false">VLOOKUP($H2194, $A:$E, 3)</f>
        <v>6.17</v>
      </c>
      <c r="K2194" s="0" t="str">
        <f aca="false">VLOOKUP($H2194, $A:$E, 4)</f>
        <v>Leukemia</v>
      </c>
      <c r="L2194" s="0" t="str">
        <f aca="false">VLOOKUP($H2194, $A:$E, 5)</f>
        <v>Inhibition</v>
      </c>
    </row>
    <row r="2195" customFormat="false" ht="15" hidden="false" customHeight="false" outlineLevel="0" collapsed="false">
      <c r="A2195" s="1" t="n">
        <v>2244</v>
      </c>
      <c r="B2195" s="1" t="s">
        <v>4320</v>
      </c>
      <c r="C2195" s="1" t="n">
        <v>5.33</v>
      </c>
      <c r="D2195" s="1" t="s">
        <v>4317</v>
      </c>
      <c r="E2195" s="1" t="s">
        <v>15</v>
      </c>
      <c r="H2195" s="0" t="n">
        <v>2238</v>
      </c>
      <c r="I2195" s="0" t="str">
        <f aca="false">VLOOKUP($H2195, $A:$E, 2)</f>
        <v>WDR5/MLL</v>
      </c>
      <c r="J2195" s="0" t="n">
        <f aca="false">VLOOKUP($H2195, $A:$E, 3)</f>
        <v>12</v>
      </c>
      <c r="K2195" s="0" t="str">
        <f aca="false">VLOOKUP($H2195, $A:$E, 4)</f>
        <v>Leukemia</v>
      </c>
      <c r="L2195" s="0" t="str">
        <f aca="false">VLOOKUP($H2195, $A:$E, 5)</f>
        <v>Inhibition</v>
      </c>
    </row>
    <row r="2196" customFormat="false" ht="15" hidden="false" customHeight="false" outlineLevel="0" collapsed="false">
      <c r="A2196" s="1" t="n">
        <v>2245</v>
      </c>
      <c r="B2196" s="1" t="s">
        <v>4320</v>
      </c>
      <c r="C2196" s="1" t="n">
        <v>5.19</v>
      </c>
      <c r="D2196" s="1" t="s">
        <v>4317</v>
      </c>
      <c r="E2196" s="1" t="s">
        <v>15</v>
      </c>
      <c r="H2196" s="0" t="n">
        <v>2239</v>
      </c>
      <c r="I2196" s="0" t="str">
        <f aca="false">VLOOKUP($H2196, $A:$E, 2)</f>
        <v>MW</v>
      </c>
      <c r="J2196" s="0" t="str">
        <f aca="false">VLOOKUP($H2196, $A:$E, 3)</f>
        <v>â‰¤ 500 g/mol</v>
      </c>
      <c r="K2196" s="0" t="str">
        <f aca="false">VLOOKUP($H2196, $A:$E, 4)</f>
        <v>-</v>
      </c>
      <c r="L2196" s="0" t="str">
        <f aca="false">VLOOKUP($H2196, $A:$E, 5)</f>
        <v>-</v>
      </c>
    </row>
    <row r="2197" customFormat="false" ht="15" hidden="false" customHeight="false" outlineLevel="0" collapsed="false">
      <c r="A2197" s="1" t="n">
        <v>2246</v>
      </c>
      <c r="B2197" s="1" t="s">
        <v>4320</v>
      </c>
      <c r="C2197" s="1" t="n">
        <v>5.92</v>
      </c>
      <c r="D2197" s="1" t="s">
        <v>4317</v>
      </c>
      <c r="E2197" s="1" t="s">
        <v>15</v>
      </c>
      <c r="H2197" s="0" t="n">
        <v>2240</v>
      </c>
      <c r="I2197" s="0" t="str">
        <f aca="false">VLOOKUP($H2197, $A:$E, 2)</f>
        <v>WDR5/MLL</v>
      </c>
      <c r="J2197" s="0" t="n">
        <f aca="false">VLOOKUP($H2197, $A:$E, 3)</f>
        <v>7.19</v>
      </c>
      <c r="K2197" s="0" t="str">
        <f aca="false">VLOOKUP($H2197, $A:$E, 4)</f>
        <v>myeloid leukemia</v>
      </c>
      <c r="L2197" s="0" t="str">
        <f aca="false">VLOOKUP($H2197, $A:$E, 5)</f>
        <v>Inhibition</v>
      </c>
    </row>
    <row r="2198" customFormat="false" ht="15" hidden="false" customHeight="false" outlineLevel="0" collapsed="false">
      <c r="A2198" s="1" t="n">
        <v>2247</v>
      </c>
      <c r="B2198" s="1" t="s">
        <v>4320</v>
      </c>
      <c r="C2198" s="1" t="n">
        <v>6</v>
      </c>
      <c r="D2198" s="1" t="s">
        <v>4317</v>
      </c>
      <c r="E2198" s="1" t="s">
        <v>15</v>
      </c>
      <c r="H2198" s="0" t="n">
        <v>2241</v>
      </c>
      <c r="I2198" s="0" t="str">
        <f aca="false">VLOOKUP($H2198, $A:$E, 2)</f>
        <v>MLLT1 / H3</v>
      </c>
      <c r="J2198" s="0" t="n">
        <f aca="false">VLOOKUP($H2198, $A:$E, 3)</f>
        <v>5.68</v>
      </c>
      <c r="K2198" s="0" t="str">
        <f aca="false">VLOOKUP($H2198, $A:$E, 4)</f>
        <v>myeloid leukemia</v>
      </c>
      <c r="L2198" s="0" t="str">
        <f aca="false">VLOOKUP($H2198, $A:$E, 5)</f>
        <v>Inhibition</v>
      </c>
    </row>
    <row r="2199" customFormat="false" ht="15" hidden="false" customHeight="false" outlineLevel="0" collapsed="false">
      <c r="A2199" s="1" t="n">
        <v>2248</v>
      </c>
      <c r="B2199" s="1" t="s">
        <v>4320</v>
      </c>
      <c r="C2199" s="1" t="n">
        <v>5.68</v>
      </c>
      <c r="D2199" s="1" t="s">
        <v>4317</v>
      </c>
      <c r="E2199" s="1" t="s">
        <v>15</v>
      </c>
      <c r="H2199" s="0" t="n">
        <v>2242</v>
      </c>
      <c r="I2199" s="0" t="str">
        <f aca="false">VLOOKUP($H2199, $A:$E, 2)</f>
        <v>MLLT1 / H3</v>
      </c>
      <c r="J2199" s="0" t="n">
        <f aca="false">VLOOKUP($H2199, $A:$E, 3)</f>
        <v>5.35</v>
      </c>
      <c r="K2199" s="0" t="str">
        <f aca="false">VLOOKUP($H2199, $A:$E, 4)</f>
        <v>myeloid leukemia</v>
      </c>
      <c r="L2199" s="0" t="str">
        <f aca="false">VLOOKUP($H2199, $A:$E, 5)</f>
        <v>Inhibition</v>
      </c>
    </row>
    <row r="2200" customFormat="false" ht="15" hidden="false" customHeight="false" outlineLevel="0" collapsed="false">
      <c r="A2200" s="1" t="n">
        <v>2249</v>
      </c>
      <c r="B2200" s="1" t="s">
        <v>4320</v>
      </c>
      <c r="C2200" s="1" t="n">
        <v>5.8</v>
      </c>
      <c r="D2200" s="1" t="s">
        <v>4317</v>
      </c>
      <c r="E2200" s="1" t="s">
        <v>15</v>
      </c>
      <c r="H2200" s="0" t="n">
        <v>2243</v>
      </c>
      <c r="I2200" s="0" t="str">
        <f aca="false">VLOOKUP($H2200, $A:$E, 2)</f>
        <v>MLLT1 / H3</v>
      </c>
      <c r="J2200" s="0" t="n">
        <f aca="false">VLOOKUP($H2200, $A:$E, 3)</f>
        <v>5.26</v>
      </c>
      <c r="K2200" s="0" t="str">
        <f aca="false">VLOOKUP($H2200, $A:$E, 4)</f>
        <v>myeloid leukemia</v>
      </c>
      <c r="L2200" s="0" t="str">
        <f aca="false">VLOOKUP($H2200, $A:$E, 5)</f>
        <v>Inhibition</v>
      </c>
    </row>
    <row r="2201" customFormat="false" ht="15" hidden="false" customHeight="false" outlineLevel="0" collapsed="false">
      <c r="A2201" s="1" t="n">
        <v>2250</v>
      </c>
      <c r="B2201" s="1" t="s">
        <v>4320</v>
      </c>
      <c r="C2201" s="1" t="n">
        <v>5.24</v>
      </c>
      <c r="D2201" s="1" t="s">
        <v>4317</v>
      </c>
      <c r="E2201" s="1" t="s">
        <v>15</v>
      </c>
      <c r="H2201" s="0" t="n">
        <v>2244</v>
      </c>
      <c r="I2201" s="0" t="str">
        <f aca="false">VLOOKUP($H2201, $A:$E, 2)</f>
        <v>MLLT1 / H3</v>
      </c>
      <c r="J2201" s="0" t="n">
        <f aca="false">VLOOKUP($H2201, $A:$E, 3)</f>
        <v>5.33</v>
      </c>
      <c r="K2201" s="0" t="str">
        <f aca="false">VLOOKUP($H2201, $A:$E, 4)</f>
        <v>myeloid leukemia</v>
      </c>
      <c r="L2201" s="0" t="str">
        <f aca="false">VLOOKUP($H2201, $A:$E, 5)</f>
        <v>Inhibition</v>
      </c>
    </row>
    <row r="2202" customFormat="false" ht="15" hidden="false" customHeight="false" outlineLevel="0" collapsed="false">
      <c r="A2202" s="1" t="n">
        <v>2251</v>
      </c>
      <c r="B2202" s="1" t="s">
        <v>4320</v>
      </c>
      <c r="C2202" s="1" t="n">
        <v>6.48</v>
      </c>
      <c r="D2202" s="1" t="s">
        <v>4317</v>
      </c>
      <c r="E2202" s="1" t="s">
        <v>15</v>
      </c>
      <c r="H2202" s="0" t="n">
        <v>2245</v>
      </c>
      <c r="I2202" s="0" t="str">
        <f aca="false">VLOOKUP($H2202, $A:$E, 2)</f>
        <v>MLLT1 / H3</v>
      </c>
      <c r="J2202" s="0" t="n">
        <f aca="false">VLOOKUP($H2202, $A:$E, 3)</f>
        <v>5.19</v>
      </c>
      <c r="K2202" s="0" t="str">
        <f aca="false">VLOOKUP($H2202, $A:$E, 4)</f>
        <v>myeloid leukemia</v>
      </c>
      <c r="L2202" s="0" t="str">
        <f aca="false">VLOOKUP($H2202, $A:$E, 5)</f>
        <v>Inhibition</v>
      </c>
    </row>
    <row r="2203" customFormat="false" ht="15" hidden="false" customHeight="false" outlineLevel="0" collapsed="false">
      <c r="A2203" s="1" t="n">
        <v>2252</v>
      </c>
      <c r="B2203" s="1" t="s">
        <v>4320</v>
      </c>
      <c r="C2203" s="1" t="n">
        <v>5.85</v>
      </c>
      <c r="D2203" s="1" t="s">
        <v>4317</v>
      </c>
      <c r="E2203" s="1" t="s">
        <v>15</v>
      </c>
      <c r="H2203" s="0" t="n">
        <v>2246</v>
      </c>
      <c r="I2203" s="0" t="str">
        <f aca="false">VLOOKUP($H2203, $A:$E, 2)</f>
        <v>MLLT1 / H3</v>
      </c>
      <c r="J2203" s="0" t="n">
        <f aca="false">VLOOKUP($H2203, $A:$E, 3)</f>
        <v>5.92</v>
      </c>
      <c r="K2203" s="0" t="str">
        <f aca="false">VLOOKUP($H2203, $A:$E, 4)</f>
        <v>myeloid leukemia</v>
      </c>
      <c r="L2203" s="0" t="str">
        <f aca="false">VLOOKUP($H2203, $A:$E, 5)</f>
        <v>Inhibition</v>
      </c>
    </row>
    <row r="2204" customFormat="false" ht="15" hidden="false" customHeight="false" outlineLevel="0" collapsed="false">
      <c r="A2204" s="1" t="n">
        <v>2253</v>
      </c>
      <c r="B2204" s="1" t="s">
        <v>4320</v>
      </c>
      <c r="C2204" s="1" t="n">
        <v>6.52</v>
      </c>
      <c r="D2204" s="1" t="s">
        <v>4317</v>
      </c>
      <c r="E2204" s="1" t="s">
        <v>15</v>
      </c>
      <c r="H2204" s="0" t="n">
        <v>2247</v>
      </c>
      <c r="I2204" s="0" t="str">
        <f aca="false">VLOOKUP($H2204, $A:$E, 2)</f>
        <v>MLLT1 / H3</v>
      </c>
      <c r="J2204" s="0" t="n">
        <f aca="false">VLOOKUP($H2204, $A:$E, 3)</f>
        <v>6</v>
      </c>
      <c r="K2204" s="0" t="str">
        <f aca="false">VLOOKUP($H2204, $A:$E, 4)</f>
        <v>myeloid leukemia</v>
      </c>
      <c r="L2204" s="0" t="str">
        <f aca="false">VLOOKUP($H2204, $A:$E, 5)</f>
        <v>Inhibition</v>
      </c>
    </row>
    <row r="2205" customFormat="false" ht="15" hidden="false" customHeight="false" outlineLevel="0" collapsed="false">
      <c r="A2205" s="1" t="n">
        <v>2254</v>
      </c>
      <c r="B2205" s="1" t="s">
        <v>4320</v>
      </c>
      <c r="C2205" s="1" t="n">
        <v>6.01</v>
      </c>
      <c r="D2205" s="1" t="s">
        <v>4317</v>
      </c>
      <c r="E2205" s="1" t="s">
        <v>15</v>
      </c>
      <c r="H2205" s="0" t="n">
        <v>2248</v>
      </c>
      <c r="I2205" s="0" t="str">
        <f aca="false">VLOOKUP($H2205, $A:$E, 2)</f>
        <v>MLLT1 / H3</v>
      </c>
      <c r="J2205" s="0" t="n">
        <f aca="false">VLOOKUP($H2205, $A:$E, 3)</f>
        <v>5.68</v>
      </c>
      <c r="K2205" s="0" t="str">
        <f aca="false">VLOOKUP($H2205, $A:$E, 4)</f>
        <v>myeloid leukemia</v>
      </c>
      <c r="L2205" s="0" t="str">
        <f aca="false">VLOOKUP($H2205, $A:$E, 5)</f>
        <v>Inhibition</v>
      </c>
    </row>
    <row r="2206" customFormat="false" ht="15" hidden="false" customHeight="false" outlineLevel="0" collapsed="false">
      <c r="A2206" s="1" t="n">
        <v>2255</v>
      </c>
      <c r="B2206" s="1" t="s">
        <v>4320</v>
      </c>
      <c r="C2206" s="1" t="n">
        <v>6.22</v>
      </c>
      <c r="D2206" s="1" t="s">
        <v>4317</v>
      </c>
      <c r="E2206" s="1" t="s">
        <v>15</v>
      </c>
      <c r="H2206" s="0" t="n">
        <v>2249</v>
      </c>
      <c r="I2206" s="0" t="str">
        <f aca="false">VLOOKUP($H2206, $A:$E, 2)</f>
        <v>MLLT1 / H3</v>
      </c>
      <c r="J2206" s="0" t="n">
        <f aca="false">VLOOKUP($H2206, $A:$E, 3)</f>
        <v>5.8</v>
      </c>
      <c r="K2206" s="0" t="str">
        <f aca="false">VLOOKUP($H2206, $A:$E, 4)</f>
        <v>myeloid leukemia</v>
      </c>
      <c r="L2206" s="0" t="str">
        <f aca="false">VLOOKUP($H2206, $A:$E, 5)</f>
        <v>Inhibition</v>
      </c>
    </row>
    <row r="2207" customFormat="false" ht="15" hidden="false" customHeight="false" outlineLevel="0" collapsed="false">
      <c r="A2207" s="1" t="n">
        <v>2256</v>
      </c>
      <c r="B2207" s="1" t="s">
        <v>4320</v>
      </c>
      <c r="C2207" s="1" t="n">
        <v>6.14</v>
      </c>
      <c r="D2207" s="1" t="s">
        <v>4317</v>
      </c>
      <c r="E2207" s="1" t="s">
        <v>15</v>
      </c>
      <c r="H2207" s="0" t="n">
        <v>2250</v>
      </c>
      <c r="I2207" s="0" t="str">
        <f aca="false">VLOOKUP($H2207, $A:$E, 2)</f>
        <v>MLLT1 / H3</v>
      </c>
      <c r="J2207" s="0" t="n">
        <f aca="false">VLOOKUP($H2207, $A:$E, 3)</f>
        <v>5.24</v>
      </c>
      <c r="K2207" s="0" t="str">
        <f aca="false">VLOOKUP($H2207, $A:$E, 4)</f>
        <v>myeloid leukemia</v>
      </c>
      <c r="L2207" s="0" t="str">
        <f aca="false">VLOOKUP($H2207, $A:$E, 5)</f>
        <v>Inhibition</v>
      </c>
    </row>
    <row r="2208" customFormat="false" ht="15" hidden="false" customHeight="false" outlineLevel="0" collapsed="false">
      <c r="A2208" s="1" t="n">
        <v>2257</v>
      </c>
      <c r="B2208" s="1" t="s">
        <v>4320</v>
      </c>
      <c r="C2208" s="1" t="n">
        <v>6.27</v>
      </c>
      <c r="D2208" s="1" t="s">
        <v>4317</v>
      </c>
      <c r="E2208" s="1" t="s">
        <v>15</v>
      </c>
      <c r="H2208" s="0" t="n">
        <v>2251</v>
      </c>
      <c r="I2208" s="0" t="str">
        <f aca="false">VLOOKUP($H2208, $A:$E, 2)</f>
        <v>MLLT1 / H3</v>
      </c>
      <c r="J2208" s="0" t="n">
        <f aca="false">VLOOKUP($H2208, $A:$E, 3)</f>
        <v>6.48</v>
      </c>
      <c r="K2208" s="0" t="str">
        <f aca="false">VLOOKUP($H2208, $A:$E, 4)</f>
        <v>myeloid leukemia</v>
      </c>
      <c r="L2208" s="0" t="str">
        <f aca="false">VLOOKUP($H2208, $A:$E, 5)</f>
        <v>Inhibition</v>
      </c>
    </row>
    <row r="2209" customFormat="false" ht="15" hidden="false" customHeight="false" outlineLevel="0" collapsed="false">
      <c r="A2209" s="1" t="n">
        <v>2258</v>
      </c>
      <c r="B2209" s="1" t="s">
        <v>4320</v>
      </c>
      <c r="C2209" s="1" t="n">
        <v>7.11</v>
      </c>
      <c r="D2209" s="1" t="s">
        <v>4317</v>
      </c>
      <c r="E2209" s="1" t="s">
        <v>15</v>
      </c>
      <c r="H2209" s="0" t="n">
        <v>2252</v>
      </c>
      <c r="I2209" s="0" t="str">
        <f aca="false">VLOOKUP($H2209, $A:$E, 2)</f>
        <v>MLLT1 / H3</v>
      </c>
      <c r="J2209" s="0" t="n">
        <f aca="false">VLOOKUP($H2209, $A:$E, 3)</f>
        <v>5.85</v>
      </c>
      <c r="K2209" s="0" t="str">
        <f aca="false">VLOOKUP($H2209, $A:$E, 4)</f>
        <v>myeloid leukemia</v>
      </c>
      <c r="L2209" s="0" t="str">
        <f aca="false">VLOOKUP($H2209, $A:$E, 5)</f>
        <v>Inhibition</v>
      </c>
    </row>
    <row r="2210" customFormat="false" ht="15" hidden="false" customHeight="false" outlineLevel="0" collapsed="false">
      <c r="A2210" s="1" t="n">
        <v>2259</v>
      </c>
      <c r="B2210" s="1" t="s">
        <v>4320</v>
      </c>
      <c r="C2210" s="1" t="n">
        <v>7.24</v>
      </c>
      <c r="D2210" s="1" t="s">
        <v>4317</v>
      </c>
      <c r="E2210" s="1" t="s">
        <v>15</v>
      </c>
      <c r="H2210" s="0" t="n">
        <v>2253</v>
      </c>
      <c r="I2210" s="0" t="str">
        <f aca="false">VLOOKUP($H2210, $A:$E, 2)</f>
        <v>MLLT1 / H3</v>
      </c>
      <c r="J2210" s="0" t="n">
        <f aca="false">VLOOKUP($H2210, $A:$E, 3)</f>
        <v>6.52</v>
      </c>
      <c r="K2210" s="0" t="str">
        <f aca="false">VLOOKUP($H2210, $A:$E, 4)</f>
        <v>myeloid leukemia</v>
      </c>
      <c r="L2210" s="0" t="str">
        <f aca="false">VLOOKUP($H2210, $A:$E, 5)</f>
        <v>Inhibition</v>
      </c>
    </row>
    <row r="2211" customFormat="false" ht="15" hidden="false" customHeight="false" outlineLevel="0" collapsed="false">
      <c r="A2211" s="1" t="n">
        <v>2260</v>
      </c>
      <c r="B2211" s="1" t="s">
        <v>2946</v>
      </c>
      <c r="C2211" s="1" t="n">
        <v>5.12</v>
      </c>
      <c r="D2211" s="1" t="s">
        <v>14</v>
      </c>
      <c r="E2211" s="1" t="s">
        <v>15</v>
      </c>
      <c r="H2211" s="0" t="n">
        <v>2254</v>
      </c>
      <c r="I2211" s="0" t="str">
        <f aca="false">VLOOKUP($H2211, $A:$E, 2)</f>
        <v>MLLT1 / H3</v>
      </c>
      <c r="J2211" s="0" t="n">
        <f aca="false">VLOOKUP($H2211, $A:$E, 3)</f>
        <v>6.01</v>
      </c>
      <c r="K2211" s="0" t="str">
        <f aca="false">VLOOKUP($H2211, $A:$E, 4)</f>
        <v>myeloid leukemia</v>
      </c>
      <c r="L2211" s="0" t="str">
        <f aca="false">VLOOKUP($H2211, $A:$E, 5)</f>
        <v>Inhibition</v>
      </c>
    </row>
    <row r="2212" customFormat="false" ht="15" hidden="false" customHeight="false" outlineLevel="0" collapsed="false">
      <c r="A2212" s="1" t="n">
        <v>2261</v>
      </c>
      <c r="B2212" s="1" t="s">
        <v>2946</v>
      </c>
      <c r="C2212" s="1" t="n">
        <v>7.23</v>
      </c>
      <c r="D2212" s="1" t="s">
        <v>14</v>
      </c>
      <c r="E2212" s="1" t="s">
        <v>15</v>
      </c>
      <c r="H2212" s="0" t="n">
        <v>2255</v>
      </c>
      <c r="I2212" s="0" t="str">
        <f aca="false">VLOOKUP($H2212, $A:$E, 2)</f>
        <v>MLLT1 / H3</v>
      </c>
      <c r="J2212" s="0" t="n">
        <f aca="false">VLOOKUP($H2212, $A:$E, 3)</f>
        <v>6.22</v>
      </c>
      <c r="K2212" s="0" t="str">
        <f aca="false">VLOOKUP($H2212, $A:$E, 4)</f>
        <v>myeloid leukemia</v>
      </c>
      <c r="L2212" s="0" t="str">
        <f aca="false">VLOOKUP($H2212, $A:$E, 5)</f>
        <v>Inhibition</v>
      </c>
    </row>
    <row r="2213" customFormat="false" ht="15" hidden="false" customHeight="false" outlineLevel="0" collapsed="false">
      <c r="A2213" s="1" t="n">
        <v>2262</v>
      </c>
      <c r="B2213" s="1" t="s">
        <v>2946</v>
      </c>
      <c r="C2213" s="1" t="n">
        <v>6.77</v>
      </c>
      <c r="D2213" s="1" t="s">
        <v>14</v>
      </c>
      <c r="E2213" s="1" t="s">
        <v>15</v>
      </c>
      <c r="H2213" s="0" t="n">
        <v>2256</v>
      </c>
      <c r="I2213" s="0" t="str">
        <f aca="false">VLOOKUP($H2213, $A:$E, 2)</f>
        <v>MLLT1 / H3</v>
      </c>
      <c r="J2213" s="0" t="n">
        <f aca="false">VLOOKUP($H2213, $A:$E, 3)</f>
        <v>6.14</v>
      </c>
      <c r="K2213" s="0" t="str">
        <f aca="false">VLOOKUP($H2213, $A:$E, 4)</f>
        <v>myeloid leukemia</v>
      </c>
      <c r="L2213" s="0" t="str">
        <f aca="false">VLOOKUP($H2213, $A:$E, 5)</f>
        <v>Inhibition</v>
      </c>
    </row>
    <row r="2214" customFormat="false" ht="15" hidden="false" customHeight="false" outlineLevel="0" collapsed="false">
      <c r="A2214" s="1" t="n">
        <v>2263</v>
      </c>
      <c r="B2214" s="1" t="s">
        <v>2946</v>
      </c>
      <c r="C2214" s="1" t="n">
        <v>6.8</v>
      </c>
      <c r="D2214" s="1" t="s">
        <v>14</v>
      </c>
      <c r="E2214" s="1" t="s">
        <v>15</v>
      </c>
      <c r="H2214" s="0" t="n">
        <v>2257</v>
      </c>
      <c r="I2214" s="0" t="str">
        <f aca="false">VLOOKUP($H2214, $A:$E, 2)</f>
        <v>MLLT1 / H3</v>
      </c>
      <c r="J2214" s="0" t="n">
        <f aca="false">VLOOKUP($H2214, $A:$E, 3)</f>
        <v>6.27</v>
      </c>
      <c r="K2214" s="0" t="str">
        <f aca="false">VLOOKUP($H2214, $A:$E, 4)</f>
        <v>myeloid leukemia</v>
      </c>
      <c r="L2214" s="0" t="str">
        <f aca="false">VLOOKUP($H2214, $A:$E, 5)</f>
        <v>Inhibition</v>
      </c>
    </row>
    <row r="2215" customFormat="false" ht="15" hidden="false" customHeight="false" outlineLevel="0" collapsed="false">
      <c r="A2215" s="1" t="n">
        <v>2264</v>
      </c>
      <c r="B2215" s="1" t="s">
        <v>2946</v>
      </c>
      <c r="C2215" s="1" t="n">
        <v>7.34</v>
      </c>
      <c r="D2215" s="1" t="s">
        <v>14</v>
      </c>
      <c r="E2215" s="1" t="s">
        <v>15</v>
      </c>
      <c r="H2215" s="0" t="n">
        <v>2258</v>
      </c>
      <c r="I2215" s="0" t="str">
        <f aca="false">VLOOKUP($H2215, $A:$E, 2)</f>
        <v>MLLT1 / H3</v>
      </c>
      <c r="J2215" s="0" t="n">
        <f aca="false">VLOOKUP($H2215, $A:$E, 3)</f>
        <v>7.11</v>
      </c>
      <c r="K2215" s="0" t="str">
        <f aca="false">VLOOKUP($H2215, $A:$E, 4)</f>
        <v>myeloid leukemia</v>
      </c>
      <c r="L2215" s="0" t="str">
        <f aca="false">VLOOKUP($H2215, $A:$E, 5)</f>
        <v>Inhibition</v>
      </c>
    </row>
    <row r="2216" customFormat="false" ht="15" hidden="false" customHeight="false" outlineLevel="0" collapsed="false">
      <c r="A2216" s="1" t="n">
        <v>2265</v>
      </c>
      <c r="B2216" s="1" t="s">
        <v>2946</v>
      </c>
      <c r="C2216" s="1" t="n">
        <v>6.3</v>
      </c>
      <c r="D2216" s="1" t="s">
        <v>14</v>
      </c>
      <c r="E2216" s="1" t="s">
        <v>15</v>
      </c>
      <c r="H2216" s="0" t="n">
        <v>2259</v>
      </c>
      <c r="I2216" s="0" t="str">
        <f aca="false">VLOOKUP($H2216, $A:$E, 2)</f>
        <v>MLLT1 / H3</v>
      </c>
      <c r="J2216" s="0" t="n">
        <f aca="false">VLOOKUP($H2216, $A:$E, 3)</f>
        <v>7.24</v>
      </c>
      <c r="K2216" s="0" t="str">
        <f aca="false">VLOOKUP($H2216, $A:$E, 4)</f>
        <v>myeloid leukemia</v>
      </c>
      <c r="L2216" s="0" t="str">
        <f aca="false">VLOOKUP($H2216, $A:$E, 5)</f>
        <v>Inhibition</v>
      </c>
    </row>
    <row r="2217" customFormat="false" ht="15" hidden="false" customHeight="false" outlineLevel="0" collapsed="false">
      <c r="A2217" s="1" t="n">
        <v>2266</v>
      </c>
      <c r="B2217" s="1" t="s">
        <v>2946</v>
      </c>
      <c r="C2217" s="1" t="n">
        <v>6.17</v>
      </c>
      <c r="D2217" s="1" t="s">
        <v>14</v>
      </c>
      <c r="E2217" s="1" t="s">
        <v>15</v>
      </c>
      <c r="H2217" s="0" t="n">
        <v>2260</v>
      </c>
      <c r="I2217" s="0" t="str">
        <f aca="false">VLOOKUP($H2217, $A:$E, 2)</f>
        <v>Bromodomain / Histone</v>
      </c>
      <c r="J2217" s="0" t="n">
        <f aca="false">VLOOKUP($H2217, $A:$E, 3)</f>
        <v>5.12</v>
      </c>
      <c r="K2217" s="0" t="str">
        <f aca="false">VLOOKUP($H2217, $A:$E, 4)</f>
        <v>cancer</v>
      </c>
      <c r="L2217" s="0" t="str">
        <f aca="false">VLOOKUP($H2217, $A:$E, 5)</f>
        <v>Inhibition</v>
      </c>
    </row>
    <row r="2218" customFormat="false" ht="15" hidden="false" customHeight="false" outlineLevel="0" collapsed="false">
      <c r="A2218" s="1" t="n">
        <v>2267</v>
      </c>
      <c r="B2218" s="1" t="s">
        <v>2946</v>
      </c>
      <c r="C2218" s="1" t="n">
        <v>6.13</v>
      </c>
      <c r="D2218" s="1" t="s">
        <v>14</v>
      </c>
      <c r="E2218" s="1" t="s">
        <v>15</v>
      </c>
      <c r="H2218" s="0" t="n">
        <v>2261</v>
      </c>
      <c r="I2218" s="0" t="str">
        <f aca="false">VLOOKUP($H2218, $A:$E, 2)</f>
        <v>Bromodomain / Histone</v>
      </c>
      <c r="J2218" s="0" t="n">
        <f aca="false">VLOOKUP($H2218, $A:$E, 3)</f>
        <v>7.23</v>
      </c>
      <c r="K2218" s="0" t="str">
        <f aca="false">VLOOKUP($H2218, $A:$E, 4)</f>
        <v>cancer</v>
      </c>
      <c r="L2218" s="0" t="str">
        <f aca="false">VLOOKUP($H2218, $A:$E, 5)</f>
        <v>Inhibition</v>
      </c>
    </row>
    <row r="2219" customFormat="false" ht="15" hidden="false" customHeight="false" outlineLevel="0" collapsed="false">
      <c r="A2219" s="1" t="n">
        <v>2268</v>
      </c>
      <c r="B2219" s="1" t="s">
        <v>2946</v>
      </c>
      <c r="C2219" s="1" t="n">
        <v>5.72</v>
      </c>
      <c r="D2219" s="1" t="s">
        <v>14</v>
      </c>
      <c r="E2219" s="1" t="s">
        <v>15</v>
      </c>
      <c r="H2219" s="0" t="n">
        <v>2262</v>
      </c>
      <c r="I2219" s="0" t="str">
        <f aca="false">VLOOKUP($H2219, $A:$E, 2)</f>
        <v>Bromodomain / Histone</v>
      </c>
      <c r="J2219" s="0" t="n">
        <f aca="false">VLOOKUP($H2219, $A:$E, 3)</f>
        <v>6.77</v>
      </c>
      <c r="K2219" s="0" t="str">
        <f aca="false">VLOOKUP($H2219, $A:$E, 4)</f>
        <v>cancer</v>
      </c>
      <c r="L2219" s="0" t="str">
        <f aca="false">VLOOKUP($H2219, $A:$E, 5)</f>
        <v>Inhibition</v>
      </c>
    </row>
    <row r="2220" customFormat="false" ht="15" hidden="false" customHeight="false" outlineLevel="0" collapsed="false">
      <c r="A2220" s="1" t="n">
        <v>2269</v>
      </c>
      <c r="B2220" s="1" t="s">
        <v>2946</v>
      </c>
      <c r="C2220" s="1" t="n">
        <v>5.83</v>
      </c>
      <c r="D2220" s="1" t="s">
        <v>14</v>
      </c>
      <c r="E2220" s="1" t="s">
        <v>15</v>
      </c>
      <c r="H2220" s="0" t="n">
        <v>2263</v>
      </c>
      <c r="I2220" s="0" t="str">
        <f aca="false">VLOOKUP($H2220, $A:$E, 2)</f>
        <v>Bromodomain / Histone</v>
      </c>
      <c r="J2220" s="0" t="n">
        <f aca="false">VLOOKUP($H2220, $A:$E, 3)</f>
        <v>6.8</v>
      </c>
      <c r="K2220" s="0" t="str">
        <f aca="false">VLOOKUP($H2220, $A:$E, 4)</f>
        <v>cancer</v>
      </c>
      <c r="L2220" s="0" t="str">
        <f aca="false">VLOOKUP($H2220, $A:$E, 5)</f>
        <v>Inhibition</v>
      </c>
    </row>
    <row r="2221" customFormat="false" ht="15" hidden="false" customHeight="false" outlineLevel="0" collapsed="false">
      <c r="A2221" s="1" t="n">
        <v>2270</v>
      </c>
      <c r="B2221" s="1" t="s">
        <v>2946</v>
      </c>
      <c r="C2221" s="1" t="n">
        <v>7.35</v>
      </c>
      <c r="D2221" s="1" t="s">
        <v>14</v>
      </c>
      <c r="E2221" s="1" t="s">
        <v>15</v>
      </c>
      <c r="H2221" s="0" t="n">
        <v>2264</v>
      </c>
      <c r="I2221" s="0" t="str">
        <f aca="false">VLOOKUP($H2221, $A:$E, 2)</f>
        <v>Bromodomain / Histone</v>
      </c>
      <c r="J2221" s="0" t="n">
        <f aca="false">VLOOKUP($H2221, $A:$E, 3)</f>
        <v>7.34</v>
      </c>
      <c r="K2221" s="0" t="str">
        <f aca="false">VLOOKUP($H2221, $A:$E, 4)</f>
        <v>cancer</v>
      </c>
      <c r="L2221" s="0" t="str">
        <f aca="false">VLOOKUP($H2221, $A:$E, 5)</f>
        <v>Inhibition</v>
      </c>
    </row>
    <row r="2222" customFormat="false" ht="15" hidden="false" customHeight="false" outlineLevel="0" collapsed="false">
      <c r="A2222" s="1" t="n">
        <v>2271</v>
      </c>
      <c r="B2222" s="1" t="s">
        <v>4387</v>
      </c>
      <c r="C2222" s="1" t="n">
        <v>2.46</v>
      </c>
      <c r="D2222" s="1" t="s">
        <v>4388</v>
      </c>
      <c r="E2222" s="1" t="s">
        <v>15</v>
      </c>
      <c r="H2222" s="0" t="n">
        <v>2265</v>
      </c>
      <c r="I2222" s="0" t="str">
        <f aca="false">VLOOKUP($H2222, $A:$E, 2)</f>
        <v>Bromodomain / Histone</v>
      </c>
      <c r="J2222" s="0" t="n">
        <f aca="false">VLOOKUP($H2222, $A:$E, 3)</f>
        <v>6.3</v>
      </c>
      <c r="K2222" s="0" t="str">
        <f aca="false">VLOOKUP($H2222, $A:$E, 4)</f>
        <v>cancer</v>
      </c>
      <c r="L2222" s="0" t="str">
        <f aca="false">VLOOKUP($H2222, $A:$E, 5)</f>
        <v>Inhibition</v>
      </c>
    </row>
    <row r="2223" customFormat="false" ht="15" hidden="false" customHeight="false" outlineLevel="0" collapsed="false">
      <c r="A2223" s="1" t="n">
        <v>2272</v>
      </c>
      <c r="B2223" s="1" t="s">
        <v>4387</v>
      </c>
      <c r="C2223" s="1" t="n">
        <v>2.51</v>
      </c>
      <c r="D2223" s="1" t="s">
        <v>4388</v>
      </c>
      <c r="E2223" s="1" t="s">
        <v>15</v>
      </c>
      <c r="H2223" s="0" t="n">
        <v>2266</v>
      </c>
      <c r="I2223" s="0" t="str">
        <f aca="false">VLOOKUP($H2223, $A:$E, 2)</f>
        <v>Bromodomain / Histone</v>
      </c>
      <c r="J2223" s="0" t="n">
        <f aca="false">VLOOKUP($H2223, $A:$E, 3)</f>
        <v>6.17</v>
      </c>
      <c r="K2223" s="0" t="str">
        <f aca="false">VLOOKUP($H2223, $A:$E, 4)</f>
        <v>cancer</v>
      </c>
      <c r="L2223" s="0" t="str">
        <f aca="false">VLOOKUP($H2223, $A:$E, 5)</f>
        <v>Inhibition</v>
      </c>
    </row>
    <row r="2224" customFormat="false" ht="15" hidden="false" customHeight="false" outlineLevel="0" collapsed="false">
      <c r="A2224" s="1" t="n">
        <v>2273</v>
      </c>
      <c r="B2224" s="1" t="s">
        <v>4387</v>
      </c>
      <c r="C2224" s="1" t="n">
        <v>2.6</v>
      </c>
      <c r="D2224" s="1" t="s">
        <v>4388</v>
      </c>
      <c r="E2224" s="1" t="s">
        <v>15</v>
      </c>
      <c r="H2224" s="0" t="n">
        <v>2267</v>
      </c>
      <c r="I2224" s="0" t="str">
        <f aca="false">VLOOKUP($H2224, $A:$E, 2)</f>
        <v>Bromodomain / Histone</v>
      </c>
      <c r="J2224" s="0" t="n">
        <f aca="false">VLOOKUP($H2224, $A:$E, 3)</f>
        <v>6.13</v>
      </c>
      <c r="K2224" s="0" t="str">
        <f aca="false">VLOOKUP($H2224, $A:$E, 4)</f>
        <v>cancer</v>
      </c>
      <c r="L2224" s="0" t="str">
        <f aca="false">VLOOKUP($H2224, $A:$E, 5)</f>
        <v>Inhibition</v>
      </c>
    </row>
    <row r="2225" customFormat="false" ht="15" hidden="false" customHeight="false" outlineLevel="0" collapsed="false">
      <c r="A2225" s="1" t="n">
        <v>2274</v>
      </c>
      <c r="B2225" s="1" t="s">
        <v>4387</v>
      </c>
      <c r="C2225" s="1" t="n">
        <v>2.14</v>
      </c>
      <c r="D2225" s="1" t="s">
        <v>4388</v>
      </c>
      <c r="E2225" s="1" t="s">
        <v>15</v>
      </c>
      <c r="H2225" s="0" t="n">
        <v>2268</v>
      </c>
      <c r="I2225" s="0" t="str">
        <f aca="false">VLOOKUP($H2225, $A:$E, 2)</f>
        <v>Bromodomain / Histone</v>
      </c>
      <c r="J2225" s="0" t="n">
        <f aca="false">VLOOKUP($H2225, $A:$E, 3)</f>
        <v>5.72</v>
      </c>
      <c r="K2225" s="0" t="str">
        <f aca="false">VLOOKUP($H2225, $A:$E, 4)</f>
        <v>cancer</v>
      </c>
      <c r="L2225" s="0" t="str">
        <f aca="false">VLOOKUP($H2225, $A:$E, 5)</f>
        <v>Inhibition</v>
      </c>
    </row>
    <row r="2226" customFormat="false" ht="15" hidden="false" customHeight="false" outlineLevel="0" collapsed="false">
      <c r="A2226" s="1" t="n">
        <v>2275</v>
      </c>
      <c r="B2226" s="1" t="s">
        <v>4387</v>
      </c>
      <c r="C2226" s="1" t="n">
        <v>1.83</v>
      </c>
      <c r="D2226" s="1" t="s">
        <v>4388</v>
      </c>
      <c r="E2226" s="1" t="s">
        <v>15</v>
      </c>
      <c r="H2226" s="0" t="n">
        <v>2269</v>
      </c>
      <c r="I2226" s="0" t="str">
        <f aca="false">VLOOKUP($H2226, $A:$E, 2)</f>
        <v>Bromodomain / Histone</v>
      </c>
      <c r="J2226" s="0" t="n">
        <f aca="false">VLOOKUP($H2226, $A:$E, 3)</f>
        <v>5.83</v>
      </c>
      <c r="K2226" s="0" t="str">
        <f aca="false">VLOOKUP($H2226, $A:$E, 4)</f>
        <v>cancer</v>
      </c>
      <c r="L2226" s="0" t="str">
        <f aca="false">VLOOKUP($H2226, $A:$E, 5)</f>
        <v>Inhibition</v>
      </c>
    </row>
    <row r="2227" customFormat="false" ht="15" hidden="false" customHeight="false" outlineLevel="0" collapsed="false">
      <c r="A2227" s="1" t="n">
        <v>2276</v>
      </c>
      <c r="B2227" s="1" t="s">
        <v>4387</v>
      </c>
      <c r="C2227" s="1" t="n">
        <v>2.34</v>
      </c>
      <c r="D2227" s="1" t="s">
        <v>4388</v>
      </c>
      <c r="E2227" s="1" t="s">
        <v>15</v>
      </c>
      <c r="H2227" s="0" t="n">
        <v>2270</v>
      </c>
      <c r="I2227" s="0" t="str">
        <f aca="false">VLOOKUP($H2227, $A:$E, 2)</f>
        <v>Bromodomain / Histone</v>
      </c>
      <c r="J2227" s="0" t="n">
        <f aca="false">VLOOKUP($H2227, $A:$E, 3)</f>
        <v>7.35</v>
      </c>
      <c r="K2227" s="0" t="str">
        <f aca="false">VLOOKUP($H2227, $A:$E, 4)</f>
        <v>cancer</v>
      </c>
      <c r="L2227" s="0" t="str">
        <f aca="false">VLOOKUP($H2227, $A:$E, 5)</f>
        <v>Inhibition</v>
      </c>
    </row>
    <row r="2228" customFormat="false" ht="15" hidden="false" customHeight="false" outlineLevel="0" collapsed="false">
      <c r="A2228" s="1" t="n">
        <v>2277</v>
      </c>
      <c r="B2228" s="1" t="s">
        <v>4387</v>
      </c>
      <c r="C2228" s="1" t="n">
        <v>2.37</v>
      </c>
      <c r="D2228" s="1" t="s">
        <v>4388</v>
      </c>
      <c r="E2228" s="1" t="s">
        <v>15</v>
      </c>
      <c r="H2228" s="0" t="n">
        <v>2271</v>
      </c>
      <c r="I2228" s="0" t="str">
        <f aca="false">VLOOKUP($H2228, $A:$E, 2)</f>
        <v>Pygo PHD / H3</v>
      </c>
      <c r="J2228" s="0" t="n">
        <f aca="false">VLOOKUP($H2228, $A:$E, 3)</f>
        <v>2.46</v>
      </c>
      <c r="K2228" s="0" t="str">
        <f aca="false">VLOOKUP($H2228, $A:$E, 4)</f>
        <v>colorectal cancer</v>
      </c>
      <c r="L2228" s="0" t="str">
        <f aca="false">VLOOKUP($H2228, $A:$E, 5)</f>
        <v>Inhibition</v>
      </c>
    </row>
    <row r="2229" customFormat="false" ht="15" hidden="false" customHeight="false" outlineLevel="0" collapsed="false">
      <c r="A2229" s="1" t="n">
        <v>2278</v>
      </c>
      <c r="B2229" s="1" t="s">
        <v>4387</v>
      </c>
      <c r="C2229" s="1" t="n">
        <v>2.54</v>
      </c>
      <c r="D2229" s="1" t="s">
        <v>4388</v>
      </c>
      <c r="E2229" s="1" t="s">
        <v>15</v>
      </c>
      <c r="H2229" s="0" t="n">
        <v>2272</v>
      </c>
      <c r="I2229" s="0" t="str">
        <f aca="false">VLOOKUP($H2229, $A:$E, 2)</f>
        <v>Pygo PHD / H3</v>
      </c>
      <c r="J2229" s="0" t="n">
        <f aca="false">VLOOKUP($H2229, $A:$E, 3)</f>
        <v>2.51</v>
      </c>
      <c r="K2229" s="0" t="str">
        <f aca="false">VLOOKUP($H2229, $A:$E, 4)</f>
        <v>colorectal cancer</v>
      </c>
      <c r="L2229" s="0" t="str">
        <f aca="false">VLOOKUP($H2229, $A:$E, 5)</f>
        <v>Inhibition</v>
      </c>
    </row>
    <row r="2230" customFormat="false" ht="15" hidden="false" customHeight="false" outlineLevel="0" collapsed="false">
      <c r="A2230" s="1" t="n">
        <v>2279</v>
      </c>
      <c r="B2230" s="1" t="s">
        <v>2946</v>
      </c>
      <c r="C2230" s="1" t="n">
        <v>7.81</v>
      </c>
      <c r="D2230" s="1" t="s">
        <v>14</v>
      </c>
      <c r="E2230" s="1" t="s">
        <v>15</v>
      </c>
      <c r="H2230" s="0" t="n">
        <v>2273</v>
      </c>
      <c r="I2230" s="0" t="str">
        <f aca="false">VLOOKUP($H2230, $A:$E, 2)</f>
        <v>Pygo PHD / H3</v>
      </c>
      <c r="J2230" s="0" t="n">
        <f aca="false">VLOOKUP($H2230, $A:$E, 3)</f>
        <v>2.6</v>
      </c>
      <c r="K2230" s="0" t="str">
        <f aca="false">VLOOKUP($H2230, $A:$E, 4)</f>
        <v>colorectal cancer</v>
      </c>
      <c r="L2230" s="0" t="str">
        <f aca="false">VLOOKUP($H2230, $A:$E, 5)</f>
        <v>Inhibition</v>
      </c>
    </row>
    <row r="2231" customFormat="false" ht="15" hidden="false" customHeight="false" outlineLevel="0" collapsed="false">
      <c r="A2231" s="1" t="n">
        <v>2280</v>
      </c>
      <c r="B2231" s="1" t="s">
        <v>37</v>
      </c>
      <c r="C2231" s="1" t="n">
        <v>8.7</v>
      </c>
      <c r="D2231" s="1" t="s">
        <v>14</v>
      </c>
      <c r="E2231" s="1" t="s">
        <v>15</v>
      </c>
      <c r="H2231" s="0" t="n">
        <v>2274</v>
      </c>
      <c r="I2231" s="0" t="str">
        <f aca="false">VLOOKUP($H2231, $A:$E, 2)</f>
        <v>Pygo PHD / H3</v>
      </c>
      <c r="J2231" s="0" t="n">
        <f aca="false">VLOOKUP($H2231, $A:$E, 3)</f>
        <v>2.14</v>
      </c>
      <c r="K2231" s="0" t="str">
        <f aca="false">VLOOKUP($H2231, $A:$E, 4)</f>
        <v>colorectal cancer</v>
      </c>
      <c r="L2231" s="0" t="str">
        <f aca="false">VLOOKUP($H2231, $A:$E, 5)</f>
        <v>Inhibition</v>
      </c>
    </row>
    <row r="2232" customFormat="false" ht="15" hidden="false" customHeight="false" outlineLevel="0" collapsed="false">
      <c r="A2232" s="1" t="n">
        <v>2281</v>
      </c>
      <c r="B2232" s="1" t="s">
        <v>37</v>
      </c>
      <c r="C2232" s="1" t="n">
        <v>9</v>
      </c>
      <c r="D2232" s="1" t="s">
        <v>14</v>
      </c>
      <c r="E2232" s="1" t="s">
        <v>15</v>
      </c>
      <c r="H2232" s="0" t="n">
        <v>2275</v>
      </c>
      <c r="I2232" s="0" t="str">
        <f aca="false">VLOOKUP($H2232, $A:$E, 2)</f>
        <v>Pygo PHD / H3</v>
      </c>
      <c r="J2232" s="0" t="n">
        <f aca="false">VLOOKUP($H2232, $A:$E, 3)</f>
        <v>1.83</v>
      </c>
      <c r="K2232" s="0" t="str">
        <f aca="false">VLOOKUP($H2232, $A:$E, 4)</f>
        <v>colorectal cancer</v>
      </c>
      <c r="L2232" s="0" t="str">
        <f aca="false">VLOOKUP($H2232, $A:$E, 5)</f>
        <v>Inhibition</v>
      </c>
    </row>
    <row r="2233" customFormat="false" ht="15" hidden="false" customHeight="false" outlineLevel="0" collapsed="false">
      <c r="A2233" s="1" t="n">
        <v>2282</v>
      </c>
      <c r="B2233" s="1" t="s">
        <v>37</v>
      </c>
      <c r="C2233" s="1" t="n">
        <v>8.1</v>
      </c>
      <c r="D2233" s="1" t="s">
        <v>14</v>
      </c>
      <c r="E2233" s="1" t="s">
        <v>15</v>
      </c>
      <c r="H2233" s="0" t="n">
        <v>2276</v>
      </c>
      <c r="I2233" s="0" t="str">
        <f aca="false">VLOOKUP($H2233, $A:$E, 2)</f>
        <v>Pygo PHD / H3</v>
      </c>
      <c r="J2233" s="0" t="n">
        <f aca="false">VLOOKUP($H2233, $A:$E, 3)</f>
        <v>2.34</v>
      </c>
      <c r="K2233" s="0" t="str">
        <f aca="false">VLOOKUP($H2233, $A:$E, 4)</f>
        <v>colorectal cancer</v>
      </c>
      <c r="L2233" s="0" t="str">
        <f aca="false">VLOOKUP($H2233, $A:$E, 5)</f>
        <v>Inhibition</v>
      </c>
    </row>
    <row r="2234" customFormat="false" ht="15" hidden="false" customHeight="false" outlineLevel="0" collapsed="false">
      <c r="A2234" s="1" t="n">
        <v>2283</v>
      </c>
      <c r="B2234" s="1" t="s">
        <v>37</v>
      </c>
      <c r="C2234" s="1" t="n">
        <v>8.22</v>
      </c>
      <c r="D2234" s="1" t="s">
        <v>14</v>
      </c>
      <c r="E2234" s="1" t="s">
        <v>15</v>
      </c>
      <c r="H2234" s="0" t="n">
        <v>2277</v>
      </c>
      <c r="I2234" s="0" t="str">
        <f aca="false">VLOOKUP($H2234, $A:$E, 2)</f>
        <v>Pygo PHD / H3</v>
      </c>
      <c r="J2234" s="0" t="n">
        <f aca="false">VLOOKUP($H2234, $A:$E, 3)</f>
        <v>2.37</v>
      </c>
      <c r="K2234" s="0" t="str">
        <f aca="false">VLOOKUP($H2234, $A:$E, 4)</f>
        <v>colorectal cancer</v>
      </c>
      <c r="L2234" s="0" t="str">
        <f aca="false">VLOOKUP($H2234, $A:$E, 5)</f>
        <v>Inhibition</v>
      </c>
    </row>
    <row r="2235" customFormat="false" ht="15" hidden="false" customHeight="false" outlineLevel="0" collapsed="false">
      <c r="A2235" s="1" t="n">
        <v>2284</v>
      </c>
      <c r="B2235" s="1" t="s">
        <v>37</v>
      </c>
      <c r="C2235" s="1" t="n">
        <v>8.52</v>
      </c>
      <c r="D2235" s="1" t="s">
        <v>14</v>
      </c>
      <c r="E2235" s="1" t="s">
        <v>15</v>
      </c>
      <c r="H2235" s="0" t="n">
        <v>2278</v>
      </c>
      <c r="I2235" s="0" t="str">
        <f aca="false">VLOOKUP($H2235, $A:$E, 2)</f>
        <v>Pygo PHD / H3</v>
      </c>
      <c r="J2235" s="0" t="n">
        <f aca="false">VLOOKUP($H2235, $A:$E, 3)</f>
        <v>2.54</v>
      </c>
      <c r="K2235" s="0" t="str">
        <f aca="false">VLOOKUP($H2235, $A:$E, 4)</f>
        <v>colorectal cancer</v>
      </c>
      <c r="L2235" s="0" t="str">
        <f aca="false">VLOOKUP($H2235, $A:$E, 5)</f>
        <v>Inhibition</v>
      </c>
    </row>
    <row r="2236" customFormat="false" ht="15" hidden="false" customHeight="false" outlineLevel="0" collapsed="false">
      <c r="A2236" s="1" t="n">
        <v>2285</v>
      </c>
      <c r="B2236" s="1" t="s">
        <v>37</v>
      </c>
      <c r="C2236" s="1" t="n">
        <v>8.15</v>
      </c>
      <c r="D2236" s="1" t="s">
        <v>14</v>
      </c>
      <c r="E2236" s="1" t="s">
        <v>15</v>
      </c>
      <c r="H2236" s="0" t="n">
        <v>2279</v>
      </c>
      <c r="I2236" s="0" t="str">
        <f aca="false">VLOOKUP($H2236, $A:$E, 2)</f>
        <v>Bromodomain / Histone</v>
      </c>
      <c r="J2236" s="0" t="n">
        <f aca="false">VLOOKUP($H2236, $A:$E, 3)</f>
        <v>7.81</v>
      </c>
      <c r="K2236" s="0" t="str">
        <f aca="false">VLOOKUP($H2236, $A:$E, 4)</f>
        <v>cancer</v>
      </c>
      <c r="L2236" s="0" t="str">
        <f aca="false">VLOOKUP($H2236, $A:$E, 5)</f>
        <v>Inhibition</v>
      </c>
    </row>
    <row r="2237" customFormat="false" ht="15" hidden="false" customHeight="false" outlineLevel="0" collapsed="false">
      <c r="A2237" s="1" t="n">
        <v>2286</v>
      </c>
      <c r="B2237" s="1" t="s">
        <v>37</v>
      </c>
      <c r="C2237" s="1" t="n">
        <v>8.05</v>
      </c>
      <c r="D2237" s="1" t="s">
        <v>14</v>
      </c>
      <c r="E2237" s="1" t="s">
        <v>15</v>
      </c>
      <c r="H2237" s="0" t="n">
        <v>2280</v>
      </c>
      <c r="I2237" s="0" t="str">
        <f aca="false">VLOOKUP($H2237, $A:$E, 2)</f>
        <v>MDM2-Like / P53</v>
      </c>
      <c r="J2237" s="0" t="n">
        <f aca="false">VLOOKUP($H2237, $A:$E, 3)</f>
        <v>8.7</v>
      </c>
      <c r="K2237" s="0" t="str">
        <f aca="false">VLOOKUP($H2237, $A:$E, 4)</f>
        <v>cancer</v>
      </c>
      <c r="L2237" s="0" t="str">
        <f aca="false">VLOOKUP($H2237, $A:$E, 5)</f>
        <v>Inhibition</v>
      </c>
    </row>
    <row r="2238" customFormat="false" ht="15" hidden="false" customHeight="false" outlineLevel="0" collapsed="false">
      <c r="A2238" s="1" t="n">
        <v>2287</v>
      </c>
      <c r="B2238" s="1" t="s">
        <v>37</v>
      </c>
      <c r="C2238" s="1" t="n">
        <v>7.82</v>
      </c>
      <c r="D2238" s="1" t="s">
        <v>14</v>
      </c>
      <c r="E2238" s="1" t="s">
        <v>15</v>
      </c>
      <c r="H2238" s="0" t="n">
        <v>2281</v>
      </c>
      <c r="I2238" s="0" t="str">
        <f aca="false">VLOOKUP($H2238, $A:$E, 2)</f>
        <v>MDM2-Like / P53</v>
      </c>
      <c r="J2238" s="0" t="n">
        <f aca="false">VLOOKUP($H2238, $A:$E, 3)</f>
        <v>9</v>
      </c>
      <c r="K2238" s="0" t="str">
        <f aca="false">VLOOKUP($H2238, $A:$E, 4)</f>
        <v>cancer</v>
      </c>
      <c r="L2238" s="0" t="str">
        <f aca="false">VLOOKUP($H2238, $A:$E, 5)</f>
        <v>Inhibition</v>
      </c>
    </row>
    <row r="2239" customFormat="false" ht="15" hidden="false" customHeight="false" outlineLevel="0" collapsed="false">
      <c r="A2239" s="1" t="n">
        <v>2288</v>
      </c>
      <c r="B2239" s="1" t="s">
        <v>37</v>
      </c>
      <c r="C2239" s="1" t="n">
        <v>8</v>
      </c>
      <c r="D2239" s="1" t="s">
        <v>14</v>
      </c>
      <c r="E2239" s="1" t="s">
        <v>15</v>
      </c>
      <c r="H2239" s="0" t="n">
        <v>2282</v>
      </c>
      <c r="I2239" s="0" t="str">
        <f aca="false">VLOOKUP($H2239, $A:$E, 2)</f>
        <v>MDM2-Like / P53</v>
      </c>
      <c r="J2239" s="0" t="n">
        <f aca="false">VLOOKUP($H2239, $A:$E, 3)</f>
        <v>8.1</v>
      </c>
      <c r="K2239" s="0" t="str">
        <f aca="false">VLOOKUP($H2239, $A:$E, 4)</f>
        <v>cancer</v>
      </c>
      <c r="L2239" s="0" t="str">
        <f aca="false">VLOOKUP($H2239, $A:$E, 5)</f>
        <v>Inhibition</v>
      </c>
    </row>
    <row r="2240" customFormat="false" ht="15" hidden="false" customHeight="false" outlineLevel="0" collapsed="false">
      <c r="A2240" s="1" t="n">
        <v>2289</v>
      </c>
      <c r="B2240" s="1" t="s">
        <v>37</v>
      </c>
      <c r="C2240" s="1" t="n">
        <v>8.7</v>
      </c>
      <c r="D2240" s="1" t="s">
        <v>14</v>
      </c>
      <c r="E2240" s="1" t="s">
        <v>15</v>
      </c>
      <c r="H2240" s="0" t="n">
        <v>2283</v>
      </c>
      <c r="I2240" s="0" t="str">
        <f aca="false">VLOOKUP($H2240, $A:$E, 2)</f>
        <v>MDM2-Like / P53</v>
      </c>
      <c r="J2240" s="0" t="n">
        <f aca="false">VLOOKUP($H2240, $A:$E, 3)</f>
        <v>8.22</v>
      </c>
      <c r="K2240" s="0" t="str">
        <f aca="false">VLOOKUP($H2240, $A:$E, 4)</f>
        <v>cancer</v>
      </c>
      <c r="L2240" s="0" t="str">
        <f aca="false">VLOOKUP($H2240, $A:$E, 5)</f>
        <v>Inhibition</v>
      </c>
    </row>
    <row r="2241" customFormat="false" ht="15" hidden="false" customHeight="false" outlineLevel="0" collapsed="false">
      <c r="A2241" s="1" t="n">
        <v>2290</v>
      </c>
      <c r="B2241" s="1" t="s">
        <v>37</v>
      </c>
      <c r="C2241" s="1" t="n">
        <v>8.7</v>
      </c>
      <c r="D2241" s="1" t="s">
        <v>14</v>
      </c>
      <c r="E2241" s="1" t="s">
        <v>15</v>
      </c>
      <c r="H2241" s="0" t="n">
        <v>2284</v>
      </c>
      <c r="I2241" s="0" t="str">
        <f aca="false">VLOOKUP($H2241, $A:$E, 2)</f>
        <v>MDM2-Like / P53</v>
      </c>
      <c r="J2241" s="0" t="n">
        <f aca="false">VLOOKUP($H2241, $A:$E, 3)</f>
        <v>8.52</v>
      </c>
      <c r="K2241" s="0" t="str">
        <f aca="false">VLOOKUP($H2241, $A:$E, 4)</f>
        <v>cancer</v>
      </c>
      <c r="L2241" s="0" t="str">
        <f aca="false">VLOOKUP($H2241, $A:$E, 5)</f>
        <v>Inhibition</v>
      </c>
    </row>
    <row r="2242" customFormat="false" ht="15" hidden="false" customHeight="false" outlineLevel="0" collapsed="false">
      <c r="A2242" s="1" t="n">
        <v>2291</v>
      </c>
      <c r="B2242" s="1" t="s">
        <v>37</v>
      </c>
      <c r="C2242" s="1" t="n">
        <v>8.22</v>
      </c>
      <c r="D2242" s="1" t="s">
        <v>14</v>
      </c>
      <c r="E2242" s="1" t="s">
        <v>15</v>
      </c>
      <c r="H2242" s="0" t="n">
        <v>2285</v>
      </c>
      <c r="I2242" s="0" t="str">
        <f aca="false">VLOOKUP($H2242, $A:$E, 2)</f>
        <v>MDM2-Like / P53</v>
      </c>
      <c r="J2242" s="0" t="n">
        <f aca="false">VLOOKUP($H2242, $A:$E, 3)</f>
        <v>8.15</v>
      </c>
      <c r="K2242" s="0" t="str">
        <f aca="false">VLOOKUP($H2242, $A:$E, 4)</f>
        <v>cancer</v>
      </c>
      <c r="L2242" s="0" t="str">
        <f aca="false">VLOOKUP($H2242, $A:$E, 5)</f>
        <v>Inhibition</v>
      </c>
    </row>
    <row r="2243" customFormat="false" ht="15" hidden="false" customHeight="false" outlineLevel="0" collapsed="false">
      <c r="A2243" s="1" t="n">
        <v>2292</v>
      </c>
      <c r="B2243" s="1" t="s">
        <v>37</v>
      </c>
      <c r="C2243" s="1" t="n">
        <v>8.7</v>
      </c>
      <c r="D2243" s="1" t="s">
        <v>14</v>
      </c>
      <c r="E2243" s="1" t="s">
        <v>15</v>
      </c>
      <c r="H2243" s="0" t="n">
        <v>2286</v>
      </c>
      <c r="I2243" s="0" t="str">
        <f aca="false">VLOOKUP($H2243, $A:$E, 2)</f>
        <v>MDM2-Like / P53</v>
      </c>
      <c r="J2243" s="0" t="n">
        <f aca="false">VLOOKUP($H2243, $A:$E, 3)</f>
        <v>8.05</v>
      </c>
      <c r="K2243" s="0" t="str">
        <f aca="false">VLOOKUP($H2243, $A:$E, 4)</f>
        <v>cancer</v>
      </c>
      <c r="L2243" s="0" t="str">
        <f aca="false">VLOOKUP($H2243, $A:$E, 5)</f>
        <v>Inhibition</v>
      </c>
    </row>
    <row r="2244" customFormat="false" ht="15" hidden="false" customHeight="false" outlineLevel="0" collapsed="false">
      <c r="A2244" s="1" t="n">
        <v>2293</v>
      </c>
      <c r="B2244" s="1" t="s">
        <v>37</v>
      </c>
      <c r="C2244" s="1" t="n">
        <v>9.15</v>
      </c>
      <c r="D2244" s="1" t="s">
        <v>14</v>
      </c>
      <c r="E2244" s="1" t="s">
        <v>15</v>
      </c>
      <c r="H2244" s="0" t="n">
        <v>2287</v>
      </c>
      <c r="I2244" s="0" t="str">
        <f aca="false">VLOOKUP($H2244, $A:$E, 2)</f>
        <v>MDM2-Like / P53</v>
      </c>
      <c r="J2244" s="0" t="n">
        <f aca="false">VLOOKUP($H2244, $A:$E, 3)</f>
        <v>7.82</v>
      </c>
      <c r="K2244" s="0" t="str">
        <f aca="false">VLOOKUP($H2244, $A:$E, 4)</f>
        <v>cancer</v>
      </c>
      <c r="L2244" s="0" t="str">
        <f aca="false">VLOOKUP($H2244, $A:$E, 5)</f>
        <v>Inhibition</v>
      </c>
    </row>
    <row r="2245" customFormat="false" ht="15" hidden="false" customHeight="false" outlineLevel="0" collapsed="false">
      <c r="A2245" s="1" t="n">
        <v>2294</v>
      </c>
      <c r="B2245" s="1" t="s">
        <v>37</v>
      </c>
      <c r="C2245" s="1" t="n">
        <v>8.3</v>
      </c>
      <c r="D2245" s="1" t="s">
        <v>14</v>
      </c>
      <c r="E2245" s="1" t="s">
        <v>15</v>
      </c>
      <c r="H2245" s="0" t="n">
        <v>2288</v>
      </c>
      <c r="I2245" s="0" t="str">
        <f aca="false">VLOOKUP($H2245, $A:$E, 2)</f>
        <v>MDM2-Like / P53</v>
      </c>
      <c r="J2245" s="0" t="n">
        <f aca="false">VLOOKUP($H2245, $A:$E, 3)</f>
        <v>8</v>
      </c>
      <c r="K2245" s="0" t="str">
        <f aca="false">VLOOKUP($H2245, $A:$E, 4)</f>
        <v>cancer</v>
      </c>
      <c r="L2245" s="0" t="str">
        <f aca="false">VLOOKUP($H2245, $A:$E, 5)</f>
        <v>Inhibition</v>
      </c>
    </row>
    <row r="2246" customFormat="false" ht="15" hidden="false" customHeight="false" outlineLevel="0" collapsed="false">
      <c r="A2246" s="1" t="n">
        <v>2295</v>
      </c>
      <c r="B2246" s="1" t="s">
        <v>37</v>
      </c>
      <c r="C2246" s="1" t="n">
        <v>8.3</v>
      </c>
      <c r="D2246" s="1" t="s">
        <v>14</v>
      </c>
      <c r="E2246" s="1" t="s">
        <v>15</v>
      </c>
      <c r="H2246" s="0" t="n">
        <v>2289</v>
      </c>
      <c r="I2246" s="0" t="str">
        <f aca="false">VLOOKUP($H2246, $A:$E, 2)</f>
        <v>MDM2-Like / P53</v>
      </c>
      <c r="J2246" s="0" t="n">
        <f aca="false">VLOOKUP($H2246, $A:$E, 3)</f>
        <v>8.7</v>
      </c>
      <c r="K2246" s="0" t="str">
        <f aca="false">VLOOKUP($H2246, $A:$E, 4)</f>
        <v>cancer</v>
      </c>
      <c r="L2246" s="0" t="str">
        <f aca="false">VLOOKUP($H2246, $A:$E, 5)</f>
        <v>Inhibition</v>
      </c>
    </row>
    <row r="2247" customFormat="false" ht="15" hidden="false" customHeight="false" outlineLevel="0" collapsed="false">
      <c r="A2247" s="1" t="n">
        <v>2296</v>
      </c>
      <c r="B2247" s="1" t="s">
        <v>37</v>
      </c>
      <c r="C2247" s="1" t="n">
        <v>8.22</v>
      </c>
      <c r="D2247" s="1" t="s">
        <v>14</v>
      </c>
      <c r="E2247" s="1" t="s">
        <v>15</v>
      </c>
      <c r="H2247" s="0" t="n">
        <v>2290</v>
      </c>
      <c r="I2247" s="0" t="str">
        <f aca="false">VLOOKUP($H2247, $A:$E, 2)</f>
        <v>MDM2-Like / P53</v>
      </c>
      <c r="J2247" s="0" t="n">
        <f aca="false">VLOOKUP($H2247, $A:$E, 3)</f>
        <v>8.7</v>
      </c>
      <c r="K2247" s="0" t="str">
        <f aca="false">VLOOKUP($H2247, $A:$E, 4)</f>
        <v>cancer</v>
      </c>
      <c r="L2247" s="0" t="str">
        <f aca="false">VLOOKUP($H2247, $A:$E, 5)</f>
        <v>Inhibition</v>
      </c>
    </row>
    <row r="2248" customFormat="false" ht="15" hidden="false" customHeight="false" outlineLevel="0" collapsed="false">
      <c r="A2248" s="1" t="n">
        <v>2297</v>
      </c>
      <c r="B2248" s="1" t="s">
        <v>37</v>
      </c>
      <c r="C2248" s="1" t="n">
        <v>8.3</v>
      </c>
      <c r="D2248" s="1" t="s">
        <v>14</v>
      </c>
      <c r="E2248" s="1" t="s">
        <v>15</v>
      </c>
      <c r="H2248" s="0" t="n">
        <v>2291</v>
      </c>
      <c r="I2248" s="0" t="str">
        <f aca="false">VLOOKUP($H2248, $A:$E, 2)</f>
        <v>MDM2-Like / P53</v>
      </c>
      <c r="J2248" s="0" t="n">
        <f aca="false">VLOOKUP($H2248, $A:$E, 3)</f>
        <v>8.22</v>
      </c>
      <c r="K2248" s="0" t="str">
        <f aca="false">VLOOKUP($H2248, $A:$E, 4)</f>
        <v>cancer</v>
      </c>
      <c r="L2248" s="0" t="str">
        <f aca="false">VLOOKUP($H2248, $A:$E, 5)</f>
        <v>Inhibition</v>
      </c>
    </row>
    <row r="2249" customFormat="false" ht="15" hidden="false" customHeight="false" outlineLevel="0" collapsed="false">
      <c r="A2249" s="1" t="n">
        <v>2298</v>
      </c>
      <c r="B2249" s="1" t="s">
        <v>37</v>
      </c>
      <c r="C2249" s="1" t="n">
        <v>7.89</v>
      </c>
      <c r="D2249" s="1" t="s">
        <v>14</v>
      </c>
      <c r="E2249" s="1" t="s">
        <v>15</v>
      </c>
      <c r="H2249" s="0" t="n">
        <v>2292</v>
      </c>
      <c r="I2249" s="0" t="str">
        <f aca="false">VLOOKUP($H2249, $A:$E, 2)</f>
        <v>MDM2-Like / P53</v>
      </c>
      <c r="J2249" s="0" t="n">
        <f aca="false">VLOOKUP($H2249, $A:$E, 3)</f>
        <v>8.7</v>
      </c>
      <c r="K2249" s="0" t="str">
        <f aca="false">VLOOKUP($H2249, $A:$E, 4)</f>
        <v>cancer</v>
      </c>
      <c r="L2249" s="0" t="str">
        <f aca="false">VLOOKUP($H2249, $A:$E, 5)</f>
        <v>Inhibition</v>
      </c>
    </row>
    <row r="2250" customFormat="false" ht="15" hidden="false" customHeight="false" outlineLevel="0" collapsed="false">
      <c r="A2250" s="1" t="n">
        <v>2299</v>
      </c>
      <c r="B2250" s="1" t="s">
        <v>37</v>
      </c>
      <c r="C2250" s="1" t="n">
        <v>8.4</v>
      </c>
      <c r="D2250" s="1" t="s">
        <v>14</v>
      </c>
      <c r="E2250" s="1" t="s">
        <v>15</v>
      </c>
      <c r="H2250" s="0" t="n">
        <v>2293</v>
      </c>
      <c r="I2250" s="0" t="str">
        <f aca="false">VLOOKUP($H2250, $A:$E, 2)</f>
        <v>MDM2-Like / P53</v>
      </c>
      <c r="J2250" s="0" t="n">
        <f aca="false">VLOOKUP($H2250, $A:$E, 3)</f>
        <v>9.15</v>
      </c>
      <c r="K2250" s="0" t="str">
        <f aca="false">VLOOKUP($H2250, $A:$E, 4)</f>
        <v>cancer</v>
      </c>
      <c r="L2250" s="0" t="str">
        <f aca="false">VLOOKUP($H2250, $A:$E, 5)</f>
        <v>Inhibition</v>
      </c>
    </row>
    <row r="2251" customFormat="false" ht="15" hidden="false" customHeight="false" outlineLevel="0" collapsed="false">
      <c r="A2251" s="1" t="n">
        <v>2300</v>
      </c>
      <c r="B2251" s="1" t="s">
        <v>37</v>
      </c>
      <c r="C2251" s="1" t="n">
        <v>8.52</v>
      </c>
      <c r="D2251" s="1" t="s">
        <v>14</v>
      </c>
      <c r="E2251" s="1" t="s">
        <v>15</v>
      </c>
      <c r="H2251" s="0" t="n">
        <v>2294</v>
      </c>
      <c r="I2251" s="0" t="str">
        <f aca="false">VLOOKUP($H2251, $A:$E, 2)</f>
        <v>MDM2-Like / P53</v>
      </c>
      <c r="J2251" s="0" t="n">
        <f aca="false">VLOOKUP($H2251, $A:$E, 3)</f>
        <v>8.3</v>
      </c>
      <c r="K2251" s="0" t="str">
        <f aca="false">VLOOKUP($H2251, $A:$E, 4)</f>
        <v>cancer</v>
      </c>
      <c r="L2251" s="0" t="str">
        <f aca="false">VLOOKUP($H2251, $A:$E, 5)</f>
        <v>Inhibition</v>
      </c>
    </row>
    <row r="2252" customFormat="false" ht="15" hidden="false" customHeight="false" outlineLevel="0" collapsed="false">
      <c r="A2252" s="1" t="n">
        <v>2301</v>
      </c>
      <c r="B2252" s="1" t="s">
        <v>37</v>
      </c>
      <c r="C2252" s="1" t="n">
        <v>8.05</v>
      </c>
      <c r="D2252" s="1" t="s">
        <v>14</v>
      </c>
      <c r="E2252" s="1" t="s">
        <v>15</v>
      </c>
      <c r="H2252" s="0" t="n">
        <v>2295</v>
      </c>
      <c r="I2252" s="0" t="str">
        <f aca="false">VLOOKUP($H2252, $A:$E, 2)</f>
        <v>MDM2-Like / P53</v>
      </c>
      <c r="J2252" s="0" t="n">
        <f aca="false">VLOOKUP($H2252, $A:$E, 3)</f>
        <v>8.3</v>
      </c>
      <c r="K2252" s="0" t="str">
        <f aca="false">VLOOKUP($H2252, $A:$E, 4)</f>
        <v>cancer</v>
      </c>
      <c r="L2252" s="0" t="str">
        <f aca="false">VLOOKUP($H2252, $A:$E, 5)</f>
        <v>Inhibition</v>
      </c>
    </row>
    <row r="2253" customFormat="false" ht="15" hidden="false" customHeight="false" outlineLevel="0" collapsed="false">
      <c r="A2253" s="1" t="n">
        <v>2304</v>
      </c>
      <c r="B2253" s="1" t="s">
        <v>4457</v>
      </c>
      <c r="C2253" s="1" t="n">
        <v>3.05</v>
      </c>
      <c r="D2253" s="1" t="s">
        <v>4458</v>
      </c>
      <c r="E2253" s="1" t="s">
        <v>15</v>
      </c>
      <c r="H2253" s="0" t="n">
        <v>2296</v>
      </c>
      <c r="I2253" s="0" t="str">
        <f aca="false">VLOOKUP($H2253, $A:$E, 2)</f>
        <v>MDM2-Like / P53</v>
      </c>
      <c r="J2253" s="0" t="n">
        <f aca="false">VLOOKUP($H2253, $A:$E, 3)</f>
        <v>8.22</v>
      </c>
      <c r="K2253" s="0" t="str">
        <f aca="false">VLOOKUP($H2253, $A:$E, 4)</f>
        <v>cancer</v>
      </c>
      <c r="L2253" s="0" t="str">
        <f aca="false">VLOOKUP($H2253, $A:$E, 5)</f>
        <v>Inhibition</v>
      </c>
    </row>
    <row r="2254" customFormat="false" ht="15" hidden="false" customHeight="false" outlineLevel="0" collapsed="false">
      <c r="A2254" s="1" t="n">
        <v>2305</v>
      </c>
      <c r="B2254" s="1" t="s">
        <v>4457</v>
      </c>
      <c r="C2254" s="1" t="n">
        <v>2.33</v>
      </c>
      <c r="D2254" s="1" t="s">
        <v>4458</v>
      </c>
      <c r="E2254" s="1" t="s">
        <v>15</v>
      </c>
      <c r="H2254" s="0" t="n">
        <v>2297</v>
      </c>
      <c r="I2254" s="0" t="str">
        <f aca="false">VLOOKUP($H2254, $A:$E, 2)</f>
        <v>MDM2-Like / P53</v>
      </c>
      <c r="J2254" s="0" t="n">
        <f aca="false">VLOOKUP($H2254, $A:$E, 3)</f>
        <v>8.3</v>
      </c>
      <c r="K2254" s="0" t="str">
        <f aca="false">VLOOKUP($H2254, $A:$E, 4)</f>
        <v>cancer</v>
      </c>
      <c r="L2254" s="0" t="str">
        <f aca="false">VLOOKUP($H2254, $A:$E, 5)</f>
        <v>Inhibition</v>
      </c>
    </row>
    <row r="2255" customFormat="false" ht="15" hidden="false" customHeight="false" outlineLevel="0" collapsed="false">
      <c r="A2255" s="1" t="n">
        <v>2306</v>
      </c>
      <c r="B2255" s="1" t="s">
        <v>4457</v>
      </c>
      <c r="C2255" s="1" t="n">
        <v>3.22</v>
      </c>
      <c r="D2255" s="1" t="s">
        <v>4458</v>
      </c>
      <c r="E2255" s="1" t="s">
        <v>15</v>
      </c>
      <c r="H2255" s="0" t="n">
        <v>2298</v>
      </c>
      <c r="I2255" s="0" t="str">
        <f aca="false">VLOOKUP($H2255, $A:$E, 2)</f>
        <v>MDM2-Like / P53</v>
      </c>
      <c r="J2255" s="0" t="n">
        <f aca="false">VLOOKUP($H2255, $A:$E, 3)</f>
        <v>7.89</v>
      </c>
      <c r="K2255" s="0" t="str">
        <f aca="false">VLOOKUP($H2255, $A:$E, 4)</f>
        <v>cancer</v>
      </c>
      <c r="L2255" s="0" t="str">
        <f aca="false">VLOOKUP($H2255, $A:$E, 5)</f>
        <v>Inhibition</v>
      </c>
    </row>
    <row r="2256" customFormat="false" ht="15" hidden="false" customHeight="false" outlineLevel="0" collapsed="false">
      <c r="A2256" s="1" t="n">
        <v>2307</v>
      </c>
      <c r="B2256" s="1" t="s">
        <v>4457</v>
      </c>
      <c r="C2256" s="1" t="n">
        <v>2.47</v>
      </c>
      <c r="D2256" s="1" t="s">
        <v>4458</v>
      </c>
      <c r="E2256" s="1" t="s">
        <v>15</v>
      </c>
      <c r="H2256" s="0" t="n">
        <v>2299</v>
      </c>
      <c r="I2256" s="0" t="str">
        <f aca="false">VLOOKUP($H2256, $A:$E, 2)</f>
        <v>MDM2-Like / P53</v>
      </c>
      <c r="J2256" s="0" t="n">
        <f aca="false">VLOOKUP($H2256, $A:$E, 3)</f>
        <v>8.4</v>
      </c>
      <c r="K2256" s="0" t="str">
        <f aca="false">VLOOKUP($H2256, $A:$E, 4)</f>
        <v>cancer</v>
      </c>
      <c r="L2256" s="0" t="str">
        <f aca="false">VLOOKUP($H2256, $A:$E, 5)</f>
        <v>Inhibition</v>
      </c>
    </row>
    <row r="2257" customFormat="false" ht="15" hidden="false" customHeight="false" outlineLevel="0" collapsed="false">
      <c r="A2257" s="1" t="n">
        <v>2308</v>
      </c>
      <c r="B2257" s="1" t="s">
        <v>4457</v>
      </c>
      <c r="C2257" s="1" t="n">
        <v>2.03</v>
      </c>
      <c r="D2257" s="1" t="s">
        <v>4458</v>
      </c>
      <c r="E2257" s="1" t="s">
        <v>15</v>
      </c>
      <c r="H2257" s="0" t="n">
        <v>2300</v>
      </c>
      <c r="I2257" s="0" t="str">
        <f aca="false">VLOOKUP($H2257, $A:$E, 2)</f>
        <v>MDM2-Like / P53</v>
      </c>
      <c r="J2257" s="0" t="n">
        <f aca="false">VLOOKUP($H2257, $A:$E, 3)</f>
        <v>8.52</v>
      </c>
      <c r="K2257" s="0" t="str">
        <f aca="false">VLOOKUP($H2257, $A:$E, 4)</f>
        <v>cancer</v>
      </c>
      <c r="L2257" s="0" t="str">
        <f aca="false">VLOOKUP($H2257, $A:$E, 5)</f>
        <v>Inhibition</v>
      </c>
    </row>
    <row r="2258" customFormat="false" ht="15" hidden="false" customHeight="false" outlineLevel="0" collapsed="false">
      <c r="A2258" s="1" t="n">
        <v>2309</v>
      </c>
      <c r="B2258" s="1" t="s">
        <v>4457</v>
      </c>
      <c r="C2258" s="1" t="n">
        <v>2.64</v>
      </c>
      <c r="D2258" s="1" t="s">
        <v>4458</v>
      </c>
      <c r="E2258" s="1" t="s">
        <v>15</v>
      </c>
      <c r="H2258" s="0" t="n">
        <v>2301</v>
      </c>
      <c r="I2258" s="0" t="str">
        <f aca="false">VLOOKUP($H2258, $A:$E, 2)</f>
        <v>MDM2-Like / P53</v>
      </c>
      <c r="J2258" s="0" t="n">
        <f aca="false">VLOOKUP($H2258, $A:$E, 3)</f>
        <v>8.05</v>
      </c>
      <c r="K2258" s="0" t="str">
        <f aca="false">VLOOKUP($H2258, $A:$E, 4)</f>
        <v>cancer</v>
      </c>
      <c r="L2258" s="0" t="str">
        <f aca="false">VLOOKUP($H2258, $A:$E, 5)</f>
        <v>Inhibition</v>
      </c>
    </row>
    <row r="2259" customFormat="false" ht="15" hidden="false" customHeight="false" outlineLevel="0" collapsed="false">
      <c r="A2259" s="1" t="n">
        <v>2310</v>
      </c>
      <c r="B2259" s="1" t="s">
        <v>4457</v>
      </c>
      <c r="C2259" s="1" t="n">
        <v>3.3</v>
      </c>
      <c r="D2259" s="1" t="s">
        <v>4458</v>
      </c>
      <c r="E2259" s="1" t="s">
        <v>15</v>
      </c>
      <c r="H2259" s="0" t="n">
        <v>2302</v>
      </c>
      <c r="I2259" s="0" t="str">
        <f aca="false">VLOOKUP($H2259, $A:$E, 2)</f>
        <v>MDM2-Like / P53</v>
      </c>
      <c r="J2259" s="0" t="n">
        <f aca="false">VLOOKUP($H2259, $A:$E, 3)</f>
        <v>8.05</v>
      </c>
      <c r="K2259" s="0" t="str">
        <f aca="false">VLOOKUP($H2259, $A:$E, 4)</f>
        <v>cancer</v>
      </c>
      <c r="L2259" s="0" t="str">
        <f aca="false">VLOOKUP($H2259, $A:$E, 5)</f>
        <v>Inhibition</v>
      </c>
    </row>
    <row r="2260" customFormat="false" ht="15" hidden="false" customHeight="false" outlineLevel="0" collapsed="false">
      <c r="A2260" s="1" t="n">
        <v>2311</v>
      </c>
      <c r="B2260" s="1" t="s">
        <v>3560</v>
      </c>
      <c r="C2260" s="1" t="s">
        <v>3561</v>
      </c>
      <c r="D2260" s="1" t="s">
        <v>3562</v>
      </c>
      <c r="E2260" s="1" t="s">
        <v>3562</v>
      </c>
      <c r="H2260" s="0" t="n">
        <v>2303</v>
      </c>
      <c r="I2260" s="0" t="str">
        <f aca="false">VLOOKUP($H2260, $A:$E, 2)</f>
        <v>MDM2-Like / P53</v>
      </c>
      <c r="J2260" s="0" t="n">
        <f aca="false">VLOOKUP($H2260, $A:$E, 3)</f>
        <v>8.05</v>
      </c>
      <c r="K2260" s="0" t="str">
        <f aca="false">VLOOKUP($H2260, $A:$E, 4)</f>
        <v>cancer</v>
      </c>
      <c r="L2260" s="0" t="str">
        <f aca="false">VLOOKUP($H2260, $A:$E, 5)</f>
        <v>Inhibition</v>
      </c>
    </row>
    <row r="2261" customFormat="false" ht="15" hidden="false" customHeight="false" outlineLevel="0" collapsed="false">
      <c r="A2261" s="1" t="n">
        <v>2312</v>
      </c>
      <c r="B2261" s="1" t="s">
        <v>4457</v>
      </c>
      <c r="C2261" s="1" t="n">
        <v>3.3</v>
      </c>
      <c r="D2261" s="1" t="s">
        <v>4458</v>
      </c>
      <c r="E2261" s="1" t="s">
        <v>15</v>
      </c>
      <c r="H2261" s="0" t="n">
        <v>2304</v>
      </c>
      <c r="I2261" s="0" t="str">
        <f aca="false">VLOOKUP($H2261, $A:$E, 2)</f>
        <v>BAZ2-like PHD / H3</v>
      </c>
      <c r="J2261" s="0" t="n">
        <f aca="false">VLOOKUP($H2261, $A:$E, 3)</f>
        <v>3.05</v>
      </c>
      <c r="K2261" s="0" t="str">
        <f aca="false">VLOOKUP($H2261, $A:$E, 4)</f>
        <v>prostate cancer</v>
      </c>
      <c r="L2261" s="0" t="str">
        <f aca="false">VLOOKUP($H2261, $A:$E, 5)</f>
        <v>Inhibition</v>
      </c>
    </row>
    <row r="2262" customFormat="false" ht="15" hidden="false" customHeight="false" outlineLevel="0" collapsed="false">
      <c r="A2262" s="1" t="n">
        <v>2313</v>
      </c>
      <c r="B2262" s="1" t="s">
        <v>4457</v>
      </c>
      <c r="C2262" s="1" t="n">
        <v>1.95</v>
      </c>
      <c r="D2262" s="1" t="s">
        <v>4458</v>
      </c>
      <c r="E2262" s="1" t="s">
        <v>15</v>
      </c>
      <c r="H2262" s="0" t="n">
        <v>2305</v>
      </c>
      <c r="I2262" s="0" t="str">
        <f aca="false">VLOOKUP($H2262, $A:$E, 2)</f>
        <v>BAZ2-like PHD / H3</v>
      </c>
      <c r="J2262" s="0" t="n">
        <f aca="false">VLOOKUP($H2262, $A:$E, 3)</f>
        <v>2.33</v>
      </c>
      <c r="K2262" s="0" t="str">
        <f aca="false">VLOOKUP($H2262, $A:$E, 4)</f>
        <v>prostate cancer</v>
      </c>
      <c r="L2262" s="0" t="str">
        <f aca="false">VLOOKUP($H2262, $A:$E, 5)</f>
        <v>Inhibition</v>
      </c>
    </row>
    <row r="2263" customFormat="false" ht="15" hidden="false" customHeight="false" outlineLevel="0" collapsed="false">
      <c r="A2263" s="1" t="n">
        <v>2314</v>
      </c>
      <c r="B2263" s="1" t="s">
        <v>4457</v>
      </c>
      <c r="C2263" s="1" t="n">
        <v>2.47</v>
      </c>
      <c r="D2263" s="1" t="s">
        <v>4458</v>
      </c>
      <c r="E2263" s="1" t="s">
        <v>15</v>
      </c>
      <c r="H2263" s="0" t="n">
        <v>2306</v>
      </c>
      <c r="I2263" s="0" t="str">
        <f aca="false">VLOOKUP($H2263, $A:$E, 2)</f>
        <v>BAZ2-like PHD / H3</v>
      </c>
      <c r="J2263" s="0" t="n">
        <f aca="false">VLOOKUP($H2263, $A:$E, 3)</f>
        <v>3.22</v>
      </c>
      <c r="K2263" s="0" t="str">
        <f aca="false">VLOOKUP($H2263, $A:$E, 4)</f>
        <v>prostate cancer</v>
      </c>
      <c r="L2263" s="0" t="str">
        <f aca="false">VLOOKUP($H2263, $A:$E, 5)</f>
        <v>Inhibition</v>
      </c>
    </row>
    <row r="2264" customFormat="false" ht="15" hidden="false" customHeight="false" outlineLevel="0" collapsed="false">
      <c r="A2264" s="1" t="n">
        <v>2315</v>
      </c>
      <c r="B2264" s="1" t="s">
        <v>4457</v>
      </c>
      <c r="C2264" s="1" t="n">
        <v>4</v>
      </c>
      <c r="D2264" s="1" t="s">
        <v>4458</v>
      </c>
      <c r="E2264" s="1" t="s">
        <v>15</v>
      </c>
      <c r="H2264" s="0" t="n">
        <v>2307</v>
      </c>
      <c r="I2264" s="0" t="str">
        <f aca="false">VLOOKUP($H2264, $A:$E, 2)</f>
        <v>BAZ2-like PHD / H3</v>
      </c>
      <c r="J2264" s="0" t="n">
        <f aca="false">VLOOKUP($H2264, $A:$E, 3)</f>
        <v>2.47</v>
      </c>
      <c r="K2264" s="0" t="str">
        <f aca="false">VLOOKUP($H2264, $A:$E, 4)</f>
        <v>prostate cancer</v>
      </c>
      <c r="L2264" s="0" t="str">
        <f aca="false">VLOOKUP($H2264, $A:$E, 5)</f>
        <v>Inhibition</v>
      </c>
    </row>
    <row r="2265" customFormat="false" ht="15" hidden="false" customHeight="false" outlineLevel="0" collapsed="false">
      <c r="A2265" s="1" t="n">
        <v>2316</v>
      </c>
      <c r="B2265" s="1" t="s">
        <v>4457</v>
      </c>
      <c r="C2265" s="1" t="n">
        <v>2.15</v>
      </c>
      <c r="D2265" s="1" t="s">
        <v>4458</v>
      </c>
      <c r="E2265" s="1" t="s">
        <v>15</v>
      </c>
      <c r="H2265" s="0" t="n">
        <v>2308</v>
      </c>
      <c r="I2265" s="0" t="str">
        <f aca="false">VLOOKUP($H2265, $A:$E, 2)</f>
        <v>BAZ2-like PHD / H3</v>
      </c>
      <c r="J2265" s="0" t="n">
        <f aca="false">VLOOKUP($H2265, $A:$E, 3)</f>
        <v>2.03</v>
      </c>
      <c r="K2265" s="0" t="str">
        <f aca="false">VLOOKUP($H2265, $A:$E, 4)</f>
        <v>prostate cancer</v>
      </c>
      <c r="L2265" s="0" t="str">
        <f aca="false">VLOOKUP($H2265, $A:$E, 5)</f>
        <v>Inhibition</v>
      </c>
    </row>
    <row r="2266" customFormat="false" ht="15" hidden="false" customHeight="false" outlineLevel="0" collapsed="false">
      <c r="A2266" s="1" t="n">
        <v>2317</v>
      </c>
      <c r="B2266" s="1" t="s">
        <v>4490</v>
      </c>
      <c r="C2266" s="1" t="n">
        <v>5.49</v>
      </c>
      <c r="D2266" s="1" t="s">
        <v>4491</v>
      </c>
      <c r="E2266" s="1" t="s">
        <v>15</v>
      </c>
      <c r="H2266" s="0" t="n">
        <v>2309</v>
      </c>
      <c r="I2266" s="0" t="str">
        <f aca="false">VLOOKUP($H2266, $A:$E, 2)</f>
        <v>BAZ2-like PHD / H3</v>
      </c>
      <c r="J2266" s="0" t="n">
        <f aca="false">VLOOKUP($H2266, $A:$E, 3)</f>
        <v>2.64</v>
      </c>
      <c r="K2266" s="0" t="str">
        <f aca="false">VLOOKUP($H2266, $A:$E, 4)</f>
        <v>prostate cancer</v>
      </c>
      <c r="L2266" s="0" t="str">
        <f aca="false">VLOOKUP($H2266, $A:$E, 5)</f>
        <v>Inhibition</v>
      </c>
    </row>
    <row r="2267" customFormat="false" ht="15" hidden="false" customHeight="false" outlineLevel="0" collapsed="false">
      <c r="A2267" s="1" t="n">
        <v>2318</v>
      </c>
      <c r="B2267" s="1" t="s">
        <v>4490</v>
      </c>
      <c r="C2267" s="1" t="n">
        <v>6.47</v>
      </c>
      <c r="D2267" s="1" t="s">
        <v>4491</v>
      </c>
      <c r="E2267" s="1" t="s">
        <v>15</v>
      </c>
      <c r="H2267" s="0" t="n">
        <v>2310</v>
      </c>
      <c r="I2267" s="0" t="str">
        <f aca="false">VLOOKUP($H2267, $A:$E, 2)</f>
        <v>BAZ2-like PHD / H3</v>
      </c>
      <c r="J2267" s="0" t="n">
        <f aca="false">VLOOKUP($H2267, $A:$E, 3)</f>
        <v>3.3</v>
      </c>
      <c r="K2267" s="0" t="str">
        <f aca="false">VLOOKUP($H2267, $A:$E, 4)</f>
        <v>prostate cancer</v>
      </c>
      <c r="L2267" s="0" t="str">
        <f aca="false">VLOOKUP($H2267, $A:$E, 5)</f>
        <v>Inhibition</v>
      </c>
    </row>
    <row r="2268" customFormat="false" ht="15" hidden="false" customHeight="false" outlineLevel="0" collapsed="false">
      <c r="A2268" s="1" t="n">
        <v>2319</v>
      </c>
      <c r="B2268" s="1" t="s">
        <v>4490</v>
      </c>
      <c r="C2268" s="1" t="n">
        <v>7.11</v>
      </c>
      <c r="D2268" s="1" t="s">
        <v>4491</v>
      </c>
      <c r="E2268" s="1" t="s">
        <v>15</v>
      </c>
      <c r="H2268" s="0" t="n">
        <v>2311</v>
      </c>
      <c r="I2268" s="0" t="str">
        <f aca="false">VLOOKUP($H2268, $A:$E, 2)</f>
        <v>MW</v>
      </c>
      <c r="J2268" s="0" t="str">
        <f aca="false">VLOOKUP($H2268, $A:$E, 3)</f>
        <v>â‰¤ 500 g/mol</v>
      </c>
      <c r="K2268" s="0" t="str">
        <f aca="false">VLOOKUP($H2268, $A:$E, 4)</f>
        <v>-</v>
      </c>
      <c r="L2268" s="0" t="str">
        <f aca="false">VLOOKUP($H2268, $A:$E, 5)</f>
        <v>-</v>
      </c>
    </row>
    <row r="2269" customFormat="false" ht="15" hidden="false" customHeight="false" outlineLevel="0" collapsed="false">
      <c r="A2269" s="1" t="n">
        <v>2320</v>
      </c>
      <c r="B2269" s="1" t="s">
        <v>4490</v>
      </c>
      <c r="C2269" s="1" t="n">
        <v>7.14</v>
      </c>
      <c r="D2269" s="1" t="s">
        <v>4502</v>
      </c>
      <c r="E2269" s="1" t="s">
        <v>15</v>
      </c>
      <c r="H2269" s="0" t="n">
        <v>2312</v>
      </c>
      <c r="I2269" s="0" t="str">
        <f aca="false">VLOOKUP($H2269, $A:$E, 2)</f>
        <v>BAZ2-like PHD / H3</v>
      </c>
      <c r="J2269" s="0" t="n">
        <f aca="false">VLOOKUP($H2269, $A:$E, 3)</f>
        <v>3.3</v>
      </c>
      <c r="K2269" s="0" t="str">
        <f aca="false">VLOOKUP($H2269, $A:$E, 4)</f>
        <v>prostate cancer</v>
      </c>
      <c r="L2269" s="0" t="str">
        <f aca="false">VLOOKUP($H2269, $A:$E, 5)</f>
        <v>Inhibition</v>
      </c>
    </row>
    <row r="2270" customFormat="false" ht="15" hidden="false" customHeight="false" outlineLevel="0" collapsed="false">
      <c r="A2270" s="1" t="n">
        <v>2321</v>
      </c>
      <c r="B2270" s="1" t="s">
        <v>37</v>
      </c>
      <c r="C2270" s="1" t="n">
        <v>7.28</v>
      </c>
      <c r="D2270" s="1" t="s">
        <v>14</v>
      </c>
      <c r="E2270" s="1" t="s">
        <v>15</v>
      </c>
      <c r="H2270" s="0" t="n">
        <v>2313</v>
      </c>
      <c r="I2270" s="0" t="str">
        <f aca="false">VLOOKUP($H2270, $A:$E, 2)</f>
        <v>BAZ2-like PHD / H3</v>
      </c>
      <c r="J2270" s="0" t="n">
        <f aca="false">VLOOKUP($H2270, $A:$E, 3)</f>
        <v>1.95</v>
      </c>
      <c r="K2270" s="0" t="str">
        <f aca="false">VLOOKUP($H2270, $A:$E, 4)</f>
        <v>prostate cancer</v>
      </c>
      <c r="L2270" s="0" t="str">
        <f aca="false">VLOOKUP($H2270, $A:$E, 5)</f>
        <v>Inhibition</v>
      </c>
    </row>
    <row r="2271" customFormat="false" ht="15" hidden="false" customHeight="false" outlineLevel="0" collapsed="false">
      <c r="A2271" s="1" t="n">
        <v>2322</v>
      </c>
      <c r="B2271" s="1" t="s">
        <v>37</v>
      </c>
      <c r="C2271" s="1" t="n">
        <v>6.85</v>
      </c>
      <c r="D2271" s="1" t="s">
        <v>14</v>
      </c>
      <c r="E2271" s="1" t="s">
        <v>15</v>
      </c>
      <c r="H2271" s="0" t="n">
        <v>2314</v>
      </c>
      <c r="I2271" s="0" t="str">
        <f aca="false">VLOOKUP($H2271, $A:$E, 2)</f>
        <v>BAZ2-like PHD / H3</v>
      </c>
      <c r="J2271" s="0" t="n">
        <f aca="false">VLOOKUP($H2271, $A:$E, 3)</f>
        <v>2.47</v>
      </c>
      <c r="K2271" s="0" t="str">
        <f aca="false">VLOOKUP($H2271, $A:$E, 4)</f>
        <v>prostate cancer</v>
      </c>
      <c r="L2271" s="0" t="str">
        <f aca="false">VLOOKUP($H2271, $A:$E, 5)</f>
        <v>Inhibition</v>
      </c>
    </row>
    <row r="2272" customFormat="false" ht="15" hidden="false" customHeight="false" outlineLevel="0" collapsed="false">
      <c r="A2272" s="1" t="n">
        <v>2323</v>
      </c>
      <c r="B2272" s="1" t="s">
        <v>37</v>
      </c>
      <c r="C2272" s="1" t="n">
        <v>7.37</v>
      </c>
      <c r="D2272" s="1" t="s">
        <v>14</v>
      </c>
      <c r="E2272" s="1" t="s">
        <v>15</v>
      </c>
      <c r="H2272" s="0" t="n">
        <v>2315</v>
      </c>
      <c r="I2272" s="0" t="str">
        <f aca="false">VLOOKUP($H2272, $A:$E, 2)</f>
        <v>BAZ2-like PHD / H3</v>
      </c>
      <c r="J2272" s="0" t="n">
        <f aca="false">VLOOKUP($H2272, $A:$E, 3)</f>
        <v>4</v>
      </c>
      <c r="K2272" s="0" t="str">
        <f aca="false">VLOOKUP($H2272, $A:$E, 4)</f>
        <v>prostate cancer</v>
      </c>
      <c r="L2272" s="0" t="str">
        <f aca="false">VLOOKUP($H2272, $A:$E, 5)</f>
        <v>Inhibition</v>
      </c>
    </row>
    <row r="2273" customFormat="false" ht="15" hidden="false" customHeight="false" outlineLevel="0" collapsed="false">
      <c r="A2273" s="1" t="n">
        <v>2324</v>
      </c>
      <c r="B2273" s="1" t="s">
        <v>37</v>
      </c>
      <c r="C2273" s="1" t="n">
        <v>7.85</v>
      </c>
      <c r="D2273" s="1" t="s">
        <v>14</v>
      </c>
      <c r="E2273" s="1" t="s">
        <v>15</v>
      </c>
      <c r="H2273" s="0" t="n">
        <v>2316</v>
      </c>
      <c r="I2273" s="0" t="str">
        <f aca="false">VLOOKUP($H2273, $A:$E, 2)</f>
        <v>BAZ2-like PHD / H3</v>
      </c>
      <c r="J2273" s="0" t="n">
        <f aca="false">VLOOKUP($H2273, $A:$E, 3)</f>
        <v>2.15</v>
      </c>
      <c r="K2273" s="0" t="str">
        <f aca="false">VLOOKUP($H2273, $A:$E, 4)</f>
        <v>prostate cancer</v>
      </c>
      <c r="L2273" s="0" t="str">
        <f aca="false">VLOOKUP($H2273, $A:$E, 5)</f>
        <v>Inhibition</v>
      </c>
    </row>
    <row r="2274" customFormat="false" ht="15" hidden="false" customHeight="false" outlineLevel="0" collapsed="false">
      <c r="A2274" s="1" t="n">
        <v>2325</v>
      </c>
      <c r="B2274" s="1" t="s">
        <v>37</v>
      </c>
      <c r="C2274" s="1" t="n">
        <v>7.28</v>
      </c>
      <c r="D2274" s="1" t="s">
        <v>14</v>
      </c>
      <c r="E2274" s="1" t="s">
        <v>15</v>
      </c>
      <c r="H2274" s="0" t="n">
        <v>2317</v>
      </c>
      <c r="I2274" s="0" t="str">
        <f aca="false">VLOOKUP($H2274, $A:$E, 2)</f>
        <v>SPIN1 / H3</v>
      </c>
      <c r="J2274" s="0" t="n">
        <f aca="false">VLOOKUP($H2274, $A:$E, 3)</f>
        <v>5.49</v>
      </c>
      <c r="K2274" s="0" t="str">
        <f aca="false">VLOOKUP($H2274, $A:$E, 4)</f>
        <v>ovarian cancer</v>
      </c>
      <c r="L2274" s="0" t="str">
        <f aca="false">VLOOKUP($H2274, $A:$E, 5)</f>
        <v>Inhibition</v>
      </c>
    </row>
    <row r="2275" customFormat="false" ht="15" hidden="false" customHeight="false" outlineLevel="0" collapsed="false">
      <c r="A2275" s="1" t="n">
        <v>2326</v>
      </c>
      <c r="B2275" s="1" t="s">
        <v>37</v>
      </c>
      <c r="C2275" s="1" t="n">
        <v>7.74</v>
      </c>
      <c r="D2275" s="1" t="s">
        <v>14</v>
      </c>
      <c r="E2275" s="1" t="s">
        <v>15</v>
      </c>
      <c r="H2275" s="0" t="n">
        <v>2318</v>
      </c>
      <c r="I2275" s="0" t="str">
        <f aca="false">VLOOKUP($H2275, $A:$E, 2)</f>
        <v>SPIN1 / H3</v>
      </c>
      <c r="J2275" s="0" t="n">
        <f aca="false">VLOOKUP($H2275, $A:$E, 3)</f>
        <v>6.47</v>
      </c>
      <c r="K2275" s="0" t="str">
        <f aca="false">VLOOKUP($H2275, $A:$E, 4)</f>
        <v>ovarian cancer</v>
      </c>
      <c r="L2275" s="0" t="str">
        <f aca="false">VLOOKUP($H2275, $A:$E, 5)</f>
        <v>Inhibition</v>
      </c>
    </row>
    <row r="2276" customFormat="false" ht="15" hidden="false" customHeight="false" outlineLevel="0" collapsed="false">
      <c r="A2276" s="1" t="n">
        <v>2327</v>
      </c>
      <c r="B2276" s="1" t="s">
        <v>37</v>
      </c>
      <c r="C2276" s="1" t="n">
        <v>7.96</v>
      </c>
      <c r="D2276" s="1" t="s">
        <v>14</v>
      </c>
      <c r="E2276" s="1" t="s">
        <v>15</v>
      </c>
      <c r="H2276" s="0" t="n">
        <v>2319</v>
      </c>
      <c r="I2276" s="0" t="str">
        <f aca="false">VLOOKUP($H2276, $A:$E, 2)</f>
        <v>SPIN1 / H3</v>
      </c>
      <c r="J2276" s="0" t="n">
        <f aca="false">VLOOKUP($H2276, $A:$E, 3)</f>
        <v>7.11</v>
      </c>
      <c r="K2276" s="0" t="str">
        <f aca="false">VLOOKUP($H2276, $A:$E, 4)</f>
        <v>ovarian cancer</v>
      </c>
      <c r="L2276" s="0" t="str">
        <f aca="false">VLOOKUP($H2276, $A:$E, 5)</f>
        <v>Inhibition</v>
      </c>
    </row>
    <row r="2277" customFormat="false" ht="15" hidden="false" customHeight="false" outlineLevel="0" collapsed="false">
      <c r="A2277" s="1" t="n">
        <v>2328</v>
      </c>
      <c r="B2277" s="1" t="s">
        <v>37</v>
      </c>
      <c r="C2277" s="1" t="n">
        <v>7.34</v>
      </c>
      <c r="D2277" s="1" t="s">
        <v>14</v>
      </c>
      <c r="E2277" s="1" t="s">
        <v>15</v>
      </c>
      <c r="H2277" s="0" t="n">
        <v>2320</v>
      </c>
      <c r="I2277" s="0" t="str">
        <f aca="false">VLOOKUP($H2277, $A:$E, 2)</f>
        <v>SPIN1 / H3</v>
      </c>
      <c r="J2277" s="0" t="n">
        <f aca="false">VLOOKUP($H2277, $A:$E, 3)</f>
        <v>7.14</v>
      </c>
      <c r="K2277" s="0" t="str">
        <f aca="false">VLOOKUP($H2277, $A:$E, 4)</f>
        <v>ovarian cancer, cancer</v>
      </c>
      <c r="L2277" s="0" t="str">
        <f aca="false">VLOOKUP($H2277, $A:$E, 5)</f>
        <v>Inhibition</v>
      </c>
    </row>
    <row r="2278" customFormat="false" ht="15" hidden="false" customHeight="false" outlineLevel="0" collapsed="false">
      <c r="A2278" s="1" t="n">
        <v>2329</v>
      </c>
      <c r="B2278" s="1" t="s">
        <v>37</v>
      </c>
      <c r="C2278" s="1" t="n">
        <v>7.38</v>
      </c>
      <c r="D2278" s="1" t="s">
        <v>14</v>
      </c>
      <c r="E2278" s="1" t="s">
        <v>15</v>
      </c>
      <c r="H2278" s="0" t="n">
        <v>2321</v>
      </c>
      <c r="I2278" s="0" t="str">
        <f aca="false">VLOOKUP($H2278, $A:$E, 2)</f>
        <v>MDM2-Like / P53</v>
      </c>
      <c r="J2278" s="0" t="n">
        <f aca="false">VLOOKUP($H2278, $A:$E, 3)</f>
        <v>7.28</v>
      </c>
      <c r="K2278" s="0" t="str">
        <f aca="false">VLOOKUP($H2278, $A:$E, 4)</f>
        <v>cancer</v>
      </c>
      <c r="L2278" s="0" t="str">
        <f aca="false">VLOOKUP($H2278, $A:$E, 5)</f>
        <v>Inhibition</v>
      </c>
    </row>
    <row r="2279" customFormat="false" ht="15" hidden="false" customHeight="false" outlineLevel="0" collapsed="false">
      <c r="A2279" s="1" t="n">
        <v>2330</v>
      </c>
      <c r="B2279" s="1" t="s">
        <v>37</v>
      </c>
      <c r="C2279" s="1" t="n">
        <v>7.6</v>
      </c>
      <c r="D2279" s="1" t="s">
        <v>14</v>
      </c>
      <c r="E2279" s="1" t="s">
        <v>15</v>
      </c>
      <c r="H2279" s="0" t="n">
        <v>2322</v>
      </c>
      <c r="I2279" s="0" t="str">
        <f aca="false">VLOOKUP($H2279, $A:$E, 2)</f>
        <v>MDM2-Like / P53</v>
      </c>
      <c r="J2279" s="0" t="n">
        <f aca="false">VLOOKUP($H2279, $A:$E, 3)</f>
        <v>6.85</v>
      </c>
      <c r="K2279" s="0" t="str">
        <f aca="false">VLOOKUP($H2279, $A:$E, 4)</f>
        <v>cancer</v>
      </c>
      <c r="L2279" s="0" t="str">
        <f aca="false">VLOOKUP($H2279, $A:$E, 5)</f>
        <v>Inhibition</v>
      </c>
    </row>
    <row r="2280" customFormat="false" ht="15" hidden="false" customHeight="false" outlineLevel="0" collapsed="false">
      <c r="A2280" s="1" t="n">
        <v>2331</v>
      </c>
      <c r="B2280" s="1" t="s">
        <v>37</v>
      </c>
      <c r="C2280" s="1" t="n">
        <v>7.35</v>
      </c>
      <c r="D2280" s="1" t="s">
        <v>14</v>
      </c>
      <c r="E2280" s="1" t="s">
        <v>15</v>
      </c>
      <c r="H2280" s="0" t="n">
        <v>2323</v>
      </c>
      <c r="I2280" s="0" t="str">
        <f aca="false">VLOOKUP($H2280, $A:$E, 2)</f>
        <v>MDM2-Like / P53</v>
      </c>
      <c r="J2280" s="0" t="n">
        <f aca="false">VLOOKUP($H2280, $A:$E, 3)</f>
        <v>7.37</v>
      </c>
      <c r="K2280" s="0" t="str">
        <f aca="false">VLOOKUP($H2280, $A:$E, 4)</f>
        <v>cancer</v>
      </c>
      <c r="L2280" s="0" t="str">
        <f aca="false">VLOOKUP($H2280, $A:$E, 5)</f>
        <v>Inhibition</v>
      </c>
    </row>
    <row r="2281" customFormat="false" ht="15" hidden="false" customHeight="false" outlineLevel="0" collapsed="false">
      <c r="A2281" s="1" t="n">
        <v>2332</v>
      </c>
      <c r="B2281" s="1" t="s">
        <v>37</v>
      </c>
      <c r="C2281" s="1" t="n">
        <v>8.05</v>
      </c>
      <c r="D2281" s="1" t="s">
        <v>14</v>
      </c>
      <c r="E2281" s="1" t="s">
        <v>15</v>
      </c>
      <c r="H2281" s="0" t="n">
        <v>2324</v>
      </c>
      <c r="I2281" s="0" t="str">
        <f aca="false">VLOOKUP($H2281, $A:$E, 2)</f>
        <v>MDM2-Like / P53</v>
      </c>
      <c r="J2281" s="0" t="n">
        <f aca="false">VLOOKUP($H2281, $A:$E, 3)</f>
        <v>7.85</v>
      </c>
      <c r="K2281" s="0" t="str">
        <f aca="false">VLOOKUP($H2281, $A:$E, 4)</f>
        <v>cancer</v>
      </c>
      <c r="L2281" s="0" t="str">
        <f aca="false">VLOOKUP($H2281, $A:$E, 5)</f>
        <v>Inhibition</v>
      </c>
    </row>
    <row r="2282" customFormat="false" ht="15" hidden="false" customHeight="false" outlineLevel="0" collapsed="false">
      <c r="A2282" s="1" t="n">
        <v>2333</v>
      </c>
      <c r="B2282" s="1" t="s">
        <v>37</v>
      </c>
      <c r="C2282" s="1" t="n">
        <v>7.96</v>
      </c>
      <c r="D2282" s="1" t="s">
        <v>14</v>
      </c>
      <c r="E2282" s="1" t="s">
        <v>15</v>
      </c>
      <c r="H2282" s="0" t="n">
        <v>2325</v>
      </c>
      <c r="I2282" s="0" t="str">
        <f aca="false">VLOOKUP($H2282, $A:$E, 2)</f>
        <v>MDM2-Like / P53</v>
      </c>
      <c r="J2282" s="0" t="n">
        <f aca="false">VLOOKUP($H2282, $A:$E, 3)</f>
        <v>7.28</v>
      </c>
      <c r="K2282" s="0" t="str">
        <f aca="false">VLOOKUP($H2282, $A:$E, 4)</f>
        <v>cancer</v>
      </c>
      <c r="L2282" s="0" t="str">
        <f aca="false">VLOOKUP($H2282, $A:$E, 5)</f>
        <v>Inhibition</v>
      </c>
    </row>
    <row r="2283" customFormat="false" ht="15" hidden="false" customHeight="false" outlineLevel="0" collapsed="false">
      <c r="A2283" s="1" t="n">
        <v>2334</v>
      </c>
      <c r="B2283" s="1" t="s">
        <v>37</v>
      </c>
      <c r="C2283" s="1" t="n">
        <v>8.22</v>
      </c>
      <c r="D2283" s="1" t="s">
        <v>14</v>
      </c>
      <c r="E2283" s="1" t="s">
        <v>15</v>
      </c>
      <c r="H2283" s="0" t="n">
        <v>2326</v>
      </c>
      <c r="I2283" s="0" t="str">
        <f aca="false">VLOOKUP($H2283, $A:$E, 2)</f>
        <v>MDM2-Like / P53</v>
      </c>
      <c r="J2283" s="0" t="n">
        <f aca="false">VLOOKUP($H2283, $A:$E, 3)</f>
        <v>7.74</v>
      </c>
      <c r="K2283" s="0" t="str">
        <f aca="false">VLOOKUP($H2283, $A:$E, 4)</f>
        <v>cancer</v>
      </c>
      <c r="L2283" s="0" t="str">
        <f aca="false">VLOOKUP($H2283, $A:$E, 5)</f>
        <v>Inhibition</v>
      </c>
    </row>
    <row r="2284" customFormat="false" ht="15" hidden="false" customHeight="false" outlineLevel="0" collapsed="false">
      <c r="A2284" s="1" t="n">
        <v>2335</v>
      </c>
      <c r="B2284" s="1" t="s">
        <v>37</v>
      </c>
      <c r="C2284" s="1" t="n">
        <v>8.52</v>
      </c>
      <c r="D2284" s="1" t="s">
        <v>14</v>
      </c>
      <c r="E2284" s="1" t="s">
        <v>15</v>
      </c>
      <c r="H2284" s="0" t="n">
        <v>2327</v>
      </c>
      <c r="I2284" s="0" t="str">
        <f aca="false">VLOOKUP($H2284, $A:$E, 2)</f>
        <v>MDM2-Like / P53</v>
      </c>
      <c r="J2284" s="0" t="n">
        <f aca="false">VLOOKUP($H2284, $A:$E, 3)</f>
        <v>7.96</v>
      </c>
      <c r="K2284" s="0" t="str">
        <f aca="false">VLOOKUP($H2284, $A:$E, 4)</f>
        <v>cancer</v>
      </c>
      <c r="L2284" s="0" t="str">
        <f aca="false">VLOOKUP($H2284, $A:$E, 5)</f>
        <v>Inhibition</v>
      </c>
    </row>
    <row r="2285" customFormat="false" ht="15" hidden="false" customHeight="false" outlineLevel="0" collapsed="false">
      <c r="A2285" s="1" t="n">
        <v>2336</v>
      </c>
      <c r="B2285" s="1" t="s">
        <v>37</v>
      </c>
      <c r="C2285" s="1" t="n">
        <v>8.15</v>
      </c>
      <c r="D2285" s="1" t="s">
        <v>14</v>
      </c>
      <c r="E2285" s="1" t="s">
        <v>15</v>
      </c>
      <c r="H2285" s="0" t="n">
        <v>2328</v>
      </c>
      <c r="I2285" s="0" t="str">
        <f aca="false">VLOOKUP($H2285, $A:$E, 2)</f>
        <v>MDM2-Like / P53</v>
      </c>
      <c r="J2285" s="0" t="n">
        <f aca="false">VLOOKUP($H2285, $A:$E, 3)</f>
        <v>7.34</v>
      </c>
      <c r="K2285" s="0" t="str">
        <f aca="false">VLOOKUP($H2285, $A:$E, 4)</f>
        <v>cancer</v>
      </c>
      <c r="L2285" s="0" t="str">
        <f aca="false">VLOOKUP($H2285, $A:$E, 5)</f>
        <v>Inhibition</v>
      </c>
    </row>
    <row r="2286" customFormat="false" ht="15" hidden="false" customHeight="false" outlineLevel="0" collapsed="false">
      <c r="A2286" s="1" t="n">
        <v>2337</v>
      </c>
      <c r="B2286" s="1" t="s">
        <v>37</v>
      </c>
      <c r="C2286" s="1" t="n">
        <v>5.24</v>
      </c>
      <c r="D2286" s="1" t="s">
        <v>14</v>
      </c>
      <c r="E2286" s="1" t="s">
        <v>15</v>
      </c>
      <c r="H2286" s="0" t="n">
        <v>2329</v>
      </c>
      <c r="I2286" s="0" t="str">
        <f aca="false">VLOOKUP($H2286, $A:$E, 2)</f>
        <v>MDM2-Like / P53</v>
      </c>
      <c r="J2286" s="0" t="n">
        <f aca="false">VLOOKUP($H2286, $A:$E, 3)</f>
        <v>7.38</v>
      </c>
      <c r="K2286" s="0" t="str">
        <f aca="false">VLOOKUP($H2286, $A:$E, 4)</f>
        <v>cancer</v>
      </c>
      <c r="L2286" s="0" t="str">
        <f aca="false">VLOOKUP($H2286, $A:$E, 5)</f>
        <v>Inhibition</v>
      </c>
    </row>
    <row r="2287" customFormat="false" ht="15" hidden="false" customHeight="false" outlineLevel="0" collapsed="false">
      <c r="A2287" s="1" t="n">
        <v>2338</v>
      </c>
      <c r="B2287" s="1" t="s">
        <v>37</v>
      </c>
      <c r="C2287" s="1" t="n">
        <v>7.24</v>
      </c>
      <c r="D2287" s="1" t="s">
        <v>14</v>
      </c>
      <c r="E2287" s="1" t="s">
        <v>15</v>
      </c>
      <c r="H2287" s="0" t="n">
        <v>2330</v>
      </c>
      <c r="I2287" s="0" t="str">
        <f aca="false">VLOOKUP($H2287, $A:$E, 2)</f>
        <v>MDM2-Like / P53</v>
      </c>
      <c r="J2287" s="0" t="n">
        <f aca="false">VLOOKUP($H2287, $A:$E, 3)</f>
        <v>7.6</v>
      </c>
      <c r="K2287" s="0" t="str">
        <f aca="false">VLOOKUP($H2287, $A:$E, 4)</f>
        <v>cancer</v>
      </c>
      <c r="L2287" s="0" t="str">
        <f aca="false">VLOOKUP($H2287, $A:$E, 5)</f>
        <v>Inhibition</v>
      </c>
    </row>
    <row r="2288" customFormat="false" ht="15" hidden="false" customHeight="false" outlineLevel="0" collapsed="false">
      <c r="A2288" s="1" t="n">
        <v>2339</v>
      </c>
      <c r="B2288" s="1" t="s">
        <v>37</v>
      </c>
      <c r="C2288" s="1" t="n">
        <v>6.75</v>
      </c>
      <c r="D2288" s="1" t="s">
        <v>14</v>
      </c>
      <c r="E2288" s="1" t="s">
        <v>15</v>
      </c>
      <c r="H2288" s="0" t="n">
        <v>2331</v>
      </c>
      <c r="I2288" s="0" t="str">
        <f aca="false">VLOOKUP($H2288, $A:$E, 2)</f>
        <v>MDM2-Like / P53</v>
      </c>
      <c r="J2288" s="0" t="n">
        <f aca="false">VLOOKUP($H2288, $A:$E, 3)</f>
        <v>7.35</v>
      </c>
      <c r="K2288" s="0" t="str">
        <f aca="false">VLOOKUP($H2288, $A:$E, 4)</f>
        <v>cancer</v>
      </c>
      <c r="L2288" s="0" t="str">
        <f aca="false">VLOOKUP($H2288, $A:$E, 5)</f>
        <v>Inhibition</v>
      </c>
    </row>
    <row r="2289" customFormat="false" ht="15" hidden="false" customHeight="false" outlineLevel="0" collapsed="false">
      <c r="A2289" s="1" t="n">
        <v>2340</v>
      </c>
      <c r="B2289" s="1" t="s">
        <v>4490</v>
      </c>
      <c r="C2289" s="1" t="n">
        <v>4.96</v>
      </c>
      <c r="D2289" s="1" t="s">
        <v>14</v>
      </c>
      <c r="E2289" s="1" t="s">
        <v>15</v>
      </c>
      <c r="H2289" s="0" t="n">
        <v>2332</v>
      </c>
      <c r="I2289" s="0" t="str">
        <f aca="false">VLOOKUP($H2289, $A:$E, 2)</f>
        <v>MDM2-Like / P53</v>
      </c>
      <c r="J2289" s="0" t="n">
        <f aca="false">VLOOKUP($H2289, $A:$E, 3)</f>
        <v>8.05</v>
      </c>
      <c r="K2289" s="0" t="str">
        <f aca="false">VLOOKUP($H2289, $A:$E, 4)</f>
        <v>cancer</v>
      </c>
      <c r="L2289" s="0" t="str">
        <f aca="false">VLOOKUP($H2289, $A:$E, 5)</f>
        <v>Inhibition</v>
      </c>
    </row>
    <row r="2290" customFormat="false" ht="15" hidden="false" customHeight="false" outlineLevel="0" collapsed="false">
      <c r="A2290" s="1" t="n">
        <v>2341</v>
      </c>
      <c r="B2290" s="1" t="s">
        <v>4490</v>
      </c>
      <c r="C2290" s="1" t="n">
        <v>5.41</v>
      </c>
      <c r="D2290" s="1" t="s">
        <v>14</v>
      </c>
      <c r="E2290" s="1" t="s">
        <v>15</v>
      </c>
      <c r="H2290" s="0" t="n">
        <v>2333</v>
      </c>
      <c r="I2290" s="0" t="str">
        <f aca="false">VLOOKUP($H2290, $A:$E, 2)</f>
        <v>MDM2-Like / P53</v>
      </c>
      <c r="J2290" s="0" t="n">
        <f aca="false">VLOOKUP($H2290, $A:$E, 3)</f>
        <v>7.96</v>
      </c>
      <c r="K2290" s="0" t="str">
        <f aca="false">VLOOKUP($H2290, $A:$E, 4)</f>
        <v>cancer</v>
      </c>
      <c r="L2290" s="0" t="str">
        <f aca="false">VLOOKUP($H2290, $A:$E, 5)</f>
        <v>Inhibition</v>
      </c>
    </row>
    <row r="2291" customFormat="false" ht="15" hidden="false" customHeight="false" outlineLevel="0" collapsed="false">
      <c r="A2291" s="1" t="n">
        <v>2342</v>
      </c>
      <c r="B2291" s="1" t="s">
        <v>4490</v>
      </c>
      <c r="C2291" s="1" t="n">
        <v>5.14</v>
      </c>
      <c r="D2291" s="1" t="s">
        <v>14</v>
      </c>
      <c r="E2291" s="1" t="s">
        <v>15</v>
      </c>
      <c r="H2291" s="0" t="n">
        <v>2334</v>
      </c>
      <c r="I2291" s="0" t="str">
        <f aca="false">VLOOKUP($H2291, $A:$E, 2)</f>
        <v>MDM2-Like / P53</v>
      </c>
      <c r="J2291" s="0" t="n">
        <f aca="false">VLOOKUP($H2291, $A:$E, 3)</f>
        <v>8.22</v>
      </c>
      <c r="K2291" s="0" t="str">
        <f aca="false">VLOOKUP($H2291, $A:$E, 4)</f>
        <v>cancer</v>
      </c>
      <c r="L2291" s="0" t="str">
        <f aca="false">VLOOKUP($H2291, $A:$E, 5)</f>
        <v>Inhibition</v>
      </c>
    </row>
    <row r="2292" customFormat="false" ht="15" hidden="false" customHeight="false" outlineLevel="0" collapsed="false">
      <c r="A2292" s="1" t="n">
        <v>2343</v>
      </c>
      <c r="B2292" s="1" t="s">
        <v>4490</v>
      </c>
      <c r="C2292" s="1" t="n">
        <v>5.72</v>
      </c>
      <c r="D2292" s="1" t="s">
        <v>14</v>
      </c>
      <c r="E2292" s="1" t="s">
        <v>15</v>
      </c>
      <c r="H2292" s="0" t="n">
        <v>2335</v>
      </c>
      <c r="I2292" s="0" t="str">
        <f aca="false">VLOOKUP($H2292, $A:$E, 2)</f>
        <v>MDM2-Like / P53</v>
      </c>
      <c r="J2292" s="0" t="n">
        <f aca="false">VLOOKUP($H2292, $A:$E, 3)</f>
        <v>8.52</v>
      </c>
      <c r="K2292" s="0" t="str">
        <f aca="false">VLOOKUP($H2292, $A:$E, 4)</f>
        <v>cancer</v>
      </c>
      <c r="L2292" s="0" t="str">
        <f aca="false">VLOOKUP($H2292, $A:$E, 5)</f>
        <v>Inhibition</v>
      </c>
    </row>
    <row r="2293" customFormat="false" ht="15" hidden="false" customHeight="false" outlineLevel="0" collapsed="false">
      <c r="A2293" s="1" t="n">
        <v>2344</v>
      </c>
      <c r="B2293" s="1" t="s">
        <v>4490</v>
      </c>
      <c r="C2293" s="1" t="n">
        <v>6.3</v>
      </c>
      <c r="D2293" s="1" t="s">
        <v>14</v>
      </c>
      <c r="E2293" s="1" t="s">
        <v>15</v>
      </c>
      <c r="H2293" s="0" t="n">
        <v>2336</v>
      </c>
      <c r="I2293" s="0" t="str">
        <f aca="false">VLOOKUP($H2293, $A:$E, 2)</f>
        <v>MDM2-Like / P53</v>
      </c>
      <c r="J2293" s="0" t="n">
        <f aca="false">VLOOKUP($H2293, $A:$E, 3)</f>
        <v>8.15</v>
      </c>
      <c r="K2293" s="0" t="str">
        <f aca="false">VLOOKUP($H2293, $A:$E, 4)</f>
        <v>cancer</v>
      </c>
      <c r="L2293" s="0" t="str">
        <f aca="false">VLOOKUP($H2293, $A:$E, 5)</f>
        <v>Inhibition</v>
      </c>
    </row>
    <row r="2294" customFormat="false" ht="15" hidden="false" customHeight="false" outlineLevel="0" collapsed="false">
      <c r="A2294" s="1" t="n">
        <v>2345</v>
      </c>
      <c r="B2294" s="1" t="s">
        <v>37</v>
      </c>
      <c r="C2294" s="1" t="n">
        <v>5.92</v>
      </c>
      <c r="D2294" s="1" t="s">
        <v>14</v>
      </c>
      <c r="E2294" s="1" t="s">
        <v>15</v>
      </c>
      <c r="H2294" s="0" t="n">
        <v>2337</v>
      </c>
      <c r="I2294" s="0" t="str">
        <f aca="false">VLOOKUP($H2294, $A:$E, 2)</f>
        <v>MDM2-Like / P53</v>
      </c>
      <c r="J2294" s="0" t="n">
        <f aca="false">VLOOKUP($H2294, $A:$E, 3)</f>
        <v>5.24</v>
      </c>
      <c r="K2294" s="0" t="str">
        <f aca="false">VLOOKUP($H2294, $A:$E, 4)</f>
        <v>cancer</v>
      </c>
      <c r="L2294" s="0" t="str">
        <f aca="false">VLOOKUP($H2294, $A:$E, 5)</f>
        <v>Inhibition</v>
      </c>
    </row>
    <row r="2295" customFormat="false" ht="15" hidden="false" customHeight="false" outlineLevel="0" collapsed="false">
      <c r="A2295" s="1" t="n">
        <v>2346</v>
      </c>
      <c r="B2295" s="1" t="s">
        <v>37</v>
      </c>
      <c r="C2295" s="1" t="n">
        <v>6.22</v>
      </c>
      <c r="D2295" s="1" t="s">
        <v>14</v>
      </c>
      <c r="E2295" s="1" t="s">
        <v>15</v>
      </c>
      <c r="H2295" s="0" t="n">
        <v>2338</v>
      </c>
      <c r="I2295" s="0" t="str">
        <f aca="false">VLOOKUP($H2295, $A:$E, 2)</f>
        <v>MDM2-Like / P53</v>
      </c>
      <c r="J2295" s="0" t="n">
        <f aca="false">VLOOKUP($H2295, $A:$E, 3)</f>
        <v>7.24</v>
      </c>
      <c r="K2295" s="0" t="str">
        <f aca="false">VLOOKUP($H2295, $A:$E, 4)</f>
        <v>cancer</v>
      </c>
      <c r="L2295" s="0" t="str">
        <f aca="false">VLOOKUP($H2295, $A:$E, 5)</f>
        <v>Inhibition</v>
      </c>
    </row>
    <row r="2296" customFormat="false" ht="15" hidden="false" customHeight="false" outlineLevel="0" collapsed="false">
      <c r="A2296" s="1" t="n">
        <v>2347</v>
      </c>
      <c r="B2296" s="1" t="s">
        <v>37</v>
      </c>
      <c r="C2296" s="1" t="n">
        <v>6.77</v>
      </c>
      <c r="D2296" s="1" t="s">
        <v>14</v>
      </c>
      <c r="E2296" s="1" t="s">
        <v>15</v>
      </c>
      <c r="H2296" s="0" t="n">
        <v>2339</v>
      </c>
      <c r="I2296" s="0" t="str">
        <f aca="false">VLOOKUP($H2296, $A:$E, 2)</f>
        <v>MDM2-Like / P53</v>
      </c>
      <c r="J2296" s="0" t="n">
        <f aca="false">VLOOKUP($H2296, $A:$E, 3)</f>
        <v>6.75</v>
      </c>
      <c r="K2296" s="0" t="str">
        <f aca="false">VLOOKUP($H2296, $A:$E, 4)</f>
        <v>cancer</v>
      </c>
      <c r="L2296" s="0" t="str">
        <f aca="false">VLOOKUP($H2296, $A:$E, 5)</f>
        <v>Inhibition</v>
      </c>
    </row>
    <row r="2297" customFormat="false" ht="15" hidden="false" customHeight="false" outlineLevel="0" collapsed="false">
      <c r="A2297" s="1" t="n">
        <v>2348</v>
      </c>
      <c r="B2297" s="1" t="s">
        <v>37</v>
      </c>
      <c r="C2297" s="1" t="n">
        <v>7.39</v>
      </c>
      <c r="D2297" s="1" t="s">
        <v>14</v>
      </c>
      <c r="E2297" s="1" t="s">
        <v>15</v>
      </c>
      <c r="H2297" s="0" t="n">
        <v>2340</v>
      </c>
      <c r="I2297" s="0" t="str">
        <f aca="false">VLOOKUP($H2297, $A:$E, 2)</f>
        <v>SPIN1 / H3</v>
      </c>
      <c r="J2297" s="0" t="n">
        <f aca="false">VLOOKUP($H2297, $A:$E, 3)</f>
        <v>4.96</v>
      </c>
      <c r="K2297" s="0" t="str">
        <f aca="false">VLOOKUP($H2297, $A:$E, 4)</f>
        <v>cancer</v>
      </c>
      <c r="L2297" s="0" t="str">
        <f aca="false">VLOOKUP($H2297, $A:$E, 5)</f>
        <v>Inhibition</v>
      </c>
    </row>
    <row r="2298" customFormat="false" ht="15" hidden="false" customHeight="false" outlineLevel="0" collapsed="false">
      <c r="A2298" s="1" t="n">
        <v>2349</v>
      </c>
      <c r="B2298" s="1" t="s">
        <v>37</v>
      </c>
      <c r="C2298" s="1" t="n">
        <v>7.62</v>
      </c>
      <c r="D2298" s="1" t="s">
        <v>14</v>
      </c>
      <c r="E2298" s="1" t="s">
        <v>15</v>
      </c>
      <c r="H2298" s="0" t="n">
        <v>2341</v>
      </c>
      <c r="I2298" s="0" t="str">
        <f aca="false">VLOOKUP($H2298, $A:$E, 2)</f>
        <v>SPIN1 / H3</v>
      </c>
      <c r="J2298" s="0" t="n">
        <f aca="false">VLOOKUP($H2298, $A:$E, 3)</f>
        <v>5.41</v>
      </c>
      <c r="K2298" s="0" t="str">
        <f aca="false">VLOOKUP($H2298, $A:$E, 4)</f>
        <v>cancer</v>
      </c>
      <c r="L2298" s="0" t="str">
        <f aca="false">VLOOKUP($H2298, $A:$E, 5)</f>
        <v>Inhibition</v>
      </c>
    </row>
    <row r="2299" customFormat="false" ht="15" hidden="false" customHeight="false" outlineLevel="0" collapsed="false">
      <c r="A2299" s="1" t="n">
        <v>2350</v>
      </c>
      <c r="B2299" s="1" t="s">
        <v>37</v>
      </c>
      <c r="C2299" s="1" t="n">
        <v>7.62</v>
      </c>
      <c r="D2299" s="1" t="s">
        <v>14</v>
      </c>
      <c r="E2299" s="1" t="s">
        <v>15</v>
      </c>
      <c r="H2299" s="0" t="n">
        <v>2342</v>
      </c>
      <c r="I2299" s="0" t="str">
        <f aca="false">VLOOKUP($H2299, $A:$E, 2)</f>
        <v>SPIN1 / H3</v>
      </c>
      <c r="J2299" s="0" t="n">
        <f aca="false">VLOOKUP($H2299, $A:$E, 3)</f>
        <v>5.14</v>
      </c>
      <c r="K2299" s="0" t="str">
        <f aca="false">VLOOKUP($H2299, $A:$E, 4)</f>
        <v>cancer</v>
      </c>
      <c r="L2299" s="0" t="str">
        <f aca="false">VLOOKUP($H2299, $A:$E, 5)</f>
        <v>Inhibition</v>
      </c>
    </row>
    <row r="2300" customFormat="false" ht="15" hidden="false" customHeight="false" outlineLevel="0" collapsed="false">
      <c r="A2300" s="1" t="n">
        <v>2351</v>
      </c>
      <c r="B2300" s="1" t="s">
        <v>37</v>
      </c>
      <c r="C2300" s="1" t="n">
        <v>7.62</v>
      </c>
      <c r="D2300" s="1" t="s">
        <v>14</v>
      </c>
      <c r="E2300" s="1" t="s">
        <v>15</v>
      </c>
      <c r="H2300" s="0" t="n">
        <v>2343</v>
      </c>
      <c r="I2300" s="0" t="str">
        <f aca="false">VLOOKUP($H2300, $A:$E, 2)</f>
        <v>SPIN1 / H3</v>
      </c>
      <c r="J2300" s="0" t="n">
        <f aca="false">VLOOKUP($H2300, $A:$E, 3)</f>
        <v>5.72</v>
      </c>
      <c r="K2300" s="0" t="str">
        <f aca="false">VLOOKUP($H2300, $A:$E, 4)</f>
        <v>cancer</v>
      </c>
      <c r="L2300" s="0" t="str">
        <f aca="false">VLOOKUP($H2300, $A:$E, 5)</f>
        <v>Inhibition</v>
      </c>
    </row>
    <row r="2301" customFormat="false" ht="15" hidden="false" customHeight="false" outlineLevel="0" collapsed="false">
      <c r="A2301" s="1" t="n">
        <v>2353</v>
      </c>
      <c r="B2301" s="1" t="s">
        <v>4490</v>
      </c>
      <c r="C2301" s="1" t="n">
        <v>5.67</v>
      </c>
      <c r="D2301" s="1" t="s">
        <v>14</v>
      </c>
      <c r="E2301" s="1" t="s">
        <v>15</v>
      </c>
      <c r="H2301" s="0" t="n">
        <v>2344</v>
      </c>
      <c r="I2301" s="0" t="str">
        <f aca="false">VLOOKUP($H2301, $A:$E, 2)</f>
        <v>SPIN1 / H3</v>
      </c>
      <c r="J2301" s="0" t="n">
        <f aca="false">VLOOKUP($H2301, $A:$E, 3)</f>
        <v>6.3</v>
      </c>
      <c r="K2301" s="0" t="str">
        <f aca="false">VLOOKUP($H2301, $A:$E, 4)</f>
        <v>cancer</v>
      </c>
      <c r="L2301" s="0" t="str">
        <f aca="false">VLOOKUP($H2301, $A:$E, 5)</f>
        <v>Inhibition</v>
      </c>
    </row>
    <row r="2302" customFormat="false" ht="15" hidden="false" customHeight="false" outlineLevel="0" collapsed="false">
      <c r="A2302" s="1" t="n">
        <v>2354</v>
      </c>
      <c r="B2302" s="1" t="s">
        <v>4490</v>
      </c>
      <c r="C2302" s="1" t="n">
        <v>5.05</v>
      </c>
      <c r="D2302" s="1" t="s">
        <v>14</v>
      </c>
      <c r="E2302" s="1" t="s">
        <v>15</v>
      </c>
      <c r="H2302" s="0" t="n">
        <v>2345</v>
      </c>
      <c r="I2302" s="0" t="str">
        <f aca="false">VLOOKUP($H2302, $A:$E, 2)</f>
        <v>MDM2-Like / P53</v>
      </c>
      <c r="J2302" s="0" t="n">
        <f aca="false">VLOOKUP($H2302, $A:$E, 3)</f>
        <v>5.92</v>
      </c>
      <c r="K2302" s="0" t="str">
        <f aca="false">VLOOKUP($H2302, $A:$E, 4)</f>
        <v>cancer</v>
      </c>
      <c r="L2302" s="0" t="str">
        <f aca="false">VLOOKUP($H2302, $A:$E, 5)</f>
        <v>Inhibition</v>
      </c>
    </row>
    <row r="2303" customFormat="false" ht="15" hidden="false" customHeight="false" outlineLevel="0" collapsed="false">
      <c r="A2303" s="1" t="n">
        <v>2355</v>
      </c>
      <c r="B2303" s="1" t="s">
        <v>4490</v>
      </c>
      <c r="C2303" s="1" t="n">
        <v>5.95</v>
      </c>
      <c r="D2303" s="1" t="s">
        <v>14</v>
      </c>
      <c r="E2303" s="1" t="s">
        <v>15</v>
      </c>
      <c r="H2303" s="0" t="n">
        <v>2346</v>
      </c>
      <c r="I2303" s="0" t="str">
        <f aca="false">VLOOKUP($H2303, $A:$E, 2)</f>
        <v>MDM2-Like / P53</v>
      </c>
      <c r="J2303" s="0" t="n">
        <f aca="false">VLOOKUP($H2303, $A:$E, 3)</f>
        <v>6.22</v>
      </c>
      <c r="K2303" s="0" t="str">
        <f aca="false">VLOOKUP($H2303, $A:$E, 4)</f>
        <v>cancer</v>
      </c>
      <c r="L2303" s="0" t="str">
        <f aca="false">VLOOKUP($H2303, $A:$E, 5)</f>
        <v>Inhibition</v>
      </c>
    </row>
    <row r="2304" customFormat="false" ht="15" hidden="false" customHeight="false" outlineLevel="0" collapsed="false">
      <c r="A2304" s="1" t="n">
        <v>2356</v>
      </c>
      <c r="B2304" s="1" t="s">
        <v>4490</v>
      </c>
      <c r="C2304" s="1" t="n">
        <v>6.12</v>
      </c>
      <c r="D2304" s="1" t="s">
        <v>14</v>
      </c>
      <c r="E2304" s="1" t="s">
        <v>15</v>
      </c>
      <c r="H2304" s="0" t="n">
        <v>2347</v>
      </c>
      <c r="I2304" s="0" t="str">
        <f aca="false">VLOOKUP($H2304, $A:$E, 2)</f>
        <v>MDM2-Like / P53</v>
      </c>
      <c r="J2304" s="0" t="n">
        <f aca="false">VLOOKUP($H2304, $A:$E, 3)</f>
        <v>6.77</v>
      </c>
      <c r="K2304" s="0" t="str">
        <f aca="false">VLOOKUP($H2304, $A:$E, 4)</f>
        <v>cancer</v>
      </c>
      <c r="L2304" s="0" t="str">
        <f aca="false">VLOOKUP($H2304, $A:$E, 5)</f>
        <v>Inhibition</v>
      </c>
    </row>
    <row r="2305" customFormat="false" ht="15" hidden="false" customHeight="false" outlineLevel="0" collapsed="false">
      <c r="A2305" s="1" t="n">
        <v>2357</v>
      </c>
      <c r="B2305" s="1" t="s">
        <v>4490</v>
      </c>
      <c r="C2305" s="1" t="n">
        <v>6.18</v>
      </c>
      <c r="D2305" s="1" t="s">
        <v>14</v>
      </c>
      <c r="E2305" s="1" t="s">
        <v>15</v>
      </c>
      <c r="H2305" s="0" t="n">
        <v>2348</v>
      </c>
      <c r="I2305" s="0" t="str">
        <f aca="false">VLOOKUP($H2305, $A:$E, 2)</f>
        <v>MDM2-Like / P53</v>
      </c>
      <c r="J2305" s="0" t="n">
        <f aca="false">VLOOKUP($H2305, $A:$E, 3)</f>
        <v>7.39</v>
      </c>
      <c r="K2305" s="0" t="str">
        <f aca="false">VLOOKUP($H2305, $A:$E, 4)</f>
        <v>cancer</v>
      </c>
      <c r="L2305" s="0" t="str">
        <f aca="false">VLOOKUP($H2305, $A:$E, 5)</f>
        <v>Inhibition</v>
      </c>
    </row>
    <row r="2306" customFormat="false" ht="15" hidden="false" customHeight="false" outlineLevel="0" collapsed="false">
      <c r="A2306" s="1" t="n">
        <v>2358</v>
      </c>
      <c r="B2306" s="1" t="s">
        <v>4490</v>
      </c>
      <c r="C2306" s="1" t="n">
        <v>5.18</v>
      </c>
      <c r="D2306" s="1" t="s">
        <v>14</v>
      </c>
      <c r="E2306" s="1" t="s">
        <v>15</v>
      </c>
      <c r="H2306" s="0" t="n">
        <v>2349</v>
      </c>
      <c r="I2306" s="0" t="str">
        <f aca="false">VLOOKUP($H2306, $A:$E, 2)</f>
        <v>MDM2-Like / P53</v>
      </c>
      <c r="J2306" s="0" t="n">
        <f aca="false">VLOOKUP($H2306, $A:$E, 3)</f>
        <v>7.62</v>
      </c>
      <c r="K2306" s="0" t="str">
        <f aca="false">VLOOKUP($H2306, $A:$E, 4)</f>
        <v>cancer</v>
      </c>
      <c r="L2306" s="0" t="str">
        <f aca="false">VLOOKUP($H2306, $A:$E, 5)</f>
        <v>Inhibition</v>
      </c>
    </row>
    <row r="2307" customFormat="false" ht="15" hidden="false" customHeight="false" outlineLevel="0" collapsed="false">
      <c r="A2307" s="1" t="n">
        <v>2359</v>
      </c>
      <c r="B2307" s="1" t="s">
        <v>4490</v>
      </c>
      <c r="C2307" s="1" t="n">
        <v>6.22</v>
      </c>
      <c r="D2307" s="1" t="s">
        <v>14</v>
      </c>
      <c r="E2307" s="1" t="s">
        <v>15</v>
      </c>
      <c r="H2307" s="0" t="n">
        <v>2350</v>
      </c>
      <c r="I2307" s="0" t="str">
        <f aca="false">VLOOKUP($H2307, $A:$E, 2)</f>
        <v>MDM2-Like / P53</v>
      </c>
      <c r="J2307" s="0" t="n">
        <f aca="false">VLOOKUP($H2307, $A:$E, 3)</f>
        <v>7.62</v>
      </c>
      <c r="K2307" s="0" t="str">
        <f aca="false">VLOOKUP($H2307, $A:$E, 4)</f>
        <v>cancer</v>
      </c>
      <c r="L2307" s="0" t="str">
        <f aca="false">VLOOKUP($H2307, $A:$E, 5)</f>
        <v>Inhibition</v>
      </c>
    </row>
    <row r="2308" customFormat="false" ht="15" hidden="false" customHeight="false" outlineLevel="0" collapsed="false">
      <c r="A2308" s="1" t="n">
        <v>2360</v>
      </c>
      <c r="B2308" s="1" t="s">
        <v>4490</v>
      </c>
      <c r="C2308" s="1" t="n">
        <v>6.47</v>
      </c>
      <c r="D2308" s="1" t="s">
        <v>14</v>
      </c>
      <c r="E2308" s="1" t="s">
        <v>15</v>
      </c>
      <c r="H2308" s="0" t="n">
        <v>2351</v>
      </c>
      <c r="I2308" s="0" t="str">
        <f aca="false">VLOOKUP($H2308, $A:$E, 2)</f>
        <v>MDM2-Like / P53</v>
      </c>
      <c r="J2308" s="0" t="n">
        <f aca="false">VLOOKUP($H2308, $A:$E, 3)</f>
        <v>7.62</v>
      </c>
      <c r="K2308" s="0" t="str">
        <f aca="false">VLOOKUP($H2308, $A:$E, 4)</f>
        <v>cancer</v>
      </c>
      <c r="L2308" s="0" t="str">
        <f aca="false">VLOOKUP($H2308, $A:$E, 5)</f>
        <v>Inhibition</v>
      </c>
    </row>
    <row r="2309" customFormat="false" ht="15" hidden="false" customHeight="false" outlineLevel="0" collapsed="false">
      <c r="A2309" s="1" t="n">
        <v>2361</v>
      </c>
      <c r="B2309" s="1" t="s">
        <v>4490</v>
      </c>
      <c r="C2309" s="1" t="n">
        <v>6.41</v>
      </c>
      <c r="D2309" s="1" t="s">
        <v>14</v>
      </c>
      <c r="E2309" s="1" t="s">
        <v>15</v>
      </c>
      <c r="H2309" s="0" t="n">
        <v>2352</v>
      </c>
      <c r="I2309" s="0" t="str">
        <f aca="false">VLOOKUP($H2309, $A:$E, 2)</f>
        <v>MDM2-Like / P53</v>
      </c>
      <c r="J2309" s="0" t="n">
        <f aca="false">VLOOKUP($H2309, $A:$E, 3)</f>
        <v>7.62</v>
      </c>
      <c r="K2309" s="0" t="str">
        <f aca="false">VLOOKUP($H2309, $A:$E, 4)</f>
        <v>cancer</v>
      </c>
      <c r="L2309" s="0" t="str">
        <f aca="false">VLOOKUP($H2309, $A:$E, 5)</f>
        <v>Inhibition</v>
      </c>
    </row>
    <row r="2310" customFormat="false" ht="15" hidden="false" customHeight="false" outlineLevel="0" collapsed="false">
      <c r="A2310" s="1" t="n">
        <v>2362</v>
      </c>
      <c r="B2310" s="1" t="s">
        <v>4490</v>
      </c>
      <c r="C2310" s="1" t="n">
        <v>5.21</v>
      </c>
      <c r="D2310" s="1" t="s">
        <v>14</v>
      </c>
      <c r="E2310" s="1" t="s">
        <v>15</v>
      </c>
      <c r="H2310" s="0" t="n">
        <v>2353</v>
      </c>
      <c r="I2310" s="0" t="str">
        <f aca="false">VLOOKUP($H2310, $A:$E, 2)</f>
        <v>SPIN1 / H3</v>
      </c>
      <c r="J2310" s="0" t="n">
        <f aca="false">VLOOKUP($H2310, $A:$E, 3)</f>
        <v>5.67</v>
      </c>
      <c r="K2310" s="0" t="str">
        <f aca="false">VLOOKUP($H2310, $A:$E, 4)</f>
        <v>cancer</v>
      </c>
      <c r="L2310" s="0" t="str">
        <f aca="false">VLOOKUP($H2310, $A:$E, 5)</f>
        <v>Inhibition</v>
      </c>
    </row>
    <row r="2311" customFormat="false" ht="15" hidden="false" customHeight="false" outlineLevel="0" collapsed="false">
      <c r="A2311" s="1" t="n">
        <v>2363</v>
      </c>
      <c r="B2311" s="1" t="s">
        <v>4490</v>
      </c>
      <c r="C2311" s="1" t="n">
        <v>7.81</v>
      </c>
      <c r="D2311" s="1" t="s">
        <v>14</v>
      </c>
      <c r="E2311" s="1" t="s">
        <v>15</v>
      </c>
      <c r="H2311" s="0" t="n">
        <v>2354</v>
      </c>
      <c r="I2311" s="0" t="str">
        <f aca="false">VLOOKUP($H2311, $A:$E, 2)</f>
        <v>SPIN1 / H3</v>
      </c>
      <c r="J2311" s="0" t="n">
        <f aca="false">VLOOKUP($H2311, $A:$E, 3)</f>
        <v>5.05</v>
      </c>
      <c r="K2311" s="0" t="str">
        <f aca="false">VLOOKUP($H2311, $A:$E, 4)</f>
        <v>cancer</v>
      </c>
      <c r="L2311" s="0" t="str">
        <f aca="false">VLOOKUP($H2311, $A:$E, 5)</f>
        <v>Inhibition</v>
      </c>
    </row>
    <row r="2312" customFormat="false" ht="15" hidden="false" customHeight="false" outlineLevel="0" collapsed="false">
      <c r="A2312" s="1" t="n">
        <v>2364</v>
      </c>
      <c r="B2312" s="1" t="s">
        <v>4490</v>
      </c>
      <c r="C2312" s="1" t="n">
        <v>5.16</v>
      </c>
      <c r="D2312" s="1" t="s">
        <v>14</v>
      </c>
      <c r="E2312" s="1" t="s">
        <v>15</v>
      </c>
      <c r="H2312" s="0" t="n">
        <v>2355</v>
      </c>
      <c r="I2312" s="0" t="str">
        <f aca="false">VLOOKUP($H2312, $A:$E, 2)</f>
        <v>SPIN1 / H3</v>
      </c>
      <c r="J2312" s="0" t="n">
        <f aca="false">VLOOKUP($H2312, $A:$E, 3)</f>
        <v>5.95</v>
      </c>
      <c r="K2312" s="0" t="str">
        <f aca="false">VLOOKUP($H2312, $A:$E, 4)</f>
        <v>cancer</v>
      </c>
      <c r="L2312" s="0" t="str">
        <f aca="false">VLOOKUP($H2312, $A:$E, 5)</f>
        <v>Inhibition</v>
      </c>
    </row>
    <row r="2313" customFormat="false" ht="15" hidden="false" customHeight="false" outlineLevel="0" collapsed="false">
      <c r="A2313" s="1" t="n">
        <v>2365</v>
      </c>
      <c r="B2313" s="1" t="s">
        <v>4490</v>
      </c>
      <c r="C2313" s="1" t="n">
        <v>7.22</v>
      </c>
      <c r="D2313" s="1" t="s">
        <v>14</v>
      </c>
      <c r="E2313" s="1" t="s">
        <v>15</v>
      </c>
      <c r="H2313" s="0" t="n">
        <v>2356</v>
      </c>
      <c r="I2313" s="0" t="str">
        <f aca="false">VLOOKUP($H2313, $A:$E, 2)</f>
        <v>SPIN1 / H3</v>
      </c>
      <c r="J2313" s="0" t="n">
        <f aca="false">VLOOKUP($H2313, $A:$E, 3)</f>
        <v>6.12</v>
      </c>
      <c r="K2313" s="0" t="str">
        <f aca="false">VLOOKUP($H2313, $A:$E, 4)</f>
        <v>cancer</v>
      </c>
      <c r="L2313" s="0" t="str">
        <f aca="false">VLOOKUP($H2313, $A:$E, 5)</f>
        <v>Inhibition</v>
      </c>
    </row>
    <row r="2314" customFormat="false" ht="15" hidden="false" customHeight="false" outlineLevel="0" collapsed="false">
      <c r="A2314" s="1" t="n">
        <v>2366</v>
      </c>
      <c r="B2314" s="1" t="s">
        <v>4490</v>
      </c>
      <c r="C2314" s="1" t="n">
        <v>8</v>
      </c>
      <c r="D2314" s="1" t="s">
        <v>14</v>
      </c>
      <c r="E2314" s="1" t="s">
        <v>15</v>
      </c>
      <c r="H2314" s="0" t="n">
        <v>2357</v>
      </c>
      <c r="I2314" s="0" t="str">
        <f aca="false">VLOOKUP($H2314, $A:$E, 2)</f>
        <v>SPIN1 / H3</v>
      </c>
      <c r="J2314" s="0" t="n">
        <f aca="false">VLOOKUP($H2314, $A:$E, 3)</f>
        <v>6.18</v>
      </c>
      <c r="K2314" s="0" t="str">
        <f aca="false">VLOOKUP($H2314, $A:$E, 4)</f>
        <v>cancer</v>
      </c>
      <c r="L2314" s="0" t="str">
        <f aca="false">VLOOKUP($H2314, $A:$E, 5)</f>
        <v>Inhibition</v>
      </c>
    </row>
    <row r="2315" customFormat="false" ht="15" hidden="false" customHeight="false" outlineLevel="0" collapsed="false">
      <c r="A2315" s="1" t="n">
        <v>2367</v>
      </c>
      <c r="B2315" s="1" t="s">
        <v>4490</v>
      </c>
      <c r="C2315" s="1" t="n">
        <v>8.18</v>
      </c>
      <c r="D2315" s="1" t="s">
        <v>14</v>
      </c>
      <c r="E2315" s="1" t="s">
        <v>15</v>
      </c>
      <c r="H2315" s="0" t="n">
        <v>2358</v>
      </c>
      <c r="I2315" s="0" t="str">
        <f aca="false">VLOOKUP($H2315, $A:$E, 2)</f>
        <v>SPIN1 / H3</v>
      </c>
      <c r="J2315" s="0" t="n">
        <f aca="false">VLOOKUP($H2315, $A:$E, 3)</f>
        <v>5.18</v>
      </c>
      <c r="K2315" s="0" t="str">
        <f aca="false">VLOOKUP($H2315, $A:$E, 4)</f>
        <v>cancer</v>
      </c>
      <c r="L2315" s="0" t="str">
        <f aca="false">VLOOKUP($H2315, $A:$E, 5)</f>
        <v>Inhibition</v>
      </c>
    </row>
    <row r="2316" customFormat="false" ht="15" hidden="false" customHeight="false" outlineLevel="0" collapsed="false">
      <c r="A2316" s="1" t="n">
        <v>2368</v>
      </c>
      <c r="B2316" s="1" t="s">
        <v>4490</v>
      </c>
      <c r="C2316" s="1" t="n">
        <v>8</v>
      </c>
      <c r="D2316" s="1" t="s">
        <v>14</v>
      </c>
      <c r="E2316" s="1" t="s">
        <v>15</v>
      </c>
      <c r="H2316" s="0" t="n">
        <v>2359</v>
      </c>
      <c r="I2316" s="0" t="str">
        <f aca="false">VLOOKUP($H2316, $A:$E, 2)</f>
        <v>SPIN1 / H3</v>
      </c>
      <c r="J2316" s="0" t="n">
        <f aca="false">VLOOKUP($H2316, $A:$E, 3)</f>
        <v>6.22</v>
      </c>
      <c r="K2316" s="0" t="str">
        <f aca="false">VLOOKUP($H2316, $A:$E, 4)</f>
        <v>cancer</v>
      </c>
      <c r="L2316" s="0" t="str">
        <f aca="false">VLOOKUP($H2316, $A:$E, 5)</f>
        <v>Inhibition</v>
      </c>
    </row>
    <row r="2317" customFormat="false" ht="15" hidden="false" customHeight="false" outlineLevel="0" collapsed="false">
      <c r="A2317" s="1" t="n">
        <v>2369</v>
      </c>
      <c r="B2317" s="1" t="s">
        <v>4490</v>
      </c>
      <c r="C2317" s="1" t="n">
        <v>5.89</v>
      </c>
      <c r="D2317" s="1" t="s">
        <v>14</v>
      </c>
      <c r="E2317" s="1" t="s">
        <v>15</v>
      </c>
      <c r="H2317" s="0" t="n">
        <v>2360</v>
      </c>
      <c r="I2317" s="0" t="str">
        <f aca="false">VLOOKUP($H2317, $A:$E, 2)</f>
        <v>SPIN1 / H3</v>
      </c>
      <c r="J2317" s="0" t="n">
        <f aca="false">VLOOKUP($H2317, $A:$E, 3)</f>
        <v>6.47</v>
      </c>
      <c r="K2317" s="0" t="str">
        <f aca="false">VLOOKUP($H2317, $A:$E, 4)</f>
        <v>cancer</v>
      </c>
      <c r="L2317" s="0" t="str">
        <f aca="false">VLOOKUP($H2317, $A:$E, 5)</f>
        <v>Inhibition</v>
      </c>
    </row>
    <row r="2318" customFormat="false" ht="15" hidden="false" customHeight="false" outlineLevel="0" collapsed="false">
      <c r="A2318" s="1" t="n">
        <v>2370</v>
      </c>
      <c r="B2318" s="1" t="s">
        <v>4601</v>
      </c>
      <c r="C2318" s="1" t="n">
        <v>5.28</v>
      </c>
      <c r="D2318" s="1" t="s">
        <v>3334</v>
      </c>
      <c r="E2318" s="1" t="s">
        <v>15</v>
      </c>
      <c r="H2318" s="0" t="n">
        <v>2361</v>
      </c>
      <c r="I2318" s="0" t="str">
        <f aca="false">VLOOKUP($H2318, $A:$E, 2)</f>
        <v>SPIN1 / H3</v>
      </c>
      <c r="J2318" s="0" t="n">
        <f aca="false">VLOOKUP($H2318, $A:$E, 3)</f>
        <v>6.41</v>
      </c>
      <c r="K2318" s="0" t="str">
        <f aca="false">VLOOKUP($H2318, $A:$E, 4)</f>
        <v>cancer</v>
      </c>
      <c r="L2318" s="0" t="str">
        <f aca="false">VLOOKUP($H2318, $A:$E, 5)</f>
        <v>Inhibition</v>
      </c>
    </row>
    <row r="2319" customFormat="false" ht="15" hidden="false" customHeight="false" outlineLevel="0" collapsed="false">
      <c r="A2319" s="1" t="n">
        <v>2371</v>
      </c>
      <c r="B2319" s="1" t="s">
        <v>4601</v>
      </c>
      <c r="C2319" s="1" t="n">
        <v>5.51</v>
      </c>
      <c r="D2319" s="1" t="s">
        <v>3334</v>
      </c>
      <c r="E2319" s="1" t="s">
        <v>15</v>
      </c>
      <c r="H2319" s="0" t="n">
        <v>2362</v>
      </c>
      <c r="I2319" s="0" t="str">
        <f aca="false">VLOOKUP($H2319, $A:$E, 2)</f>
        <v>SPIN1 / H3</v>
      </c>
      <c r="J2319" s="0" t="n">
        <f aca="false">VLOOKUP($H2319, $A:$E, 3)</f>
        <v>5.21</v>
      </c>
      <c r="K2319" s="0" t="str">
        <f aca="false">VLOOKUP($H2319, $A:$E, 4)</f>
        <v>cancer</v>
      </c>
      <c r="L2319" s="0" t="str">
        <f aca="false">VLOOKUP($H2319, $A:$E, 5)</f>
        <v>Inhibition</v>
      </c>
    </row>
    <row r="2320" customFormat="false" ht="15" hidden="false" customHeight="false" outlineLevel="0" collapsed="false">
      <c r="A2320" s="1" t="n">
        <v>2372</v>
      </c>
      <c r="B2320" s="1" t="s">
        <v>4601</v>
      </c>
      <c r="C2320" s="1" t="n">
        <v>5.62</v>
      </c>
      <c r="D2320" s="1" t="s">
        <v>3334</v>
      </c>
      <c r="E2320" s="1" t="s">
        <v>15</v>
      </c>
      <c r="H2320" s="0" t="n">
        <v>2363</v>
      </c>
      <c r="I2320" s="0" t="str">
        <f aca="false">VLOOKUP($H2320, $A:$E, 2)</f>
        <v>SPIN1 / H3</v>
      </c>
      <c r="J2320" s="0" t="n">
        <f aca="false">VLOOKUP($H2320, $A:$E, 3)</f>
        <v>7.81</v>
      </c>
      <c r="K2320" s="0" t="str">
        <f aca="false">VLOOKUP($H2320, $A:$E, 4)</f>
        <v>cancer</v>
      </c>
      <c r="L2320" s="0" t="str">
        <f aca="false">VLOOKUP($H2320, $A:$E, 5)</f>
        <v>Inhibition</v>
      </c>
    </row>
    <row r="2321" customFormat="false" ht="15" hidden="false" customHeight="false" outlineLevel="0" collapsed="false">
      <c r="A2321" s="1" t="n">
        <v>2373</v>
      </c>
      <c r="B2321" s="1" t="s">
        <v>4601</v>
      </c>
      <c r="C2321" s="1" t="n">
        <v>4.82</v>
      </c>
      <c r="D2321" s="1" t="s">
        <v>3334</v>
      </c>
      <c r="E2321" s="1" t="s">
        <v>15</v>
      </c>
      <c r="H2321" s="0" t="n">
        <v>2364</v>
      </c>
      <c r="I2321" s="0" t="str">
        <f aca="false">VLOOKUP($H2321, $A:$E, 2)</f>
        <v>SPIN1 / H3</v>
      </c>
      <c r="J2321" s="0" t="n">
        <f aca="false">VLOOKUP($H2321, $A:$E, 3)</f>
        <v>5.16</v>
      </c>
      <c r="K2321" s="0" t="str">
        <f aca="false">VLOOKUP($H2321, $A:$E, 4)</f>
        <v>cancer</v>
      </c>
      <c r="L2321" s="0" t="str">
        <f aca="false">VLOOKUP($H2321, $A:$E, 5)</f>
        <v>Inhibition</v>
      </c>
    </row>
    <row r="2322" customFormat="false" ht="15" hidden="false" customHeight="false" outlineLevel="0" collapsed="false">
      <c r="A2322" s="1" t="n">
        <v>2374</v>
      </c>
      <c r="B2322" s="1" t="s">
        <v>4601</v>
      </c>
      <c r="C2322" s="1" t="n">
        <v>5.17</v>
      </c>
      <c r="D2322" s="1" t="s">
        <v>3334</v>
      </c>
      <c r="E2322" s="1" t="s">
        <v>15</v>
      </c>
      <c r="H2322" s="0" t="n">
        <v>2365</v>
      </c>
      <c r="I2322" s="0" t="str">
        <f aca="false">VLOOKUP($H2322, $A:$E, 2)</f>
        <v>SPIN1 / H3</v>
      </c>
      <c r="J2322" s="0" t="n">
        <f aca="false">VLOOKUP($H2322, $A:$E, 3)</f>
        <v>7.22</v>
      </c>
      <c r="K2322" s="0" t="str">
        <f aca="false">VLOOKUP($H2322, $A:$E, 4)</f>
        <v>cancer</v>
      </c>
      <c r="L2322" s="0" t="str">
        <f aca="false">VLOOKUP($H2322, $A:$E, 5)</f>
        <v>Inhibition</v>
      </c>
    </row>
    <row r="2323" customFormat="false" ht="15" hidden="false" customHeight="false" outlineLevel="0" collapsed="false">
      <c r="A2323" s="1" t="n">
        <v>2375</v>
      </c>
      <c r="B2323" s="1" t="s">
        <v>4601</v>
      </c>
      <c r="C2323" s="1" t="n">
        <v>4.26</v>
      </c>
      <c r="D2323" s="1" t="s">
        <v>3334</v>
      </c>
      <c r="E2323" s="1" t="s">
        <v>15</v>
      </c>
      <c r="H2323" s="0" t="n">
        <v>2366</v>
      </c>
      <c r="I2323" s="0" t="str">
        <f aca="false">VLOOKUP($H2323, $A:$E, 2)</f>
        <v>SPIN1 / H3</v>
      </c>
      <c r="J2323" s="0" t="n">
        <f aca="false">VLOOKUP($H2323, $A:$E, 3)</f>
        <v>8</v>
      </c>
      <c r="K2323" s="0" t="str">
        <f aca="false">VLOOKUP($H2323, $A:$E, 4)</f>
        <v>cancer</v>
      </c>
      <c r="L2323" s="0" t="str">
        <f aca="false">VLOOKUP($H2323, $A:$E, 5)</f>
        <v>Inhibition</v>
      </c>
    </row>
    <row r="2324" customFormat="false" ht="15" hidden="false" customHeight="false" outlineLevel="0" collapsed="false">
      <c r="A2324" s="1" t="n">
        <v>2376</v>
      </c>
      <c r="B2324" s="1" t="s">
        <v>4601</v>
      </c>
      <c r="C2324" s="1" t="n">
        <v>5.27</v>
      </c>
      <c r="D2324" s="1" t="s">
        <v>3334</v>
      </c>
      <c r="E2324" s="1" t="s">
        <v>15</v>
      </c>
      <c r="H2324" s="0" t="n">
        <v>2367</v>
      </c>
      <c r="I2324" s="0" t="str">
        <f aca="false">VLOOKUP($H2324, $A:$E, 2)</f>
        <v>SPIN1 / H3</v>
      </c>
      <c r="J2324" s="0" t="n">
        <f aca="false">VLOOKUP($H2324, $A:$E, 3)</f>
        <v>8.18</v>
      </c>
      <c r="K2324" s="0" t="str">
        <f aca="false">VLOOKUP($H2324, $A:$E, 4)</f>
        <v>cancer</v>
      </c>
      <c r="L2324" s="0" t="str">
        <f aca="false">VLOOKUP($H2324, $A:$E, 5)</f>
        <v>Inhibition</v>
      </c>
    </row>
    <row r="2325" customFormat="false" ht="15" hidden="false" customHeight="false" outlineLevel="0" collapsed="false">
      <c r="A2325" s="1" t="n">
        <v>2377</v>
      </c>
      <c r="B2325" s="1" t="s">
        <v>3560</v>
      </c>
      <c r="C2325" s="1" t="s">
        <v>3561</v>
      </c>
      <c r="D2325" s="1" t="s">
        <v>3562</v>
      </c>
      <c r="E2325" s="1" t="s">
        <v>3562</v>
      </c>
      <c r="H2325" s="0" t="n">
        <v>2368</v>
      </c>
      <c r="I2325" s="0" t="str">
        <f aca="false">VLOOKUP($H2325, $A:$E, 2)</f>
        <v>SPIN1 / H3</v>
      </c>
      <c r="J2325" s="0" t="n">
        <f aca="false">VLOOKUP($H2325, $A:$E, 3)</f>
        <v>8</v>
      </c>
      <c r="K2325" s="0" t="str">
        <f aca="false">VLOOKUP($H2325, $A:$E, 4)</f>
        <v>cancer</v>
      </c>
      <c r="L2325" s="0" t="str">
        <f aca="false">VLOOKUP($H2325, $A:$E, 5)</f>
        <v>Inhibition</v>
      </c>
    </row>
    <row r="2326" customFormat="false" ht="15" hidden="false" customHeight="false" outlineLevel="0" collapsed="false">
      <c r="A2326" s="1" t="n">
        <v>2378</v>
      </c>
      <c r="B2326" s="1" t="s">
        <v>3560</v>
      </c>
      <c r="C2326" s="1" t="s">
        <v>3561</v>
      </c>
      <c r="D2326" s="1" t="s">
        <v>3562</v>
      </c>
      <c r="E2326" s="1" t="s">
        <v>3562</v>
      </c>
      <c r="H2326" s="0" t="n">
        <v>2369</v>
      </c>
      <c r="I2326" s="0" t="str">
        <f aca="false">VLOOKUP($H2326, $A:$E, 2)</f>
        <v>SPIN1 / H3</v>
      </c>
      <c r="J2326" s="0" t="n">
        <f aca="false">VLOOKUP($H2326, $A:$E, 3)</f>
        <v>5.89</v>
      </c>
      <c r="K2326" s="0" t="str">
        <f aca="false">VLOOKUP($H2326, $A:$E, 4)</f>
        <v>cancer</v>
      </c>
      <c r="L2326" s="0" t="str">
        <f aca="false">VLOOKUP($H2326, $A:$E, 5)</f>
        <v>Inhibition</v>
      </c>
    </row>
    <row r="2327" customFormat="false" ht="15" hidden="false" customHeight="false" outlineLevel="0" collapsed="false">
      <c r="A2327" s="1" t="n">
        <v>2379</v>
      </c>
      <c r="B2327" s="1" t="s">
        <v>3560</v>
      </c>
      <c r="C2327" s="1" t="s">
        <v>3561</v>
      </c>
      <c r="D2327" s="1" t="s">
        <v>3562</v>
      </c>
      <c r="E2327" s="1" t="s">
        <v>3562</v>
      </c>
      <c r="H2327" s="0" t="n">
        <v>2370</v>
      </c>
      <c r="I2327" s="0" t="str">
        <f aca="false">VLOOKUP($H2327, $A:$E, 2)</f>
        <v>UHRF1 / H3</v>
      </c>
      <c r="J2327" s="0" t="n">
        <f aca="false">VLOOKUP($H2327, $A:$E, 3)</f>
        <v>5.28</v>
      </c>
      <c r="K2327" s="0" t="str">
        <f aca="false">VLOOKUP($H2327, $A:$E, 4)</f>
        <v>breast cancer</v>
      </c>
      <c r="L2327" s="0" t="str">
        <f aca="false">VLOOKUP($H2327, $A:$E, 5)</f>
        <v>Inhibition</v>
      </c>
    </row>
    <row r="2328" customFormat="false" ht="15" hidden="false" customHeight="false" outlineLevel="0" collapsed="false">
      <c r="A2328" s="1" t="n">
        <v>2380</v>
      </c>
      <c r="B2328" s="1" t="s">
        <v>4629</v>
      </c>
      <c r="C2328" s="1" t="n">
        <v>2.46</v>
      </c>
      <c r="D2328" s="1" t="s">
        <v>14</v>
      </c>
      <c r="E2328" s="1" t="s">
        <v>15</v>
      </c>
      <c r="H2328" s="0" t="n">
        <v>2371</v>
      </c>
      <c r="I2328" s="0" t="str">
        <f aca="false">VLOOKUP($H2328, $A:$E, 2)</f>
        <v>UHRF1 / H3</v>
      </c>
      <c r="J2328" s="0" t="n">
        <f aca="false">VLOOKUP($H2328, $A:$E, 3)</f>
        <v>5.51</v>
      </c>
      <c r="K2328" s="0" t="str">
        <f aca="false">VLOOKUP($H2328, $A:$E, 4)</f>
        <v>breast cancer</v>
      </c>
      <c r="L2328" s="0" t="str">
        <f aca="false">VLOOKUP($H2328, $A:$E, 5)</f>
        <v>Inhibition</v>
      </c>
    </row>
    <row r="2329" customFormat="false" ht="15" hidden="false" customHeight="false" outlineLevel="0" collapsed="false">
      <c r="A2329" s="1" t="n">
        <v>2381</v>
      </c>
      <c r="B2329" s="1" t="s">
        <v>4629</v>
      </c>
      <c r="C2329" s="1" t="n">
        <v>2.57</v>
      </c>
      <c r="D2329" s="1" t="s">
        <v>14</v>
      </c>
      <c r="E2329" s="1" t="s">
        <v>15</v>
      </c>
      <c r="H2329" s="0" t="n">
        <v>2372</v>
      </c>
      <c r="I2329" s="0" t="str">
        <f aca="false">VLOOKUP($H2329, $A:$E, 2)</f>
        <v>UHRF1 / H3</v>
      </c>
      <c r="J2329" s="0" t="n">
        <f aca="false">VLOOKUP($H2329, $A:$E, 3)</f>
        <v>5.62</v>
      </c>
      <c r="K2329" s="0" t="str">
        <f aca="false">VLOOKUP($H2329, $A:$E, 4)</f>
        <v>breast cancer</v>
      </c>
      <c r="L2329" s="0" t="str">
        <f aca="false">VLOOKUP($H2329, $A:$E, 5)</f>
        <v>Inhibition</v>
      </c>
    </row>
    <row r="2330" customFormat="false" ht="15" hidden="false" customHeight="false" outlineLevel="0" collapsed="false">
      <c r="A2330" s="1" t="n">
        <v>2382</v>
      </c>
      <c r="B2330" s="1" t="s">
        <v>4629</v>
      </c>
      <c r="C2330" s="1" t="n">
        <v>2.6</v>
      </c>
      <c r="D2330" s="1" t="s">
        <v>14</v>
      </c>
      <c r="E2330" s="1" t="s">
        <v>15</v>
      </c>
      <c r="H2330" s="0" t="n">
        <v>2373</v>
      </c>
      <c r="I2330" s="0" t="str">
        <f aca="false">VLOOKUP($H2330, $A:$E, 2)</f>
        <v>UHRF1 / H3</v>
      </c>
      <c r="J2330" s="0" t="n">
        <f aca="false">VLOOKUP($H2330, $A:$E, 3)</f>
        <v>4.82</v>
      </c>
      <c r="K2330" s="0" t="str">
        <f aca="false">VLOOKUP($H2330, $A:$E, 4)</f>
        <v>breast cancer</v>
      </c>
      <c r="L2330" s="0" t="str">
        <f aca="false">VLOOKUP($H2330, $A:$E, 5)</f>
        <v>Inhibition</v>
      </c>
    </row>
    <row r="2331" customFormat="false" ht="15" hidden="false" customHeight="false" outlineLevel="0" collapsed="false">
      <c r="A2331" s="1" t="n">
        <v>2383</v>
      </c>
      <c r="B2331" s="1" t="s">
        <v>4629</v>
      </c>
      <c r="C2331" s="1" t="n">
        <v>2</v>
      </c>
      <c r="D2331" s="1" t="s">
        <v>14</v>
      </c>
      <c r="E2331" s="1" t="s">
        <v>15</v>
      </c>
      <c r="H2331" s="0" t="n">
        <v>2374</v>
      </c>
      <c r="I2331" s="0" t="str">
        <f aca="false">VLOOKUP($H2331, $A:$E, 2)</f>
        <v>UHRF1 / H3</v>
      </c>
      <c r="J2331" s="0" t="n">
        <f aca="false">VLOOKUP($H2331, $A:$E, 3)</f>
        <v>5.17</v>
      </c>
      <c r="K2331" s="0" t="str">
        <f aca="false">VLOOKUP($H2331, $A:$E, 4)</f>
        <v>breast cancer</v>
      </c>
      <c r="L2331" s="0" t="str">
        <f aca="false">VLOOKUP($H2331, $A:$E, 5)</f>
        <v>Inhibition</v>
      </c>
    </row>
    <row r="2332" customFormat="false" ht="15" hidden="false" customHeight="false" outlineLevel="0" collapsed="false">
      <c r="A2332" s="1" t="n">
        <v>2384</v>
      </c>
      <c r="B2332" s="1" t="s">
        <v>4629</v>
      </c>
      <c r="C2332" s="1" t="n">
        <v>2.11</v>
      </c>
      <c r="D2332" s="1" t="s">
        <v>14</v>
      </c>
      <c r="E2332" s="1" t="s">
        <v>15</v>
      </c>
      <c r="H2332" s="0" t="n">
        <v>2375</v>
      </c>
      <c r="I2332" s="0" t="str">
        <f aca="false">VLOOKUP($H2332, $A:$E, 2)</f>
        <v>UHRF1 / H3</v>
      </c>
      <c r="J2332" s="0" t="n">
        <f aca="false">VLOOKUP($H2332, $A:$E, 3)</f>
        <v>4.26</v>
      </c>
      <c r="K2332" s="0" t="str">
        <f aca="false">VLOOKUP($H2332, $A:$E, 4)</f>
        <v>breast cancer</v>
      </c>
      <c r="L2332" s="0" t="str">
        <f aca="false">VLOOKUP($H2332, $A:$E, 5)</f>
        <v>Inhibition</v>
      </c>
    </row>
    <row r="2333" customFormat="false" ht="15" hidden="false" customHeight="false" outlineLevel="0" collapsed="false">
      <c r="A2333" s="1" t="n">
        <v>2386</v>
      </c>
      <c r="B2333" s="1" t="s">
        <v>37</v>
      </c>
      <c r="C2333" s="1" t="n">
        <v>7.28</v>
      </c>
      <c r="D2333" s="1" t="s">
        <v>14</v>
      </c>
      <c r="E2333" s="1" t="s">
        <v>15</v>
      </c>
      <c r="H2333" s="0" t="n">
        <v>2376</v>
      </c>
      <c r="I2333" s="0" t="str">
        <f aca="false">VLOOKUP($H2333, $A:$E, 2)</f>
        <v>UHRF1 / H3</v>
      </c>
      <c r="J2333" s="0" t="n">
        <f aca="false">VLOOKUP($H2333, $A:$E, 3)</f>
        <v>5.27</v>
      </c>
      <c r="K2333" s="0" t="str">
        <f aca="false">VLOOKUP($H2333, $A:$E, 4)</f>
        <v>breast cancer</v>
      </c>
      <c r="L2333" s="0" t="str">
        <f aca="false">VLOOKUP($H2333, $A:$E, 5)</f>
        <v>Inhibition</v>
      </c>
    </row>
    <row r="2334" customFormat="false" ht="15" hidden="false" customHeight="false" outlineLevel="0" collapsed="false">
      <c r="A2334" s="1" t="n">
        <v>2387</v>
      </c>
      <c r="B2334" s="1" t="s">
        <v>37</v>
      </c>
      <c r="C2334" s="1" t="n">
        <v>7.52</v>
      </c>
      <c r="D2334" s="1" t="s">
        <v>14</v>
      </c>
      <c r="E2334" s="1" t="s">
        <v>15</v>
      </c>
      <c r="H2334" s="0" t="n">
        <v>2377</v>
      </c>
      <c r="I2334" s="0" t="str">
        <f aca="false">VLOOKUP($H2334, $A:$E, 2)</f>
        <v>MW</v>
      </c>
      <c r="J2334" s="0" t="str">
        <f aca="false">VLOOKUP($H2334, $A:$E, 3)</f>
        <v>â‰¤ 500 g/mol</v>
      </c>
      <c r="K2334" s="0" t="str">
        <f aca="false">VLOOKUP($H2334, $A:$E, 4)</f>
        <v>-</v>
      </c>
      <c r="L2334" s="0" t="str">
        <f aca="false">VLOOKUP($H2334, $A:$E, 5)</f>
        <v>-</v>
      </c>
    </row>
    <row r="2335" customFormat="false" ht="15" hidden="false" customHeight="false" outlineLevel="0" collapsed="false">
      <c r="A2335" s="1" t="n">
        <v>2389</v>
      </c>
      <c r="B2335" s="1" t="s">
        <v>37</v>
      </c>
      <c r="C2335" s="1" t="n">
        <v>7.64</v>
      </c>
      <c r="D2335" s="1" t="s">
        <v>14</v>
      </c>
      <c r="E2335" s="1" t="s">
        <v>15</v>
      </c>
      <c r="H2335" s="0" t="n">
        <v>2378</v>
      </c>
      <c r="I2335" s="0" t="str">
        <f aca="false">VLOOKUP($H2335, $A:$E, 2)</f>
        <v>MW</v>
      </c>
      <c r="J2335" s="0" t="str">
        <f aca="false">VLOOKUP($H2335, $A:$E, 3)</f>
        <v>â‰¤ 500 g/mol</v>
      </c>
      <c r="K2335" s="0" t="str">
        <f aca="false">VLOOKUP($H2335, $A:$E, 4)</f>
        <v>-</v>
      </c>
      <c r="L2335" s="0" t="str">
        <f aca="false">VLOOKUP($H2335, $A:$E, 5)</f>
        <v>-</v>
      </c>
    </row>
    <row r="2336" customFormat="false" ht="15" hidden="false" customHeight="false" outlineLevel="0" collapsed="false">
      <c r="A2336" s="1" t="n">
        <v>2391</v>
      </c>
      <c r="B2336" s="1" t="s">
        <v>37</v>
      </c>
      <c r="C2336" s="1" t="n">
        <v>7.59</v>
      </c>
      <c r="D2336" s="1" t="s">
        <v>14</v>
      </c>
      <c r="E2336" s="1" t="s">
        <v>15</v>
      </c>
      <c r="H2336" s="0" t="n">
        <v>2379</v>
      </c>
      <c r="I2336" s="0" t="str">
        <f aca="false">VLOOKUP($H2336, $A:$E, 2)</f>
        <v>MW</v>
      </c>
      <c r="J2336" s="0" t="str">
        <f aca="false">VLOOKUP($H2336, $A:$E, 3)</f>
        <v>â‰¤ 500 g/mol</v>
      </c>
      <c r="K2336" s="0" t="str">
        <f aca="false">VLOOKUP($H2336, $A:$E, 4)</f>
        <v>-</v>
      </c>
      <c r="L2336" s="0" t="str">
        <f aca="false">VLOOKUP($H2336, $A:$E, 5)</f>
        <v>-</v>
      </c>
    </row>
    <row r="2337" customFormat="false" ht="15" hidden="false" customHeight="false" outlineLevel="0" collapsed="false">
      <c r="A2337" s="1" t="n">
        <v>2392</v>
      </c>
      <c r="B2337" s="1" t="s">
        <v>37</v>
      </c>
      <c r="C2337" s="1" t="n">
        <v>7.34</v>
      </c>
      <c r="D2337" s="1" t="s">
        <v>14</v>
      </c>
      <c r="E2337" s="1" t="s">
        <v>15</v>
      </c>
      <c r="H2337" s="0" t="n">
        <v>2380</v>
      </c>
      <c r="I2337" s="0" t="str">
        <f aca="false">VLOOKUP($H2337, $A:$E, 2)</f>
        <v>SETDB1 / H3</v>
      </c>
      <c r="J2337" s="0" t="n">
        <f aca="false">VLOOKUP($H2337, $A:$E, 3)</f>
        <v>2.46</v>
      </c>
      <c r="K2337" s="0" t="str">
        <f aca="false">VLOOKUP($H2337, $A:$E, 4)</f>
        <v>cancer</v>
      </c>
      <c r="L2337" s="0" t="str">
        <f aca="false">VLOOKUP($H2337, $A:$E, 5)</f>
        <v>Inhibition</v>
      </c>
    </row>
    <row r="2338" customFormat="false" ht="15" hidden="false" customHeight="false" outlineLevel="0" collapsed="false">
      <c r="A2338" s="1" t="n">
        <v>2393</v>
      </c>
      <c r="B2338" s="1" t="s">
        <v>37</v>
      </c>
      <c r="C2338" s="1" t="n">
        <v>7.48</v>
      </c>
      <c r="D2338" s="1" t="s">
        <v>14</v>
      </c>
      <c r="E2338" s="1" t="s">
        <v>15</v>
      </c>
      <c r="H2338" s="0" t="n">
        <v>2381</v>
      </c>
      <c r="I2338" s="0" t="str">
        <f aca="false">VLOOKUP($H2338, $A:$E, 2)</f>
        <v>SETDB1 / H3</v>
      </c>
      <c r="J2338" s="0" t="n">
        <f aca="false">VLOOKUP($H2338, $A:$E, 3)</f>
        <v>2.57</v>
      </c>
      <c r="K2338" s="0" t="str">
        <f aca="false">VLOOKUP($H2338, $A:$E, 4)</f>
        <v>cancer</v>
      </c>
      <c r="L2338" s="0" t="str">
        <f aca="false">VLOOKUP($H2338, $A:$E, 5)</f>
        <v>Inhibition</v>
      </c>
    </row>
    <row r="2339" customFormat="false" ht="15" hidden="false" customHeight="false" outlineLevel="0" collapsed="false">
      <c r="A2339" s="1" t="n">
        <v>2394</v>
      </c>
      <c r="B2339" s="1" t="s">
        <v>37</v>
      </c>
      <c r="C2339" s="1" t="n">
        <v>7.85</v>
      </c>
      <c r="D2339" s="1" t="s">
        <v>14</v>
      </c>
      <c r="E2339" s="1" t="s">
        <v>15</v>
      </c>
      <c r="H2339" s="0" t="n">
        <v>2382</v>
      </c>
      <c r="I2339" s="0" t="str">
        <f aca="false">VLOOKUP($H2339, $A:$E, 2)</f>
        <v>SETDB1 / H3</v>
      </c>
      <c r="J2339" s="0" t="n">
        <f aca="false">VLOOKUP($H2339, $A:$E, 3)</f>
        <v>2.6</v>
      </c>
      <c r="K2339" s="0" t="str">
        <f aca="false">VLOOKUP($H2339, $A:$E, 4)</f>
        <v>cancer</v>
      </c>
      <c r="L2339" s="0" t="str">
        <f aca="false">VLOOKUP($H2339, $A:$E, 5)</f>
        <v>Inhibition</v>
      </c>
    </row>
    <row r="2340" customFormat="false" ht="15" hidden="false" customHeight="false" outlineLevel="0" collapsed="false">
      <c r="A2340" s="1" t="n">
        <v>2395</v>
      </c>
      <c r="B2340" s="1" t="s">
        <v>37</v>
      </c>
      <c r="C2340" s="1" t="n">
        <v>7.74</v>
      </c>
      <c r="D2340" s="1" t="s">
        <v>14</v>
      </c>
      <c r="E2340" s="1" t="s">
        <v>15</v>
      </c>
      <c r="H2340" s="0" t="n">
        <v>2383</v>
      </c>
      <c r="I2340" s="0" t="str">
        <f aca="false">VLOOKUP($H2340, $A:$E, 2)</f>
        <v>SETDB1 / H3</v>
      </c>
      <c r="J2340" s="0" t="n">
        <f aca="false">VLOOKUP($H2340, $A:$E, 3)</f>
        <v>2</v>
      </c>
      <c r="K2340" s="0" t="str">
        <f aca="false">VLOOKUP($H2340, $A:$E, 4)</f>
        <v>cancer</v>
      </c>
      <c r="L2340" s="0" t="str">
        <f aca="false">VLOOKUP($H2340, $A:$E, 5)</f>
        <v>Inhibition</v>
      </c>
    </row>
    <row r="2341" customFormat="false" ht="15" hidden="false" customHeight="false" outlineLevel="0" collapsed="false">
      <c r="A2341" s="1" t="n">
        <v>2396</v>
      </c>
      <c r="B2341" s="1" t="s">
        <v>37</v>
      </c>
      <c r="C2341" s="1" t="n">
        <v>5.66</v>
      </c>
      <c r="D2341" s="1" t="s">
        <v>14</v>
      </c>
      <c r="E2341" s="1" t="s">
        <v>15</v>
      </c>
      <c r="H2341" s="0" t="n">
        <v>2384</v>
      </c>
      <c r="I2341" s="0" t="str">
        <f aca="false">VLOOKUP($H2341, $A:$E, 2)</f>
        <v>SETDB1 / H3</v>
      </c>
      <c r="J2341" s="0" t="n">
        <f aca="false">VLOOKUP($H2341, $A:$E, 3)</f>
        <v>2.11</v>
      </c>
      <c r="K2341" s="0" t="str">
        <f aca="false">VLOOKUP($H2341, $A:$E, 4)</f>
        <v>cancer</v>
      </c>
      <c r="L2341" s="0" t="str">
        <f aca="false">VLOOKUP($H2341, $A:$E, 5)</f>
        <v>Inhibition</v>
      </c>
    </row>
    <row r="2342" customFormat="false" ht="15" hidden="false" customHeight="false" outlineLevel="0" collapsed="false">
      <c r="A2342" s="1" t="n">
        <v>2397</v>
      </c>
      <c r="B2342" s="1" t="s">
        <v>37</v>
      </c>
      <c r="C2342" s="1" t="n">
        <v>6.63</v>
      </c>
      <c r="D2342" s="1" t="s">
        <v>14</v>
      </c>
      <c r="E2342" s="1" t="s">
        <v>15</v>
      </c>
      <c r="H2342" s="0" t="n">
        <v>2385</v>
      </c>
      <c r="I2342" s="0" t="str">
        <f aca="false">VLOOKUP($H2342, $A:$E, 2)</f>
        <v>SETDB1 / H3</v>
      </c>
      <c r="J2342" s="0" t="n">
        <f aca="false">VLOOKUP($H2342, $A:$E, 3)</f>
        <v>2.11</v>
      </c>
      <c r="K2342" s="0" t="str">
        <f aca="false">VLOOKUP($H2342, $A:$E, 4)</f>
        <v>cancer</v>
      </c>
      <c r="L2342" s="0" t="str">
        <f aca="false">VLOOKUP($H2342, $A:$E, 5)</f>
        <v>Inhibition</v>
      </c>
    </row>
    <row r="2343" customFormat="false" ht="15" hidden="false" customHeight="false" outlineLevel="0" collapsed="false">
      <c r="A2343" s="1" t="n">
        <v>2398</v>
      </c>
      <c r="B2343" s="1" t="s">
        <v>4661</v>
      </c>
      <c r="C2343" s="1" t="n">
        <v>4.66</v>
      </c>
      <c r="D2343" s="1"/>
      <c r="E2343" s="1" t="s">
        <v>15</v>
      </c>
      <c r="H2343" s="0" t="n">
        <v>2386</v>
      </c>
      <c r="I2343" s="0" t="str">
        <f aca="false">VLOOKUP($H2343, $A:$E, 2)</f>
        <v>MDM2-Like / P53</v>
      </c>
      <c r="J2343" s="0" t="n">
        <f aca="false">VLOOKUP($H2343, $A:$E, 3)</f>
        <v>7.28</v>
      </c>
      <c r="K2343" s="0" t="str">
        <f aca="false">VLOOKUP($H2343, $A:$E, 4)</f>
        <v>cancer</v>
      </c>
      <c r="L2343" s="0" t="str">
        <f aca="false">VLOOKUP($H2343, $A:$E, 5)</f>
        <v>Inhibition</v>
      </c>
    </row>
    <row r="2344" customFormat="false" ht="15" hidden="false" customHeight="false" outlineLevel="0" collapsed="false">
      <c r="A2344" s="1" t="n">
        <v>2399</v>
      </c>
      <c r="B2344" s="1" t="s">
        <v>4661</v>
      </c>
      <c r="C2344" s="1" t="n">
        <v>4.89</v>
      </c>
      <c r="D2344" s="1"/>
      <c r="E2344" s="1" t="s">
        <v>15</v>
      </c>
      <c r="H2344" s="0" t="n">
        <v>2387</v>
      </c>
      <c r="I2344" s="0" t="str">
        <f aca="false">VLOOKUP($H2344, $A:$E, 2)</f>
        <v>MDM2-Like / P53</v>
      </c>
      <c r="J2344" s="0" t="n">
        <f aca="false">VLOOKUP($H2344, $A:$E, 3)</f>
        <v>7.52</v>
      </c>
      <c r="K2344" s="0" t="str">
        <f aca="false">VLOOKUP($H2344, $A:$E, 4)</f>
        <v>cancer</v>
      </c>
      <c r="L2344" s="0" t="str">
        <f aca="false">VLOOKUP($H2344, $A:$E, 5)</f>
        <v>Inhibition</v>
      </c>
    </row>
    <row r="2345" customFormat="false" ht="15" hidden="false" customHeight="false" outlineLevel="0" collapsed="false">
      <c r="A2345" s="1" t="n">
        <v>2400</v>
      </c>
      <c r="B2345" s="1" t="s">
        <v>4661</v>
      </c>
      <c r="C2345" s="1" t="n">
        <v>4.85</v>
      </c>
      <c r="D2345" s="1"/>
      <c r="E2345" s="1" t="s">
        <v>15</v>
      </c>
      <c r="H2345" s="0" t="n">
        <v>2388</v>
      </c>
      <c r="I2345" s="0" t="str">
        <f aca="false">VLOOKUP($H2345, $A:$E, 2)</f>
        <v>MDM2-Like / P53</v>
      </c>
      <c r="J2345" s="0" t="n">
        <f aca="false">VLOOKUP($H2345, $A:$E, 3)</f>
        <v>7.52</v>
      </c>
      <c r="K2345" s="0" t="str">
        <f aca="false">VLOOKUP($H2345, $A:$E, 4)</f>
        <v>cancer</v>
      </c>
      <c r="L2345" s="0" t="str">
        <f aca="false">VLOOKUP($H2345, $A:$E, 5)</f>
        <v>Inhibition</v>
      </c>
    </row>
    <row r="2346" customFormat="false" ht="15" hidden="false" customHeight="false" outlineLevel="0" collapsed="false">
      <c r="A2346" s="1" t="n">
        <v>2401</v>
      </c>
      <c r="B2346" s="1" t="s">
        <v>4661</v>
      </c>
      <c r="C2346" s="1" t="n">
        <v>4.66</v>
      </c>
      <c r="D2346" s="1"/>
      <c r="E2346" s="1" t="s">
        <v>15</v>
      </c>
      <c r="H2346" s="0" t="n">
        <v>2389</v>
      </c>
      <c r="I2346" s="0" t="str">
        <f aca="false">VLOOKUP($H2346, $A:$E, 2)</f>
        <v>MDM2-Like / P53</v>
      </c>
      <c r="J2346" s="0" t="n">
        <f aca="false">VLOOKUP($H2346, $A:$E, 3)</f>
        <v>7.64</v>
      </c>
      <c r="K2346" s="0" t="str">
        <f aca="false">VLOOKUP($H2346, $A:$E, 4)</f>
        <v>cancer</v>
      </c>
      <c r="L2346" s="0" t="str">
        <f aca="false">VLOOKUP($H2346, $A:$E, 5)</f>
        <v>Inhibition</v>
      </c>
    </row>
    <row r="2347" customFormat="false" ht="15" hidden="false" customHeight="false" outlineLevel="0" collapsed="false">
      <c r="A2347" s="1" t="n">
        <v>2402</v>
      </c>
      <c r="B2347" s="1" t="s">
        <v>4674</v>
      </c>
      <c r="C2347" s="1" t="n">
        <v>5.46</v>
      </c>
      <c r="D2347" s="1" t="s">
        <v>4675</v>
      </c>
      <c r="E2347" s="1" t="s">
        <v>15</v>
      </c>
      <c r="H2347" s="0" t="n">
        <v>2390</v>
      </c>
      <c r="I2347" s="0" t="str">
        <f aca="false">VLOOKUP($H2347, $A:$E, 2)</f>
        <v>MDM2-Like / P53</v>
      </c>
      <c r="J2347" s="0" t="n">
        <f aca="false">VLOOKUP($H2347, $A:$E, 3)</f>
        <v>7.64</v>
      </c>
      <c r="K2347" s="0" t="str">
        <f aca="false">VLOOKUP($H2347, $A:$E, 4)</f>
        <v>cancer</v>
      </c>
      <c r="L2347" s="0" t="str">
        <f aca="false">VLOOKUP($H2347, $A:$E, 5)</f>
        <v>Inhibition</v>
      </c>
    </row>
    <row r="2348" customFormat="false" ht="15" hidden="false" customHeight="false" outlineLevel="0" collapsed="false">
      <c r="A2348" s="1" t="n">
        <v>2403</v>
      </c>
      <c r="B2348" s="1" t="s">
        <v>4674</v>
      </c>
      <c r="C2348" s="1" t="n">
        <v>5.46</v>
      </c>
      <c r="D2348" s="1" t="s">
        <v>4675</v>
      </c>
      <c r="E2348" s="1" t="s">
        <v>15</v>
      </c>
      <c r="H2348" s="0" t="n">
        <v>2391</v>
      </c>
      <c r="I2348" s="0" t="str">
        <f aca="false">VLOOKUP($H2348, $A:$E, 2)</f>
        <v>MDM2-Like / P53</v>
      </c>
      <c r="J2348" s="0" t="n">
        <f aca="false">VLOOKUP($H2348, $A:$E, 3)</f>
        <v>7.59</v>
      </c>
      <c r="K2348" s="0" t="str">
        <f aca="false">VLOOKUP($H2348, $A:$E, 4)</f>
        <v>cancer</v>
      </c>
      <c r="L2348" s="0" t="str">
        <f aca="false">VLOOKUP($H2348, $A:$E, 5)</f>
        <v>Inhibition</v>
      </c>
    </row>
    <row r="2349" customFormat="false" ht="15" hidden="false" customHeight="false" outlineLevel="0" collapsed="false">
      <c r="A2349" s="1" t="n">
        <v>2404</v>
      </c>
      <c r="B2349" s="1" t="s">
        <v>4674</v>
      </c>
      <c r="C2349" s="1" t="n">
        <v>5.46</v>
      </c>
      <c r="D2349" s="1" t="s">
        <v>4675</v>
      </c>
      <c r="E2349" s="1" t="s">
        <v>15</v>
      </c>
      <c r="H2349" s="0" t="n">
        <v>2392</v>
      </c>
      <c r="I2349" s="0" t="str">
        <f aca="false">VLOOKUP($H2349, $A:$E, 2)</f>
        <v>MDM2-Like / P53</v>
      </c>
      <c r="J2349" s="0" t="n">
        <f aca="false">VLOOKUP($H2349, $A:$E, 3)</f>
        <v>7.34</v>
      </c>
      <c r="K2349" s="0" t="str">
        <f aca="false">VLOOKUP($H2349, $A:$E, 4)</f>
        <v>cancer</v>
      </c>
      <c r="L2349" s="0" t="str">
        <f aca="false">VLOOKUP($H2349, $A:$E, 5)</f>
        <v>Inhibition</v>
      </c>
    </row>
    <row r="2350" customFormat="false" ht="15" hidden="false" customHeight="false" outlineLevel="0" collapsed="false">
      <c r="A2350" s="1" t="n">
        <v>2405</v>
      </c>
      <c r="B2350" s="1" t="s">
        <v>4674</v>
      </c>
      <c r="C2350" s="1" t="n">
        <v>5.96</v>
      </c>
      <c r="D2350" s="1" t="s">
        <v>4675</v>
      </c>
      <c r="E2350" s="1" t="s">
        <v>15</v>
      </c>
      <c r="H2350" s="0" t="n">
        <v>2393</v>
      </c>
      <c r="I2350" s="0" t="str">
        <f aca="false">VLOOKUP($H2350, $A:$E, 2)</f>
        <v>MDM2-Like / P53</v>
      </c>
      <c r="J2350" s="0" t="n">
        <f aca="false">VLOOKUP($H2350, $A:$E, 3)</f>
        <v>7.48</v>
      </c>
      <c r="K2350" s="0" t="str">
        <f aca="false">VLOOKUP($H2350, $A:$E, 4)</f>
        <v>cancer</v>
      </c>
      <c r="L2350" s="0" t="str">
        <f aca="false">VLOOKUP($H2350, $A:$E, 5)</f>
        <v>Inhibition</v>
      </c>
    </row>
    <row r="2351" customFormat="false" ht="15" hidden="false" customHeight="false" outlineLevel="0" collapsed="false">
      <c r="H2351" s="0" t="n">
        <v>2394</v>
      </c>
      <c r="I2351" s="0" t="str">
        <f aca="false">VLOOKUP($H2351, $A:$E, 2)</f>
        <v>MDM2-Like / P53</v>
      </c>
      <c r="J2351" s="0" t="n">
        <f aca="false">VLOOKUP($H2351, $A:$E, 3)</f>
        <v>7.85</v>
      </c>
      <c r="K2351" s="0" t="str">
        <f aca="false">VLOOKUP($H2351, $A:$E, 4)</f>
        <v>cancer</v>
      </c>
      <c r="L2351" s="0" t="str">
        <f aca="false">VLOOKUP($H2351, $A:$E, 5)</f>
        <v>Inhibition</v>
      </c>
    </row>
    <row r="2352" customFormat="false" ht="15" hidden="false" customHeight="false" outlineLevel="0" collapsed="false">
      <c r="H2352" s="0" t="n">
        <v>2395</v>
      </c>
      <c r="I2352" s="0" t="str">
        <f aca="false">VLOOKUP($H2352, $A:$E, 2)</f>
        <v>MDM2-Like / P53</v>
      </c>
      <c r="J2352" s="0" t="n">
        <f aca="false">VLOOKUP($H2352, $A:$E, 3)</f>
        <v>7.74</v>
      </c>
      <c r="K2352" s="0" t="str">
        <f aca="false">VLOOKUP($H2352, $A:$E, 4)</f>
        <v>cancer</v>
      </c>
      <c r="L2352" s="0" t="str">
        <f aca="false">VLOOKUP($H2352, $A:$E, 5)</f>
        <v>Inhibition</v>
      </c>
    </row>
    <row r="2353" customFormat="false" ht="15" hidden="false" customHeight="false" outlineLevel="0" collapsed="false">
      <c r="H2353" s="0" t="n">
        <v>2396</v>
      </c>
      <c r="I2353" s="0" t="str">
        <f aca="false">VLOOKUP($H2353, $A:$E, 2)</f>
        <v>MDM2-Like / P53</v>
      </c>
      <c r="J2353" s="0" t="n">
        <f aca="false">VLOOKUP($H2353, $A:$E, 3)</f>
        <v>5.66</v>
      </c>
      <c r="K2353" s="0" t="str">
        <f aca="false">VLOOKUP($H2353, $A:$E, 4)</f>
        <v>cancer</v>
      </c>
      <c r="L2353" s="0" t="str">
        <f aca="false">VLOOKUP($H2353, $A:$E, 5)</f>
        <v>Inhibition</v>
      </c>
    </row>
    <row r="2354" customFormat="false" ht="15" hidden="false" customHeight="false" outlineLevel="0" collapsed="false">
      <c r="H2354" s="0" t="n">
        <v>2397</v>
      </c>
      <c r="I2354" s="0" t="str">
        <f aca="false">VLOOKUP($H2354, $A:$E, 2)</f>
        <v>MDM2-Like / P53</v>
      </c>
      <c r="J2354" s="0" t="n">
        <f aca="false">VLOOKUP($H2354, $A:$E, 3)</f>
        <v>6.63</v>
      </c>
      <c r="K2354" s="0" t="str">
        <f aca="false">VLOOKUP($H2354, $A:$E, 4)</f>
        <v>cancer</v>
      </c>
      <c r="L2354" s="0" t="str">
        <f aca="false">VLOOKUP($H2354, $A:$E, 5)</f>
        <v>Inhibition</v>
      </c>
    </row>
    <row r="2355" customFormat="false" ht="15" hidden="false" customHeight="false" outlineLevel="0" collapsed="false">
      <c r="H2355" s="0" t="n">
        <v>2398</v>
      </c>
      <c r="I2355" s="0" t="str">
        <f aca="false">VLOOKUP($H2355, $A:$E, 2)</f>
        <v>53BP1 / H4</v>
      </c>
      <c r="J2355" s="0" t="n">
        <f aca="false">VLOOKUP($H2355, $A:$E, 3)</f>
        <v>4.66</v>
      </c>
      <c r="K2355" s="0" t="n">
        <f aca="false">VLOOKUP($H2355, $A:$E, 4)</f>
        <v>0</v>
      </c>
      <c r="L2355" s="0" t="str">
        <f aca="false">VLOOKUP($H2355, $A:$E, 5)</f>
        <v>Inhibition</v>
      </c>
    </row>
    <row r="2356" customFormat="false" ht="15" hidden="false" customHeight="false" outlineLevel="0" collapsed="false">
      <c r="H2356" s="0" t="n">
        <v>2399</v>
      </c>
      <c r="I2356" s="0" t="str">
        <f aca="false">VLOOKUP($H2356, $A:$E, 2)</f>
        <v>53BP1 / H4</v>
      </c>
      <c r="J2356" s="0" t="n">
        <f aca="false">VLOOKUP($H2356, $A:$E, 3)</f>
        <v>4.89</v>
      </c>
      <c r="K2356" s="0" t="n">
        <f aca="false">VLOOKUP($H2356, $A:$E, 4)</f>
        <v>0</v>
      </c>
      <c r="L2356" s="0" t="str">
        <f aca="false">VLOOKUP($H2356, $A:$E, 5)</f>
        <v>Inhibition</v>
      </c>
    </row>
    <row r="2357" customFormat="false" ht="15" hidden="false" customHeight="false" outlineLevel="0" collapsed="false">
      <c r="H2357" s="0" t="n">
        <v>2400</v>
      </c>
      <c r="I2357" s="0" t="str">
        <f aca="false">VLOOKUP($H2357, $A:$E, 2)</f>
        <v>53BP1 / H4</v>
      </c>
      <c r="J2357" s="0" t="n">
        <f aca="false">VLOOKUP($H2357, $A:$E, 3)</f>
        <v>4.85</v>
      </c>
      <c r="K2357" s="0" t="n">
        <f aca="false">VLOOKUP($H2357, $A:$E, 4)</f>
        <v>0</v>
      </c>
      <c r="L2357" s="0" t="str">
        <f aca="false">VLOOKUP($H2357, $A:$E, 5)</f>
        <v>Inhibition</v>
      </c>
    </row>
    <row r="2358" customFormat="false" ht="15" hidden="false" customHeight="false" outlineLevel="0" collapsed="false">
      <c r="H2358" s="0" t="n">
        <v>2401</v>
      </c>
      <c r="I2358" s="0" t="str">
        <f aca="false">VLOOKUP($H2358, $A:$E, 2)</f>
        <v>53BP1 / H4</v>
      </c>
      <c r="J2358" s="0" t="n">
        <f aca="false">VLOOKUP($H2358, $A:$E, 3)</f>
        <v>4.66</v>
      </c>
      <c r="K2358" s="0" t="n">
        <f aca="false">VLOOKUP($H2358, $A:$E, 4)</f>
        <v>0</v>
      </c>
      <c r="L2358" s="0" t="str">
        <f aca="false">VLOOKUP($H2358, $A:$E, 5)</f>
        <v>Inhibition</v>
      </c>
    </row>
    <row r="2359" customFormat="false" ht="15" hidden="false" customHeight="false" outlineLevel="0" collapsed="false">
      <c r="H2359" s="0" t="n">
        <v>2402</v>
      </c>
      <c r="I2359" s="0" t="str">
        <f aca="false">VLOOKUP($H2359, $A:$E, 2)</f>
        <v>RUNX1 / CBFb</v>
      </c>
      <c r="J2359" s="0" t="n">
        <f aca="false">VLOOKUP($H2359, $A:$E, 3)</f>
        <v>5.46</v>
      </c>
      <c r="K2359" s="0" t="str">
        <f aca="false">VLOOKUP($H2359, $A:$E, 4)</f>
        <v>acute lymphoblastic leukemia (disease)</v>
      </c>
      <c r="L2359" s="0" t="str">
        <f aca="false">VLOOKUP($H2359, $A:$E, 5)</f>
        <v>Inhibition</v>
      </c>
    </row>
    <row r="2360" customFormat="false" ht="15" hidden="false" customHeight="false" outlineLevel="0" collapsed="false">
      <c r="H2360" s="0" t="n">
        <v>2403</v>
      </c>
      <c r="I2360" s="0" t="str">
        <f aca="false">VLOOKUP($H2360, $A:$E, 2)</f>
        <v>RUNX1 / CBFb</v>
      </c>
      <c r="J2360" s="0" t="n">
        <f aca="false">VLOOKUP($H2360, $A:$E, 3)</f>
        <v>5.46</v>
      </c>
      <c r="K2360" s="0" t="str">
        <f aca="false">VLOOKUP($H2360, $A:$E, 4)</f>
        <v>acute lymphoblastic leukemia (disease)</v>
      </c>
      <c r="L2360" s="0" t="str">
        <f aca="false">VLOOKUP($H2360, $A:$E, 5)</f>
        <v>Inhibition</v>
      </c>
    </row>
    <row r="2361" customFormat="false" ht="15" hidden="false" customHeight="false" outlineLevel="0" collapsed="false">
      <c r="H2361" s="0" t="n">
        <v>2404</v>
      </c>
      <c r="I2361" s="0" t="str">
        <f aca="false">VLOOKUP($H2361, $A:$E, 2)</f>
        <v>RUNX1 / CBFb</v>
      </c>
      <c r="J2361" s="0" t="n">
        <f aca="false">VLOOKUP($H2361, $A:$E, 3)</f>
        <v>5.46</v>
      </c>
      <c r="K2361" s="0" t="str">
        <f aca="false">VLOOKUP($H2361, $A:$E, 4)</f>
        <v>acute lymphoblastic leukemia (disease)</v>
      </c>
      <c r="L2361" s="0" t="str">
        <f aca="false">VLOOKUP($H2361, $A:$E, 5)</f>
        <v>Inhibition</v>
      </c>
    </row>
    <row r="2362" customFormat="false" ht="15" hidden="false" customHeight="false" outlineLevel="0" collapsed="false">
      <c r="H2362" s="0" t="n">
        <v>2405</v>
      </c>
      <c r="I2362" s="0" t="str">
        <f aca="false">VLOOKUP($H2362, $A:$E, 2)</f>
        <v>RUNX1 / CBFb</v>
      </c>
      <c r="J2362" s="0" t="n">
        <f aca="false">VLOOKUP($H2362, $A:$E, 3)</f>
        <v>5.96</v>
      </c>
      <c r="K2362" s="0" t="str">
        <f aca="false">VLOOKUP($H2362, $A:$E, 4)</f>
        <v>acute lymphoblastic leukemia (disease)</v>
      </c>
      <c r="L2362" s="0" t="str">
        <f aca="false">VLOOKUP($H2362, $A:$E, 5)</f>
        <v>Inhibition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2021-04-10T21:44:49Z</dcterms:created>
  <dc:creator>greg</dc:creator>
  <dc:description/>
  <dc:language>en-US</dc:language>
  <cp:lastModifiedBy/>
  <dcterms:modified xsi:type="dcterms:W3CDTF">2021-04-10T22:06:11Z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0x010100B79F78056D818D49BCD2569657867DBC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