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9840" yWindow="0" windowWidth="45940" windowHeight="26520" tabRatio="500"/>
  </bookViews>
  <sheets>
    <sheet name="Sheet1" sheetId="1" r:id="rId1"/>
  </sheets>
  <definedNames>
    <definedName name="_xlnm._FilterDatabase" localSheetId="0" hidden="1">Sheet1!$A$1:$Y$1</definedName>
    <definedName name="techcrunch" localSheetId="0">Sheet1!$A$1:$Y$222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3" i="1" l="1"/>
  <c r="S107" i="1"/>
  <c r="S50" i="1"/>
</calcChain>
</file>

<file path=xl/connections.xml><?xml version="1.0" encoding="utf-8"?>
<connections xmlns="http://schemas.openxmlformats.org/spreadsheetml/2006/main">
  <connection id="1" name="techcrunch.csv" type="6" refreshedVersion="0" background="1" saveData="1">
    <textPr fileType="mac" sourceFile="Macintosh HD:Users:Greg:Desktop:TechCrunch-Analysis:techcrunch.csv" decimal="," thousands=".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<sst xmlns="http://schemas.openxmlformats.org/spreadsheetml/2006/main" count="1215" uniqueCount="317">
  <si>
    <t>URL</t>
  </si>
  <si>
    <t>Status</t>
  </si>
  <si>
    <t>Response Code</t>
  </si>
  <si>
    <t>Protocol</t>
  </si>
  <si>
    <t>Method</t>
  </si>
  <si>
    <t>Content-Type</t>
  </si>
  <si>
    <t>Client Address</t>
  </si>
  <si>
    <t>Remote Address</t>
  </si>
  <si>
    <t>Exception</t>
  </si>
  <si>
    <t>Request Start Time</t>
  </si>
  <si>
    <t>Request End Time</t>
  </si>
  <si>
    <t>Response Start Time</t>
  </si>
  <si>
    <t>Response End Time</t>
  </si>
  <si>
    <t>Duration (ms)</t>
  </si>
  <si>
    <t>Request Duration (ms)</t>
  </si>
  <si>
    <t>Response Duration (ms)</t>
  </si>
  <si>
    <t>Latency (ms)</t>
  </si>
  <si>
    <t>Speed (KB/s)</t>
  </si>
  <si>
    <t>Response Speed (KB/s)</t>
  </si>
  <si>
    <t>Request Header Size (bytes)</t>
  </si>
  <si>
    <t>Request Body Size (bytes)</t>
  </si>
  <si>
    <t>Response Header Size (bytes)</t>
  </si>
  <si>
    <t>Response Body Size (bytes)</t>
  </si>
  <si>
    <t>Request Compression</t>
  </si>
  <si>
    <t>Response Compression</t>
  </si>
  <si>
    <t>http://techcrunch.com/</t>
  </si>
  <si>
    <t>Complete</t>
  </si>
  <si>
    <t>http</t>
  </si>
  <si>
    <t>GET</t>
  </si>
  <si>
    <t>text/html; charset=UTF-8</t>
  </si>
  <si>
    <t>83.4%</t>
  </si>
  <si>
    <t>http://r-login.wordpress.com/remote-login.php?action=js&amp;host=techcrunch.com&amp;id=24588526&amp;t=1415882394&amp;back=http%253A%252F%252Ftechcrunch.com%252F</t>
  </si>
  <si>
    <t>text/javascript</t>
  </si>
  <si>
    <t>Infinity</t>
  </si>
  <si>
    <t>http://s0.wp.com/_static/?%3F-eJx9kOFuwjAMhF9owXTQ8QvxLGlqEoMTR41LtbdfCtooQuu%2FO%2Bs%2B%2B2SYsnGSFJNCHE3m0VMqwHTFAhfUbN3V3N3GlfIBi3jH4p%2BAeI%2B9jGrOwiwTTNR71DdoccPJgHUes9U5EbEni4yxxtawmL9%2BqVmGWvC9m4a6p8CNMii64IYxuWA%2Bt80Oin4zbiKlB0SQRKly5U%2BsXfcohsVZJUkvxpzZ0rCGDjh%2FrEoPNbWw%2F7UPe%2FAsneU5cIrHZt%2B0h9320LaXH8RIorU=</t>
  </si>
  <si>
    <t>text/css;charset=utf-8</t>
  </si>
  <si>
    <t>60.1%</t>
  </si>
  <si>
    <t>http://s0.wp.com/wp-content/themes/vip/techcrunch-2013/assets/images/logo.svg</t>
  </si>
  <si>
    <t>image/svg+xml</t>
  </si>
  <si>
    <t>53.7%</t>
  </si>
  <si>
    <t>http://s1.wp.com/_static/?%3F-eJyNkF1OxDAMhC%2BENy2LhHhAnKVN3dQhiUPsbLScnoBY8VdpebLl%2BTwj27QMlpNiUuPFRJ4pIFTBMrk%2BA0orH7zcmM5RsqEuKO%2Bgf6lYzp%2FlKgCRXJkUD5HSBf6Wmlk0okiP3FF%2FRlE6EbarmEfNk32GgkKvf1znwA5yqI6SmN47XLgqrBwCN9Nocah7R0lbefZo9behbtgPMCfKRtFuttRkN7gdxqOZRFA%2FtgPN8KXu%2FeJfNo7Zhcsrn%2BLjeDcOx4fxfhj8G6UIq0I=</t>
  </si>
  <si>
    <t>application/x-javascript</t>
  </si>
  <si>
    <t>67.5%</t>
  </si>
  <si>
    <t>http://o.aolcdn.com/os_merge/?file=%2Faol%2Fbeacon.min.js&amp;file=%2Faol%2Fomniture.min.js</t>
  </si>
  <si>
    <t>application/javascript</t>
  </si>
  <si>
    <t>60.7%</t>
  </si>
  <si>
    <t>http://0.gravatar.com/js/gprofiles.js?ver=201446x</t>
  </si>
  <si>
    <t>67.4%</t>
  </si>
  <si>
    <t>http://s2.wp.com/wp-content/mu-plugins/gravatar-hovercards/wpgroho.js?m=1380573781g</t>
  </si>
  <si>
    <t>44.7%</t>
  </si>
  <si>
    <t>http://s2.wp.com/wp-content/js/devicepx.js?m=1399919068g</t>
  </si>
  <si>
    <t>68.8%</t>
  </si>
  <si>
    <t>http://platform.twitter.com/widgets.js?ver=20111117</t>
  </si>
  <si>
    <t>http://s2.wp.com/_static/?%3F-eJyVjUEOgjAQRS9kGQpq3BjPAmVCp9Kx6Uwh3t5gJG4Mibuf%2FLz3YEnGPViRFWIxaSojsYAupIrZ9FPn7j3lwSRCSMgD8VgFOcA%2FHOOM%2BTerHiMKzJRgc6QiviQI26oi8U6yMSsc3g7TcTc9lZzsdBSdd7mw86apbQudCKqshu%2Fzad7i1R7t6dLU7dmGF9D6bvA=</t>
  </si>
  <si>
    <t>67.0%</t>
  </si>
  <si>
    <t>http://stats.wp.com/w.js?24=</t>
  </si>
  <si>
    <t>65.1%</t>
  </si>
  <si>
    <t>http://tctechcrunch2011.files.wordpress.com/2014/11/youtube-music-key.jpg?w=474&amp;h=350&amp;crop=1</t>
  </si>
  <si>
    <t>image/jpeg</t>
  </si>
  <si>
    <t>http://o.aolcdn.com/os_merge/?file=%2Fmoat%2Fprod%2Fmoatuac.js&amp;file=%2Fads%2FadsWrapper.js</t>
  </si>
  <si>
    <t>57.0%</t>
  </si>
  <si>
    <t>http://www.google-analytics.com/ga.js</t>
  </si>
  <si>
    <t>http://tctechcrunch2011.files.wordpress.com/2014/11/header1.jpg?w=145&amp;h=90&amp;crop=1</t>
  </si>
  <si>
    <t>http://tctechcrunch2011.files.wordpress.com/2014/11/dsc06021.jpg?w=145&amp;h=90&amp;crop=1</t>
  </si>
  <si>
    <t>http://tctechcrunch2011.files.wordpress.com/2014/11/twitter-analyst.png?w=145&amp;h=90&amp;crop=1</t>
  </si>
  <si>
    <t>image/png</t>
  </si>
  <si>
    <t>http://s0.wp.com/wp-content/themes/vip/techcrunch-2013/assets/images/210x210.png?m=1391183173g</t>
  </si>
  <si>
    <t>http://s0.wp.com/wp-content/themes/vip/techcrunch-2013/assets/images/300x169.png?m=1391183173g</t>
  </si>
  <si>
    <t>http://s0.wp.com/wp-content/themes/vip/techcrunch-2013/assets/images/1x1.png?m=1381219147g</t>
  </si>
  <si>
    <t>http://s0.wp.com/wp-content/themes/vip/techcrunch-2013/assets/images/logo-crunchbase-flat.png?m=1413237102g</t>
  </si>
  <si>
    <t>http://s0.wp.com/wp-content/themes/vip/techcrunch-2013/assets/images/crunch-network.jpg?m=1414775047g</t>
  </si>
  <si>
    <t>http://b.scorecardresearch.com/b?rn=99533707&amp;C1=2&amp;C2=1000009&amp;C4=http%253A%252F%252Ftechcrunch.com%252F&amp;C5=us.tchcr&amp;C7=http%253A%252F%252Ftechcrunch.com%252F&amp;C8=TechCrunch%2520-%2520The%2520latest%2520technology%2520news%2520and%2520information%2520on%2520startups</t>
  </si>
  <si>
    <t>http://techcrunch.com/wp-content/themes/vip/techcrunch-2013/assets/fonts/b38504ed-66a1-4884-999a-07cca7997408-3.woff</t>
  </si>
  <si>
    <t>application/font-woff</t>
  </si>
  <si>
    <t>http://techcrunch.com/wp-content/themes/vip/techcrunch-2013/assets/fonts/adb262fa-fc57-47bc-b34e-33dff61a8c3c-3.woff</t>
  </si>
  <si>
    <t>http://techcrunch.com/wp-content/themes/vip/techcrunch-2013/assets/fonts/0ade293c-ee37-42ec-990f-13b6e9fb854c-3.woff</t>
  </si>
  <si>
    <t>http://o.sa.aol.com/b/ss/aoltechcrunch,aolsvc/1/H.25.4/s05057834240142?AQB=1&amp;ndh=1&amp;t=13%252F10%252F2014%252013%253A42%253A38%25204%2520-60&amp;fid=3CA962EDBD79F2EE-3410695D0129E70D&amp;ns=aolllc&amp;cl=63072000&amp;pageName=tcr%2520%253A%2520techcrunch%2520main&amp;g=http%253A%252F%252Ftechcrunch.com%252F&amp;cc=USD&amp;ch=us.tchcr&amp;events=event10%252Cevent12&amp;c1=tcr%2520%253A%2520main&amp;c2=tcr%2520%253A%2520main&amp;c3=gmt_5&amp;c7=D%253DDNT&amp;c10=external%2520web%2520browser&amp;c12=http%253A%252F%252Ftechcrunch.com%252F&amp;c13=non-authenticated&amp;c14=no%2520referrer&amp;c15=unavailable&amp;c24=D%253Dv52&amp;c49=H.25.4-Apr2014%257Cmmx_1&amp;v52=uaid_na&amp;c54=wordpress&amp;c55=882558588&amp;c56=techcrunch.com&amp;c61=D%253Dpccr&amp;s=2560x1440&amp;c=24&amp;j=1.6&amp;v=Y&amp;k=Y&amp;bw=1915&amp;bh=978&amp;p=Widevine%2520Content%2520Decryption%2520Module%253BShockwave%2520Flash%253BChrome%2520Remote%2520Desktop%2520Viewer%253BNative%2520Client%253BChrome%2520PDF%2520Viewer%253BDefault%2520Browser%2520Helper%253BGoogle%2520Talk%2520Plugin%253BGoogle%2520Talk%2520Plugin%2520Video%2520Renderer%253BQuickTime%2520Plug-in%25207.7.3%253BSharePoint%2520Browser%2520Plug-in%253B&amp;AQE=1</t>
  </si>
  <si>
    <t>text/plain</t>
  </si>
  <si>
    <t>http://amch.questionmarket.com/adsc/d1042020/12/1108335/ad_radar.php?ord=1415882395</t>
  </si>
  <si>
    <t>image/gif</t>
  </si>
  <si>
    <t>http://s0.wp.com/wp-content/mu-plugins/admin-bar/wpcom-admin-bar-icons.png</t>
  </si>
  <si>
    <t>http://ads.tw.adsonar.com/adserving/getAdsAPI.jsp?callback=aslHandleAds118009&amp;c=aslHandleAds118009&amp;key=techcrunch.com&amp;type=0&amp;pubId=3110767&amp;previousPlacementIds=&amp;placementIds=1584487&amp;nb=12&amp;referrer=http%25253A%25252F%25252Ftechcrunch.com%25252F&amp;version=3&amp;format=json&amp;test=false&amp;_=1415882558502</t>
  </si>
  <si>
    <t>application/json;charset=UTF-8</t>
  </si>
  <si>
    <t>35.9%</t>
  </si>
  <si>
    <t>http://b.grvcdn.com/moth-min.js</t>
  </si>
  <si>
    <t>59.0%</t>
  </si>
  <si>
    <t>http://a02.korrelate.net/a/e/d2a.ads?r=1415882558.904.399&amp;et=a&amp;ago=127&amp;ao=128&amp;px=210&amp;pt=i&amp;lvl=homepage</t>
  </si>
  <si>
    <t>text/html</t>
  </si>
  <si>
    <t>http://pixel.wp.com/g.gif?host=techcrunch.com&amp;rand=0.39194773603230715&amp;blog=24588526&amp;v=wpcom&amp;tz=-8&amp;user_id=0&amp;subd=tctechcrunch2011&amp;ref=</t>
  </si>
  <si>
    <t>http://pixel.wp.com/g.gif?v=wpcom-no-pv&amp;rand=0.9807533728890121&amp;crypt=UE40eW5QN0p8M2Y%2FRE1BNmNJfGhxNCVxUDExYmtXRThKbHcwXTdELEssJixhS1VMNjFXdkJRc0pmbi1yRWM9Si1vTUp2ek56RFt6QVpublBRLG9sYVlKM2E9WngublVGeVBJR09NTGdzXz04YlF4RVRIN34yTnxhZ0IvcSxjK1hXZUp1ZlYzUG0zMl1SNytbWHRma1NMektvNWI0R0xlUlhCNVA%2FSDF1W2ImW0lFXXJLcTAsX2JlT1tQLkpkZ2Zda3QlWjlDUXdPLEhQMCVBVlJrdGIsP091TnlVMHZZc0xJTVB8WFVmQV1OR0dkM2pQQTJEUHcsZ2RlalV%2BczY2V18relRN</t>
  </si>
  <si>
    <t>http://0.gravatar.com/css/hovercard.css?ver=201446x</t>
  </si>
  <si>
    <t>text/css</t>
  </si>
  <si>
    <t>77.5%</t>
  </si>
  <si>
    <t>http://0.gravatar.com/css/services.css?ver=201446x</t>
  </si>
  <si>
    <t>81.6%</t>
  </si>
  <si>
    <t>http://connect.facebook.net/en_US/sdk.js</t>
  </si>
  <si>
    <t>application/x-javascript; charset=utf-8</t>
  </si>
  <si>
    <t>http://platform.linkedin.com/in.js?async=true</t>
  </si>
  <si>
    <t>text/javascript;charset=UTF-8</t>
  </si>
  <si>
    <t>53.4%</t>
  </si>
  <si>
    <t>http://zor.livefyre.com/wjs/v1.0/javascripts/CommentCount.js</t>
  </si>
  <si>
    <t>64.4%</t>
  </si>
  <si>
    <t>http://cdn.insights.gravity.com/moth-min.js</t>
  </si>
  <si>
    <t>http://b.scorecardresearch.com/beacon.js</t>
  </si>
  <si>
    <t>40.0%</t>
  </si>
  <si>
    <t>https://s.aolcdn.com/os/aol/unb.min.js</t>
  </si>
  <si>
    <t>https</t>
  </si>
  <si>
    <t>81.0%</t>
  </si>
  <si>
    <t>http://js.adsonar.com/js/aslJSON.js</t>
  </si>
  <si>
    <t>58.9%</t>
  </si>
  <si>
    <t>http://b.scorecardresearch.com/b2?rn=99533707&amp;C1=2&amp;C2=1000009&amp;C4=http%253A%252F%252Ftechcrunch.com%252F&amp;C5=us.tchcr&amp;C7=http%253A%252F%252Ftechcrunch.com%252F&amp;C8=TechCrunch%2520-%2520The%2520latest%2520technology%2520news%2520and%2520information%2520on%2520startups</t>
  </si>
  <si>
    <t>http://a01.korrelate.net/a/e/d2r.ads?et=r&amp;adsuu=hObFmECLaURR&amp;pt=i&amp;1415882557=</t>
  </si>
  <si>
    <t>http://o.sa.aol.com/b/ss/aoltechcrunch,aolsvc/1/H.25.4/s05057834240142?AQB=1&amp;pccr=true&amp;vidn=2A32539E851D1102-40000131E0174D6E&amp;=&amp;ndh=1&amp;t=13%252F10%252F2014%252013%253A42%253A38%25204%2520-60&amp;fid=3CA962EDBD79F2EE-3410695D0129E70D&amp;ns=aolllc&amp;cl=63072000&amp;pageName=tcr%2520%253A%2520techcrunch%2520main&amp;g=http%253A%252F%252Ftechcrunch.com%252F&amp;cc=USD&amp;ch=us.tchcr&amp;events=event10%252Cevent12&amp;c1=tcr%2520%253A%2520main&amp;c2=tcr%2520%253A%2520main&amp;c3=gmt_5&amp;c7=D%253DDNT&amp;c10=external%2520web%2520browser&amp;c12=http%253A%252F%252Ftechcrunch.com%252F&amp;c13=non-authenticated&amp;c14=no%2520referrer&amp;c15=unavailable&amp;c24=D%253Dv52&amp;c49=H.25.4-Apr2014%257Cmmx_1&amp;v52=uaid_na&amp;c54=wordpress&amp;c55=882558588&amp;c56=techcrunch.com&amp;c61=D%253Dpccr&amp;s=2560x1440&amp;c=24&amp;j=1.6&amp;v=Y&amp;k=Y&amp;bw=1915&amp;bh=978&amp;p=Widevine%2520Content%2520Decryption%2520Module%253BShockwave%2520Flash%253BChrome%2520Remote%2520Desktop%2520Viewer%253BNative%2520Client%253BChrome%2520PDF%2520Viewer%253BDefault%2520Browser%2520Helper%253BGoogle%2520Talk%2520Plugin%253BGoogle%2520Talk%2520Plugin%2520Video%2520Renderer%253BQuickTime%2520Plug-in%25207.7.3%253BSharePoint%2520Browser%2520Plug-in%253B&amp;AQE=1</t>
  </si>
  <si>
    <t>http://techcrunch.com/wp-content/themes/vip/techcrunch-2013/_uac/adpage.html</t>
  </si>
  <si>
    <t>52.5%</t>
  </si>
  <si>
    <t>-0.010444518</t>
  </si>
  <si>
    <t>100.1%</t>
  </si>
  <si>
    <t>http://www.google-analytics.com/r/__utm.gif?utmwv=5.6.0&amp;utms=1&amp;utmn=1470202376&amp;utmhn=techcrunch.com&amp;utmcs=UTF-8&amp;utmsr=2560x1440&amp;utmvp=1915x978&amp;utmsc=24-bit&amp;utmul=en-us&amp;utmje=1&amp;utmfl=15.0%2520r0&amp;utmdt=TechCrunch%2520-%2520The%2520latest%2520technology%2520news%2520and%2520information%2520on%2520startups&amp;utmhid=626167868&amp;utmr=-&amp;utmp=%252F&amp;utmht=1415882559253&amp;utmac=UA-991406-1&amp;utmcc=__utma%253D75736080.1141993397.1415882559.1415882559.1415882559.1%253B%252B__utmz%253D75736080.1415882559.1.1.utmcsr%253D%28direct%29%257Cutmccn%253D%28direct%29%257Cutmcmd%253D%28none%29%253B&amp;utmjid=455710176&amp;utmredir=1&amp;utmu=qBAAAAAAAAAAAAAAAAAAAAAE%7E</t>
  </si>
  <si>
    <t>http://rma-api.gravity.com/v1/beacons/initialize?u=undefined&amp;sg=fca4fa8af1286d8a77f26033fdeed202</t>
  </si>
  <si>
    <t>https://platform.linkedin.com/js/secureAnonymousFramework?v=0.0.2000-RC8.40280-1420&amp;=</t>
  </si>
  <si>
    <t>71.7%</t>
  </si>
  <si>
    <t>http://ads.adsonar.com/adserving/getAdsAPI.jsp?version=2&amp;c=aslSidebarCallback&amp;pid=2360767&amp;k=www.aol.com&amp;type=0&amp;placementId=1530658&amp;docTitle=TechCrunch%2520-%2520The%2520latest%2520technology%2520news%2520and%2520information%2520on%2520startups&amp;referrer=http%253A%252F%252Ftechcrunch.com%252F&amp;nb=3&amp;noCache=1415882559265</t>
  </si>
  <si>
    <t>23.3%</t>
  </si>
  <si>
    <t>http://s.aolcdn.com/os/SponsoredListings//AdGallery/27899655/125x125/4930822.jpg</t>
  </si>
  <si>
    <t>http://s.aolcdn.com/os/SponsoredListings//AdGallery/27899554/125x125/4930495.jpg</t>
  </si>
  <si>
    <t>http://s.aolcdn.com/os/SponsoredListings//AdGallery/27899558/125x125/4930254.png</t>
  </si>
  <si>
    <t>http://s.aolcdn.com/os/SponsoredListings//AdGallery/27899134/125x125/4927093.jpeg</t>
  </si>
  <si>
    <t>http://a01.korrelate.net/1x1.gif?et=r&amp;adsuu=hObFmECLaURR&amp;pt=i&amp;1415882557=</t>
  </si>
  <si>
    <t>http://o.aolcdn.com/os/moat/prod/MessageSenderV2.swf</t>
  </si>
  <si>
    <t>application/x-shockwave-flash</t>
  </si>
  <si>
    <t>http://static.ak.facebook.com/connect/xd_arbiter/QjK2hWv6uak.js?version=41</t>
  </si>
  <si>
    <t>text/html; charset=utf-8</t>
  </si>
  <si>
    <t>64.6%</t>
  </si>
  <si>
    <t>https://s-static.ak.facebook.com/connect/xd_arbiter/QjK2hWv6uak.js?version=41</t>
  </si>
  <si>
    <t>http://at.atwola.com/addyn/3.0/5113.1/221794/0/-1/allowedSizes=728x90,948x250,970x66,970x90,950x252,970x250,940x230,101x1;noperf=1;alias=93311123;kvpg=techcrunch;kvugc=0;kvh5lsid=0;kvmn=93311123;kvgrp=882558588;kvismob=2;kvoch=us.tchcr;extmirroring=0;kvtile=1;target=_blank;aduho=60;grp=882558588</t>
  </si>
  <si>
    <t>http://at.atwola.com/addyn/3.0/5113.1/221794/0/-1/noperf=1;alias=93311231;cfp=1;noaddonpl=y;kvpg=techcrunch;kvugc=0;kvh5lsid=0;kvmn=93311231;kvgrp=882558588;kvismob=2;kvoch=us.tchcr;extmirroring=0;kvtile=2;target=_blank;aduho=60;grp=882558588</t>
  </si>
  <si>
    <t>http://rma-api.gravity.com/v1/beacons/log?cbust=539-39&amp;=&amp;site_guid=fca4fa8af1286d8a77f26033fdeed202&amp;action=beacon&amp;user_guid=bc3d05ab181bc90c2d75f16e7f420f14&amp;referrer=&amp;browser_useragent=Mozilla%252F5.0%2520%28Macintosh%253B%2520Intel%2520Mac%2520OS%2520X%252010_10_0%29%2520AppleWebKit%252F537.36%2520%28KHTML%252C%2520like%2520Gecko%29%2520Chrome%252F38.0.2125.104%2520Safari%252F537.36&amp;OS=MacOS&amp;href=http%253A%252F%252Ftechcrunch.com%252F&amp;url=http%253A%252F%252Ftechcrunch.com%252F&amp;=&amp;=&amp;=&amp;=&amp;=&amp;=&amp;=&amp;=&amp;article_title=TechCrunch%2520-%2520The%2520latest%2520technology%2520news%2520and%2520information%2520on%2520startups&amp;=&amp;=&amp;type=content&amp;=</t>
  </si>
  <si>
    <t>text/html;charset=UTF-8</t>
  </si>
  <si>
    <t>http://rma-api.gravity.com/v1/beacons/log?cbust=540-39&amp;=&amp;site_guid=fca4fa8af1286d8a77f26033fdeed202&amp;action=beacon&amp;user_guid=bc3d05ab181bc90c2d75f16e7f420f14&amp;referrer=&amp;browser_useragent=Mozilla%252F5.0%2520%28Macintosh%253B%2520Intel%2520Mac%2520OS%2520X%252010_10_0%29%2520AppleWebKit%252F537.36%2520%28KHTML%252C%2520like%2520Gecko%29%2520Chrome%252F38.0.2125.104%2520Safari%252F537.36&amp;OS=MacOS&amp;href=http%253A%252F%252Ftechcrunch.com%252F&amp;url=http%253A%252F%252Ftechcrunch.com%252F&amp;=&amp;=&amp;=&amp;=&amp;=&amp;=&amp;=&amp;=&amp;article_title=TechCrunch%2520-%2520The%2520latest%2520technology%2520news%2520and%2520information%2520on%2520startups&amp;=&amp;=&amp;type=content&amp;=</t>
  </si>
  <si>
    <t>http://at.atwola.com/addyn/3.0/5113.1/221794/0/-1/allowedSizes=728x90,948x250,970x66,970x90,950x252,970x250,940x230,101x1;cfp=1;rndc=1415882557;noperf=1;alias=93311123;kvpg=techcrunch;kvugc=0;kvh5lsid=0;kvmn=93311123;kvgrp=882558588;kvismob=2;kvoch=us.tchcr;extmirroring=0;kvtile=1;target=_blank;aduho=60;grp=882558588</t>
  </si>
  <si>
    <t>http://uk.at.atwola.com/addyn/3.0/1065.1/2868724/93311231/-1/noperf=1;alias=93311231;cfp=1;noaddonpl=y;kvpg=techcrunch;kvugc=0;kvh5lsid=0;kvmn=93311231;kvgrp=882558588;kvismob=2;kvoch=us.tchcr;extmirroring=0;kvtile=2;target=_blank;aduho=60;grp=882558588;defaultalias=130AS300x250M</t>
  </si>
  <si>
    <t>http://adserver.adtech.de/addyn/3.0/1065.1/2868724/93311231/-1/noperf=1;rdhost=uk.at.atwola.com;cfp=1;rndc=1415882557;alias=93311231;noaddonpl=y;kvpg=techcrunch;kvugc=0;kvh5lsid=0;kvmn=93311231;kvgrp=882558588;kvismob=2;kvoch=us.tchcr;extmirroring=0;kvtile=2;target=_blank;aduho=60;grp=882558588;defaultalias=130AS300x250M</t>
  </si>
  <si>
    <t>http://uk.at.atwola.com/addyn/3.0/1065.1/2868724/93311123/-1/allowedSizes=728x90,948x250,970x66,970x90,950x252,970x250,940x230,101x1;cfp=1;rndc=1415882557;noperf=1;alias=93311123;kvpg=techcrunch;kvugc=0;kvh5lsid=0;kvmn=93311123;kvgrp=882558588;kvismob=2;kvoch=us.tchcr;extmirroring=0;kvtile=1;target=_blank;aduho=60;grp=882558588;defaultalias=130AS728x90</t>
  </si>
  <si>
    <t>http://adserver.adtech.de/addyn/3.0/1065.1/2868724/93311123/-1/allowedSizes=728x90,948x250,970x66,970x90,950x252,970x250,940x230,101x1;rdhost=uk.at.atwola.com;uuid=54649D6A6E651744416E29CBF001EBEA;cfp=1;rndc=1415882558;noperf=1;alias=93311123;kvpg=techcrunch;kvugc=0;kvh5lsid=0;kvmn=93311123;kvgrp=882558588;kvismob=2;kvoch=us.tchcr;extmirroring=0;kvtile=1;target=_blank;aduho=60;grp=882558588;defaultalias=130AS728x90</t>
  </si>
  <si>
    <t>http://uk.at.atwola.com/addyn/3.0/1065.1/2868724/93311231/-1/noperf=1;uuid=54649D6A6E65174475B4E6A0F50AD057;cfp=1;rndc=1415882558;alias=93311231;noaddonpl=y;kvpg=techcrunch;kvugc=0;kvh5lsid=0;kvmn=93311231;kvgrp=882558588;kvismob=2;kvoch=us.tchcr;extmirroring=0;kvtile=2;target=_blank;aduho=60;grp=882558588;defaultalias=130AS300x250M</t>
  </si>
  <si>
    <t>57.7%</t>
  </si>
  <si>
    <t>http://o.aolcdn.com/ads/adsWrapper3.js</t>
  </si>
  <si>
    <t>49.2%</t>
  </si>
  <si>
    <t>http://uk.at.atwola.com/addyn/3.0/1065.1/2868724/93311123/-1/allowedSizes=728x90,948x250,970x66,970x90,950x252,970x250,940x230,101x1;uuid=54649D6A6E65174475B4E6A0F50AD057;cfp=1;rndc=1415882558;noperf=1;alias=93311123;kvpg=techcrunch;kvugc=0;kvh5lsid=0;kvmn=93311123;kvgrp=882558588;kvismob=2;kvoch=us.tchcr;extmirroring=0;kvtile=1;target=_blank;aduho=60;grp=882558588;defaultalias=130AS728x90</t>
  </si>
  <si>
    <t>56.3%</t>
  </si>
  <si>
    <t>http://uk.at.atwola.com/addyn/3.0/1065.1/2590140/0/-1/size=300x250;noperf=1;alias=100024097;noaddonpl=y;kvorigmn=93311231;kvugc=0;kvpg=techcrunch;kvmn=100024097;kv3puac=1;kvgrp=882558588;kvismob=2;extmirroring=0;kvtile=1;aduho=60;grp=882558588</t>
  </si>
  <si>
    <t>62.4%</t>
  </si>
  <si>
    <t>100.0%</t>
  </si>
  <si>
    <t>http://uk.at.atwola.com/addyn/3.0/1065.1/2590140/0/-1/size=728x90;noperf=1;alias=100024098;noaddonpl=y;kvorigmn=93311123;kvugc=0;kvpg=techcrunch;kvmn=100024098;kv3puac=1;kvgrp=882558588;kvismob=2;extmirroring=0;kvtile=2;aduho=60;grp=882558588</t>
  </si>
  <si>
    <t>62.5%</t>
  </si>
  <si>
    <t>http://ads.rubiconproject.com/ad/8024.js</t>
  </si>
  <si>
    <t>72.5%</t>
  </si>
  <si>
    <t>http://c1.adform.net/serving/cookie/match/?CC=1&amp;party=15&amp;curl=http%3A%2F%2Fums.adtech.de%2Fmapuser%3Fproviderid%3D1016%3Buserid%3D%24UID</t>
  </si>
  <si>
    <t>http://match.adsrvr.org/track/cmf/generic?ttd_pid=aoladtech_eu</t>
  </si>
  <si>
    <t>http://cm.g.doubleclick.net/pixel?google_nid=adtech_dbm_eu&amp;google_cm=&amp;google_sc=</t>
  </si>
  <si>
    <t>http://sync.mathtag.com/sync/img?mt_exid=21&amp;redir=https%3A%2F%2Fums.adtech.de%2Fmapuser%3Fproviderid%3D1005%3Buserid%3D%5BMM_UUID%5D</t>
  </si>
  <si>
    <t>http://pixel.sitescout.com/dmp/pixelSync?network=AdTech%2520Marketplace&amp;rurl=http%3A%2F%2Fums.adtech.de%2Fmapuser%3Fproviderid%3D1002%3Buserid%3D%24UID</t>
  </si>
  <si>
    <t>http://d.chango.com/m/aol</t>
  </si>
  <si>
    <t>http://rtb.metrigo.com/delivery/sync/adtech/pixel_match</t>
  </si>
  <si>
    <t>text/html;charset=utf-8</t>
  </si>
  <si>
    <t>http://p.rfihub.com/cm?in=1&amp;pub=758&amp;forward=http%3A%2F%2Fums.adtech.de%2Fmapuser%3Fproviderid%3D1014%3Buserid%3D%7Buserid%7D</t>
  </si>
  <si>
    <t>http://x.bidswitch.net/sync?ssp=aol</t>
  </si>
  <si>
    <t>http://ads.admized.com/rtb/usermatch.php?umid=31&amp;dataid=0&amp;call_type=redirect&amp;rtbprovider=openrtb&amp;redirecturl=http%3A%2F%2Fums.adtech.de%2Fmapuser%2Fproviderid%3D1036%3Buserid%3D%25userid%25</t>
  </si>
  <si>
    <t>text/html; charset=ISO-8859-1</t>
  </si>
  <si>
    <t>http://ums.adtech.de/mapuser?providerid=1032%3Buserid%3D2002ff26-f5e2-47f1-ba78-8a671de17b8a</t>
  </si>
  <si>
    <t>http://cm.g.doubleclick.net/pixel?google_nid=adtech_dbm_eu&amp;google_cm=&amp;google_sc=&amp;google_tc=</t>
  </si>
  <si>
    <t>http://ums.adtech.de/mapuser/providerid=1036;userid=21c8cd21af873fe9b49441d0f6bfd0305bb1eba12e177a1cf7e5a73aeade7</t>
  </si>
  <si>
    <t>http://optimized-by.rubiconproject.com/a/8024/23312/84784-15.js?=&amp;cb=0.4002133591566235&amp;tk_st=1&amp;rf=http%253A%2F%2Ftechcrunch.com%2F&amp;rp_s=c&amp;gender=U&amp;age=0&amp;tg_i.Page=0&amp;tg_i.Position=ATF&amp;tg_v.Segment=0&amp;tg_v.Gender=U&amp;tg_v.Age=0&amp;p_pos=atf&amp;p_screen_res=2560x1440</t>
  </si>
  <si>
    <t>http://optimized-by.rubiconproject.com/a/8024/23312/84784-2.js?=&amp;cb=0.9546075186226517&amp;tk_st=1&amp;rf=http%253A%2F%2Ftechcrunch.com%2F&amp;rp_s=c&amp;gender=U&amp;age=0&amp;tg_i.Page=0&amp;tg_i.Position=ATF&amp;tg_v.Segment=0&amp;tg_v.Gender=U&amp;tg_v.Age=0&amp;p_pos=atf&amp;p_screen_res=2560x1440</t>
  </si>
  <si>
    <t>http://ums.adtech.de/mapuser?providerid=1021%3Buserid%3DCAESEEeFu82V2FRerCufCTFuwPw</t>
  </si>
  <si>
    <t>http://ums.adtech.de/mapuser?providerid=1014%3Buserid%3D638174141741555785</t>
  </si>
  <si>
    <t>https://ums.adtech.de/mapuser?providerid=1005%3Buserid%3D16e55464-a73f-4c00-9fb3-95815adbef18</t>
  </si>
  <si>
    <t>http://x.bidswitch.net/ul_cb/sync?ssp=aol</t>
  </si>
  <si>
    <t>http://techcrunch.com/undefined/pixel.gif?undefined=</t>
  </si>
  <si>
    <t>N/A</t>
  </si>
  <si>
    <t>http://t.pswec.com/bsw_sync?ssp=aol</t>
  </si>
  <si>
    <t>http://ums.adtech.de/mapuser?providerid=1002%3Buserid%3Dfde0612d-03ca-4f33-aa91-acc13a2f987d</t>
  </si>
  <si>
    <t>http://assets.rubiconproject.com/campaigns/100/19/51/39/1370274736ItsAboutYou_300x250.jpg</t>
  </si>
  <si>
    <t>http://tap2-cdn.rubiconproject.com/partner/scripts/rubicon/emily.html?rtb_ext=1&amp;pc=8024%2F23312&amp;geo=eu&amp;co=be</t>
  </si>
  <si>
    <t>text/html;charset=ISO-8859-1</t>
  </si>
  <si>
    <t>http://ad.turn.com/server/pixel.htm?fpid=28</t>
  </si>
  <si>
    <t>19.1%</t>
  </si>
  <si>
    <t>http://ip.casalemedia.com/usermatch?s=175407&amp;cb=http%253A%252F%252Fums.adtech.de%252Fmapuser%253Fproviderid%253D1010%253Buserid%3D</t>
  </si>
  <si>
    <t>text/html; charset=iso-8859-1</t>
  </si>
  <si>
    <t>http://assets.rubiconproject.com/campaigns/100/19/51/39/1370274417InAnEra_728x90.jpg</t>
  </si>
  <si>
    <t>-0.014361212</t>
  </si>
  <si>
    <t>19.4%</t>
  </si>
  <si>
    <t>http://t.pswec.com/ul_cb/bsw_sync?ssp=aol</t>
  </si>
  <si>
    <t>http://match.adsrvr.org/track/cmb/generic?ttd_pid=aoladtech_eu</t>
  </si>
  <si>
    <t>http://ad.turn.com/server/pixel.htm?fpid=6&amp;sp=y</t>
  </si>
  <si>
    <t>19.9%</t>
  </si>
  <si>
    <t>http://cdn.turn.com/server/ddc.htm?uid=6968199289856398512&amp;rnd=7472602448121894064&amp;fpid=28&amp;nu=y&amp;t=&amp;sp=n&amp;purl=&amp;ctid=3&amp;cyid=20</t>
  </si>
  <si>
    <t>73.4%</t>
  </si>
  <si>
    <t>http://x.bidswitch.net/sync?dsp_id=2&amp;user_id=&amp;expires=7&amp;ssp=aol</t>
  </si>
  <si>
    <t>http://cdn.turn.com/server/ddc.htm?uid=3508590351105725616&amp;rnd=4012993509371221168&amp;fpid=28&amp;nu=y&amp;t=&amp;sp=n&amp;purl=&amp;ctid=3&amp;cyid=20</t>
  </si>
  <si>
    <t>http://ip.casalemedia.com/usermatch?s=175407&amp;cb=http%253A%252F%252Fums.adtech.de%252Fmapuser%253Fproviderid%253D1010%253Buserid%3D&amp;C=1</t>
  </si>
  <si>
    <t>2437.5</t>
  </si>
  <si>
    <t>http://cdn.turn.com/server/ddc.htm?uid=6968199289856398512&amp;rnd=4134548251265352183&amp;fpid=6&amp;nu=n&amp;t=&amp;sp=y&amp;purl=&amp;ctid=3&amp;cyid=20</t>
  </si>
  <si>
    <t>http://sync.mathtag.com/sync/img?mt_exid=9</t>
  </si>
  <si>
    <t>http://cm.g.doubleclick.net/pixel?google_nid=rubicon&amp;google_cm=&amp;google_sc=</t>
  </si>
  <si>
    <t>http://ib.adnxs.com/getuidnb?http%253A%252F%252Fpixel.rubiconproject.com%252Ftap.php%253Fv%253D4894%2526nid%253D1986%2526put%253D%24UID%2526expires%253D30=</t>
  </si>
  <si>
    <t>http://relestar.com/cs?p=ri</t>
  </si>
  <si>
    <t>http://rubicon-cm.p.veruta.com/adserver/cookiematch?pnid=3000007</t>
  </si>
  <si>
    <t>http://rpush.cogocast.net/</t>
  </si>
  <si>
    <t>http://map.media6degrees.com/orbserv/hbpix?pixId=4857</t>
  </si>
  <si>
    <t>http://ums.adtech.de/mapuser/providerid=1037;userid=d4f4a401-9286-45c4-aa4e-3ec611bdc343</t>
  </si>
  <si>
    <t>http://cm.g.doubleclick.net/pixel?google_nid=casale_media&amp;google_cm=&amp;google_sc=</t>
  </si>
  <si>
    <t>http://a.rfihub.com/cm?cm_dsp_id=57&amp;cm_callback_url=http%253A%252F%252Fdsum.casalemedia.com%252Frum&amp;cm_user_id=VGSnP8AoJ2oAACnsHYIAAAEK</t>
  </si>
  <si>
    <t>http://ad.turn.com/server/pixel.htm?fpid=21&amp;sp=y</t>
  </si>
  <si>
    <t>http://pixel.rubiconproject.com/tap.php?v=7751&amp;nid=2249&amp;expires=30&amp;put=CAESEMAPmuuQgYjtyL7G-VSqw9o&amp;google_cver=1</t>
  </si>
  <si>
    <t>http://pixel.everesttech.net/1/gr?url=http%253A%252F%252Fdsum.casalemedia.com%252Frum%253Fcm_dsp_id%253D71%2526external_user_id%253D__EFGCK__</t>
  </si>
  <si>
    <t>http://cdn.turn.com/server/ddc.htm?uid=6968199289856398512&amp;rnd=4409829678976745975&amp;fpid=21&amp;nu=n&amp;t=&amp;sp=y&amp;purl=&amp;ctid=3&amp;cyid=20</t>
  </si>
  <si>
    <t>http://r.casalemedia.com/rum?cm_dsp_id=45&amp;external_user_id=CAESEAJ-7tIuxM4bbyzKqfimH7A&amp;google_cver=1</t>
  </si>
  <si>
    <t>http://ib.adnxs.com/bounce?%252Fgetuidnb%253Fhttp%25253A%25252F%25252Fpixel.rubiconproject.com%25252Ftap.php%25253Fv%25253D4894%252526nid%25253D1986%252526put%25253D%2524UID%252526expires%25253D30=</t>
  </si>
  <si>
    <t>http://cdn.turn.com/server/ddc.htm?uid=6968199289856398512&amp;rnd=4413207378697273847&amp;fpid=21&amp;nu=n&amp;t=&amp;sp=y&amp;purl=&amp;ctid=3&amp;cyid=20</t>
  </si>
  <si>
    <t>http://pixel.rubiconproject.com/tap.php?v=4894&amp;nid=1986&amp;put=4147089872951652268&amp;expires=30</t>
  </si>
  <si>
    <t>http://dsum.casalemedia.com/rum?cm_dsp_id=57&amp;external_user_id=638174141741555785</t>
  </si>
  <si>
    <t>https://cm.g.doubleclick.net/pixel?google_nid=everest&amp;google_cm=&amp;google_sc=&amp;ev_rs=1&amp;url=%2F1%2Fgr%253furl%3Dhttp%25253A%25252F%25252Fdsum.casalemedia.com%25252Frum%25253Fcm_dsp_id%25253D71%252526external_user_id%25253D__EFGCK__</t>
  </si>
  <si>
    <t>http://cas.pxl.ace.advertising.com/cfcm.ashx?providerId=1013&amp;extMatch=1&amp;rcode=1</t>
  </si>
  <si>
    <t>http://idpix.media6degrees.com/orbserv/hbpix?pixId=9867</t>
  </si>
  <si>
    <t>http://csm2waycm-atl.netmng.com/cm</t>
  </si>
  <si>
    <t>http://pixel.rubiconproject.com/tap.php?v=4222&amp;nid=1512&amp;put=16e55464-a73f-4c00-9fb3-95815adbef18</t>
  </si>
  <si>
    <t>http://map.media6degrees.com/orbserv/hbpix?pixId=4857&amp;cckz=true</t>
  </si>
  <si>
    <t>http://casale-match.dotomi.com/dmm/casale/match?cm_dsp_id=65&amp;cm_callback_url=http%253A%252F%252Fdsum.casalemedia.com%252Frum&amp;cm_user_id=VGSnP8AoJ2oAACnsHYIAAAEK</t>
  </si>
  <si>
    <t>http://ums.adtech.de/mapuser?providerid=1010%3Buserid%3DVGSnP8AoJ2oAACnsHYIAAAEK%2526297</t>
  </si>
  <si>
    <t>http://image2.pubmatic.com/AdServer/Pug?vcode=bz0yJnR5cGU9MSZqcz0xJmNvZGU9ODImdGw9MTU3NjgwMCZkcF9pZD0yMg%3D%3D&amp;piggybackCookie=pcv%3A1%7Cuid%3A6968199289856398512</t>
  </si>
  <si>
    <t>http://ib.adnxs.com/getuid?http%3A%2F%2Fr.turn.com%2Fr%2Fbd%3Fddc=1&amp;pid=54&amp;cver=1&amp;uid=%24UID</t>
  </si>
  <si>
    <t>http://r.turn.com/r/bd?ddc=1&amp;pid=54&amp;cver=1&amp;uid=4147089872951652268</t>
  </si>
  <si>
    <t>https://pixel2368.everesttech.net/2368/m?cookieid=&amp;ev_rs=1&amp;url=%2F1%2Fgr%253Furl%3Dhttp%25253A%25252F%25252Fdsum.casalemedia.com%25252Frum%25253Fcm_dsp_id%25253D71%252526external_user_id%25253D__EFGCK__&amp;google_gid=CAESEDp48PI-CGrTQte0JEFfb6Q&amp;google_cver=1</t>
  </si>
  <si>
    <t>http://ib.adnxs.com/setuid?entity=43&amp;code=6968199289856398512</t>
  </si>
  <si>
    <t>http://cm.g.doubleclick.net/pixel?google_nid=turn1&amp;google_cm=&amp;google_sc=&amp;google_hm=Njk2ODE5OTI4OTg1NjM5ODUxMg%3D%3D</t>
  </si>
  <si>
    <t>http://relestar.com/cc?p=ri</t>
  </si>
  <si>
    <t>http://ads.yahoo.com/pixel?id=2155814&amp;t=2&amp;piggyback=http%253A%252F%252Fads.yahoo.com%252Fcms%252Fv1%253Fesig%253D1%7E862d802dd86fb59368388ad078a7f298ddbbd0b7%2526nwid%253D10000424978%2526sigv%253D1</t>
  </si>
  <si>
    <t>http://pixel.rubiconproject.com/tap.php?v=4212&amp;nid=1185&amp;put=6968199289856398512&amp;expires=60</t>
  </si>
  <si>
    <t>http://us-u.openx.net/w/1.0/sd?id=537073061&amp;val=6968199289856398512</t>
  </si>
  <si>
    <t>http://idpix.media6degrees.com/orbserv/hbpix?pixId=9867&amp;cckz=true</t>
  </si>
  <si>
    <t>http://ad.afy11.net/ad?mode=7&amp;publisher_dsp_id=2&amp;external_user_id=6968199289856398512</t>
  </si>
  <si>
    <t>http://pixel.rubiconproject.com/tap.php?v=4940&amp;nid=1994&amp;put=xvh7f993gaop&amp;expires=30</t>
  </si>
  <si>
    <t>http://cas.pxl.ace.advertising.com/cfcm.ashx?providerId=1013&amp;extMatch=1&amp;rcode=1&amp;ctst=1</t>
  </si>
  <si>
    <t>http://us-u.openx.net/w/1.0/sd?cc=1&amp;id=537073061&amp;val=6968199289856398512</t>
  </si>
  <si>
    <t>http://csm2waycm-atl.netmng.com/cm/</t>
  </si>
  <si>
    <t>http://bh.contextweb.com/bh/rtset?do=add&amp;pid=535461&amp;ev=6968199289856398512</t>
  </si>
  <si>
    <t>image/gif;charset=ISO-8859-1</t>
  </si>
  <si>
    <t>http://pixel.rubiconproject.com/tap.php?v=9867&amp;nid=2323&amp;expires=30&amp;put=459231660538593280</t>
  </si>
  <si>
    <t>http://ce.lijit.com/merge?pid=1&amp;3pid=6968199289856398512</t>
  </si>
  <si>
    <t>http://ad.360yield.com/match?publisher_dsp_id=4&amp;external_user_id=6968199289856398512</t>
  </si>
  <si>
    <t>http://r.casalemedia.com/rum?cm_dsp_id=62&amp;external_user_id=oS620014158825600025</t>
  </si>
  <si>
    <t>http://dtm.gap.com/dmm/casale/match?fpc=2366&amp;pnid=19998&amp;trid=576602574029278725&amp;fpctok=1&amp;cm_callback_url=http%253A%252F%252Fdsum.casalemedia.com%252Frum&amp;cm_user_id=VGSnP8AoJ2oAACnsHYIAAAEK&amp;cm_dsp_id=65</t>
  </si>
  <si>
    <t>http://sync.search.spotxchange.com/partner?adv_id=6481&amp;img=1&amp;uid=6968199289856398512</t>
  </si>
  <si>
    <t>http://sync.adap.tv/sync?type=gif&amp;key=turn&amp;uid=6968199289856398512</t>
  </si>
  <si>
    <t>http://r.casalemedia.com/rum?cm_dsp_id=27&amp;external_user_id=l93tztcsgnsv</t>
  </si>
  <si>
    <t>http://dsum.casalemedia.com/rum?cm_dsp_id=4&amp;external_user_id=6968199289856398512</t>
  </si>
  <si>
    <t>http://ads.yahoo.com/cms/v1?esig=1%7E862d802dd86fb59368388ad078a7f298ddbbd0b7&amp;nwid=10000424978&amp;sigv=1</t>
  </si>
  <si>
    <t>text/plain; charset=utf-8</t>
  </si>
  <si>
    <t>http://ih.adscale.de/adscale-ih/tpui?tpid=30&amp;tpuid=6968199289856398512</t>
  </si>
  <si>
    <t>http://ad.360yield.com/ul_cb/match?publisher_dsp_id=4&amp;external_user_id=6968199289856398512</t>
  </si>
  <si>
    <t>https://www.facebook.com/fr/u.php?p=328546547221502&amp;m=6968199289856398512&amp;t=2592000</t>
  </si>
  <si>
    <t>-0.00707654</t>
  </si>
  <si>
    <t>101.7%</t>
  </si>
  <si>
    <t>http://www.facebook.com/fr/u.php?p=328546547221502&amp;m=6968199289856398512&amp;t=2592000</t>
  </si>
  <si>
    <t>http://rtb-csync.smartadserver.com/redir/?partnerid=32&amp;partneruserid=6968199289856398512</t>
  </si>
  <si>
    <t>http://ads.stickyadstv.com/user-registering?dataProviderId=147&amp;userId=6968199289856398512</t>
  </si>
  <si>
    <t>http://dsum.casalemedia.com/rum?cm_dsp_id=65&amp;expiration=1415968960</t>
  </si>
  <si>
    <t>http://r.turn.com/r/cms/id/0/ddc/1/pid/43/uid/?xid=8A3AmIzi.ODb.75KpVFWOwLy</t>
  </si>
  <si>
    <t>http://ums.adtech.de/mapuser?providerid=1006%3Buserid%3D6968199289856398512</t>
  </si>
  <si>
    <t>http://ad.sxp.smartclip.net/sync?type=red&amp;dsp=28</t>
  </si>
  <si>
    <t>http://e.nexac.com/e/turn_sync.xgi?na_exid=6968199289856398512</t>
  </si>
  <si>
    <t>http://ih.adscale.de/adscale-ih/tpui?tpid=30&amp;tpuid=6968199289856398512&amp;nut=&amp;uu=428531415882560549</t>
  </si>
  <si>
    <t>http://dsum.casalemedia.com/rum?cm_dsp_id=71&amp;external_user_id=CAESEDp48PI-CGrTQte0JEFfb6Q</t>
  </si>
  <si>
    <t>http://sync.adap.tv/turn_user_sync</t>
  </si>
  <si>
    <t>http://ums.adtech.de/mapuser?providerid=1006%3Buserid%3D3508590351105725616</t>
  </si>
  <si>
    <t>http://a.rfihub.com/cm?cm_dsp_id=57&amp;cm_callback_url=http%253A%252F%252Fdsum.casalemedia.com%252Frum&amp;cm_user_id=VGSnP8AoJ2YAAGWFH4YAAAGZ</t>
  </si>
  <si>
    <t>http://www.wtp101.com/pull_sync/casale?cm_dsp_id=2&amp;cm_callback_url=http%253A%252F%252Fdsum.casalemedia.com%252Frum&amp;cm_user_id=VGSnP8AoJ2YAAGWFH4YAAAGZ</t>
  </si>
  <si>
    <t>http://ib.adnxs.com/getuid?http%3A%2F%2Fdsum.casalemedia.com%2Frum%3Fcm_dsp_id=46&amp;external_user_id=%24UID</t>
  </si>
  <si>
    <t>http://dis.criteo.com/dis/usersync.aspx?r=10&amp;p=7&amp;cp=casaleP&amp;cu=1&amp;url=http%253A%252F%252Fdsum.casalemedia.com%252Frum%253Fcm_dsp_id%253D20%2526external_user_id%253D%2540%2540CRITEO_USERID%2540%2540</t>
  </si>
  <si>
    <t>http://ums.adtech.de/mapuser?providerid=1010%3Buserid%3DVGSnP8AoJ2YAAGWFH4YAAAGZ%2526293</t>
  </si>
  <si>
    <t>http://dsum.casalemedia.com/rum?cm_dsp_id=46&amp;external_user_id=4147089872951652268</t>
  </si>
  <si>
    <t>http://r.turn.com/r/bd?ddc=1&amp;pid=65&amp;uid=1ec2ff80-7a1e-43dc-bd59-3c9383e1f5f7</t>
  </si>
  <si>
    <t>http://dsum.casalemedia.com/rum?cm_dsp_id=20&amp;external_user_id=9eb9e270-2642-463b-87f3-8eb59f29561d</t>
  </si>
  <si>
    <t>http://d.turn.com/r/du/id/L2NzaWQvMS9tcGlkLzMzOTA0ODEz/mpuid/EUX5123225868988929268</t>
  </si>
  <si>
    <t>http://cdn.spotxchange.com/media/thumbs/pixel/pixel.gif</t>
  </si>
  <si>
    <t>https://e.nexac.com/e/xrefid.xgi?na_exid=6968199289856398512&amp;na_pid=1966&amp;ru=</t>
  </si>
  <si>
    <t>http://www.wtp101.com/ul_cb/pull_sync/casale?cm_dsp_id=2&amp;cm_callback_url=http%253A%252F%252Fdsum.casalemedia.com%252Frum&amp;cm_user_id=VGSnP8AoJ2YAAGWFH4YAAAGZ</t>
  </si>
  <si>
    <t>http://dsum.casalemedia.com/rum?cm_dsp_id=2&amp;external_user_id=0</t>
  </si>
  <si>
    <t>http://tctechcrunch2011.files.wordpress.com/2014/11/scopely.jpg?w=208&amp;h=156&amp;crop=1</t>
  </si>
  <si>
    <t>http://tctechcrunch2011.files.wordpress.com/2014/11/dry_eye.jpeg?w=208&amp;h=156&amp;crop=1</t>
  </si>
  <si>
    <t>http://tctechcrunch2011.files.wordpress.com/2014/11/onlinelabs-c1-business-card.jpg?w=208&amp;h=156&amp;crop=1</t>
  </si>
  <si>
    <t>http://tctechcrunch2011.files.wordpress.com/2014/11/screen-shot-2014-11-13-at-11-43-19.png?w=208&amp;h=156&amp;crop=1</t>
  </si>
  <si>
    <t>http://pthumbnails.5min.com/10369992/518499599_c_300_170.jpg</t>
  </si>
  <si>
    <t>http://pthumbnails.5min.com/10369807/518490330_c_300_170.jpg</t>
  </si>
  <si>
    <t>http://pthumbnails.5min.com/10370149/518507427_c_300_170.jpg</t>
  </si>
  <si>
    <t>http://cdn.at.atwola.com/_media/uac/guid.html</t>
  </si>
  <si>
    <t>33.1%</t>
  </si>
  <si>
    <t>http://cdn.at.atwola.com/_media/uac/tcode3.html</t>
  </si>
  <si>
    <t>42.3%</t>
  </si>
  <si>
    <t>https://graph.facebook.com/</t>
  </si>
  <si>
    <t>POST</t>
  </si>
  <si>
    <t>application/json; charset=UTF-8</t>
  </si>
  <si>
    <t>http://an.tacoda.net/an/g10000/slf.js</t>
  </si>
  <si>
    <t>55.6%</t>
  </si>
  <si>
    <t>http://dtm.advertising.com/916f392e-1af6-43dd-bc12-239421d8b718.js</t>
  </si>
  <si>
    <t>application/javascript; charset=utf-8</t>
  </si>
  <si>
    <t>36.1%</t>
  </si>
  <si>
    <t>http://cdn.at.atwola.com/_media/uac/tcodeqt.html</t>
  </si>
  <si>
    <t>56.9%</t>
  </si>
  <si>
    <t>http://an.tacoda.net/an/18288/slf.js</t>
  </si>
  <si>
    <t>http://tacoda.at.atwola.com/rtx/r.js?cmd=ADN&amp;si=18288&amp;pi=L&amp;xs=3&amp;pu=http%25253A%2F%2Fcdn.at.atwola.com%2F_media%2Fuac%2Ftcode3.html%25253Fifu%25253Dhttp%2525253A%2F%2Ftechcrunch.com%2F%252526cmmiss%25253D-1%252526cmkw%25253D&amp;r=&amp;df=1&amp;atsync=1&amp;bf=1&amp;acf=1&amp;btf=1&amp;adf=1&amp;v=6.4.6&amp;cb=87835</t>
  </si>
  <si>
    <t>3.3%</t>
  </si>
  <si>
    <t>http://leadback.advertising.com/adcedge/lb?site=695501&amp;betr=tc%3D0%7Cbk%3D0&amp;guidm=1%3ATR8f21a0d7-6b32-11e4-a97a-00163ef1ad8b&amp;bnum=2592</t>
  </si>
  <si>
    <t>http://ar.atwola.com/atd</t>
  </si>
  <si>
    <t>http://r.nexac.com/e/getdata.xgi?dt=br&amp;pkey=jtkr94hrnfw22&amp;ru=http%3A%2F%2Far.atwola.com%2Fatd%3Fit%3D7%2526iv%3D%253cna_di%253e%2526at%3D8%2526av%3D%253cna_di2%253e%2526ds%3D7%2526ed%3D%253cna_da%253e%2526rand%3D620566</t>
  </si>
  <si>
    <t>http://ar.atwola.com/atd?it=7&amp;iv=&amp;at=8&amp;av=&amp;ds=7&amp;ed=&amp;rand=620566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</si>
</sst>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chcrunc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tabSelected="1" workbookViewId="0">
      <selection activeCell="E1" sqref="E1:E1048576"/>
    </sheetView>
  </sheetViews>
  <sheetFormatPr baseColWidth="10" defaultRowHeight="15" x14ac:dyDescent="0"/>
  <cols>
    <col min="1" max="1" width="80.6640625" bestFit="1" customWidth="1"/>
    <col min="2" max="2" width="9.1640625" bestFit="1" customWidth="1"/>
    <col min="3" max="3" width="13.6640625" bestFit="1" customWidth="1"/>
    <col min="4" max="4" width="8.1640625" bestFit="1" customWidth="1"/>
    <col min="5" max="5" width="7.83203125" bestFit="1" customWidth="1"/>
    <col min="6" max="6" width="32.1640625" bestFit="1" customWidth="1"/>
    <col min="7" max="7" width="13" bestFit="1" customWidth="1"/>
    <col min="8" max="8" width="14.6640625" bestFit="1" customWidth="1"/>
    <col min="9" max="9" width="9.1640625" bestFit="1" customWidth="1"/>
    <col min="10" max="10" width="16.6640625" customWidth="1"/>
    <col min="11" max="11" width="15.83203125" bestFit="1" customWidth="1"/>
    <col min="12" max="12" width="17.83203125" bestFit="1" customWidth="1"/>
    <col min="13" max="13" width="17" bestFit="1" customWidth="1"/>
    <col min="14" max="14" width="12.5" bestFit="1" customWidth="1"/>
    <col min="15" max="15" width="19.5" bestFit="1" customWidth="1"/>
    <col min="16" max="16" width="20.6640625" bestFit="1" customWidth="1"/>
    <col min="17" max="17" width="11.5" bestFit="1" customWidth="1"/>
    <col min="18" max="18" width="12.5" bestFit="1" customWidth="1"/>
    <col min="19" max="19" width="19.83203125" bestFit="1" customWidth="1"/>
    <col min="20" max="20" width="24" bestFit="1" customWidth="1"/>
    <col min="21" max="21" width="22.1640625" bestFit="1" customWidth="1"/>
    <col min="22" max="22" width="25.1640625" bestFit="1" customWidth="1"/>
    <col min="23" max="23" width="23.33203125" bestFit="1" customWidth="1"/>
    <col min="24" max="24" width="19" bestFit="1" customWidth="1"/>
    <col min="25" max="25" width="20.16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>
        <v>200</v>
      </c>
      <c r="D2" t="s">
        <v>27</v>
      </c>
      <c r="E2" t="s">
        <v>28</v>
      </c>
      <c r="F2" t="s">
        <v>29</v>
      </c>
      <c r="J2" s="1">
        <v>41956.571261574078</v>
      </c>
      <c r="K2" s="1">
        <v>41956.571261574078</v>
      </c>
      <c r="L2" s="1">
        <v>41956.571273148147</v>
      </c>
      <c r="M2" s="1">
        <v>41956.571273148147</v>
      </c>
      <c r="N2">
        <v>583</v>
      </c>
      <c r="O2">
        <v>0</v>
      </c>
      <c r="P2">
        <v>198</v>
      </c>
      <c r="Q2">
        <v>206</v>
      </c>
      <c r="R2" s="2">
        <v>49030807</v>
      </c>
      <c r="S2" s="2">
        <v>1424992</v>
      </c>
      <c r="T2">
        <v>379</v>
      </c>
      <c r="V2">
        <v>546</v>
      </c>
      <c r="W2">
        <v>28346</v>
      </c>
      <c r="Y2" t="s">
        <v>30</v>
      </c>
    </row>
    <row r="3" spans="1:25">
      <c r="A3" t="s">
        <v>31</v>
      </c>
      <c r="B3" t="s">
        <v>26</v>
      </c>
      <c r="C3">
        <v>200</v>
      </c>
      <c r="D3" t="s">
        <v>27</v>
      </c>
      <c r="E3" t="s">
        <v>28</v>
      </c>
      <c r="F3" t="s">
        <v>32</v>
      </c>
      <c r="J3" s="1">
        <v>41956.571273148147</v>
      </c>
      <c r="K3" s="1">
        <v>41956.571273148147</v>
      </c>
      <c r="L3" s="1">
        <v>41956.571273148147</v>
      </c>
      <c r="M3" s="1">
        <v>41956.571273148147</v>
      </c>
      <c r="N3">
        <v>167</v>
      </c>
      <c r="O3">
        <v>0</v>
      </c>
      <c r="P3">
        <v>0</v>
      </c>
      <c r="Q3">
        <v>85</v>
      </c>
      <c r="R3" s="2">
        <v>35904753</v>
      </c>
      <c r="S3" t="s">
        <v>33</v>
      </c>
      <c r="T3">
        <v>455</v>
      </c>
      <c r="V3">
        <v>159</v>
      </c>
      <c r="W3">
        <v>0</v>
      </c>
    </row>
    <row r="4" spans="1:25">
      <c r="A4" t="s">
        <v>34</v>
      </c>
      <c r="B4" t="s">
        <v>26</v>
      </c>
      <c r="C4">
        <v>200</v>
      </c>
      <c r="D4" t="s">
        <v>27</v>
      </c>
      <c r="E4" t="s">
        <v>28</v>
      </c>
      <c r="F4" t="s">
        <v>35</v>
      </c>
      <c r="J4" s="1">
        <v>41956.571273148147</v>
      </c>
      <c r="K4" s="1">
        <v>41956.571273148147</v>
      </c>
      <c r="L4" s="1">
        <v>41956.571273148147</v>
      </c>
      <c r="M4" s="1">
        <v>41956.571273148147</v>
      </c>
      <c r="N4">
        <v>265</v>
      </c>
      <c r="O4">
        <v>0</v>
      </c>
      <c r="P4">
        <v>183</v>
      </c>
      <c r="Q4">
        <v>43</v>
      </c>
      <c r="R4" s="2">
        <v>54925934</v>
      </c>
      <c r="S4" s="2">
        <v>79201355</v>
      </c>
      <c r="T4">
        <v>630</v>
      </c>
      <c r="V4">
        <v>322</v>
      </c>
      <c r="W4">
        <v>148095</v>
      </c>
      <c r="Y4" t="s">
        <v>36</v>
      </c>
    </row>
    <row r="5" spans="1:25">
      <c r="A5" t="s">
        <v>37</v>
      </c>
      <c r="B5" t="s">
        <v>26</v>
      </c>
      <c r="C5">
        <v>200</v>
      </c>
      <c r="D5" t="s">
        <v>27</v>
      </c>
      <c r="E5" t="s">
        <v>28</v>
      </c>
      <c r="F5" t="s">
        <v>38</v>
      </c>
      <c r="J5" s="1">
        <v>41956.571273148147</v>
      </c>
      <c r="K5" s="1">
        <v>41956.571273148147</v>
      </c>
      <c r="L5" s="1">
        <v>41956.571273148147</v>
      </c>
      <c r="M5" s="1">
        <v>41956.571273148147</v>
      </c>
      <c r="N5">
        <v>304</v>
      </c>
      <c r="O5">
        <v>0</v>
      </c>
      <c r="P5">
        <v>1</v>
      </c>
      <c r="Q5">
        <v>39</v>
      </c>
      <c r="R5" s="2">
        <v>37809675</v>
      </c>
      <c r="S5" s="2">
        <v>7460937</v>
      </c>
      <c r="T5">
        <v>413</v>
      </c>
      <c r="V5">
        <v>342</v>
      </c>
      <c r="W5">
        <v>422</v>
      </c>
      <c r="Y5" t="s">
        <v>39</v>
      </c>
    </row>
    <row r="6" spans="1:25">
      <c r="A6" t="s">
        <v>40</v>
      </c>
      <c r="B6" t="s">
        <v>26</v>
      </c>
      <c r="C6">
        <v>200</v>
      </c>
      <c r="D6" t="s">
        <v>27</v>
      </c>
      <c r="E6" t="s">
        <v>28</v>
      </c>
      <c r="F6" t="s">
        <v>41</v>
      </c>
      <c r="J6" s="1">
        <v>41956.571273148147</v>
      </c>
      <c r="K6" s="1">
        <v>41956.571273148147</v>
      </c>
      <c r="L6" s="1">
        <v>41956.571273148147</v>
      </c>
      <c r="M6" s="1">
        <v>41956.571273148147</v>
      </c>
      <c r="N6">
        <v>189</v>
      </c>
      <c r="O6">
        <v>0</v>
      </c>
      <c r="P6">
        <v>114</v>
      </c>
      <c r="Q6">
        <v>39</v>
      </c>
      <c r="R6" s="2">
        <v>33219144</v>
      </c>
      <c r="S6" s="2">
        <v>54543585</v>
      </c>
      <c r="T6">
        <v>619</v>
      </c>
      <c r="V6">
        <v>323</v>
      </c>
      <c r="W6">
        <v>63349</v>
      </c>
      <c r="Y6" t="s">
        <v>42</v>
      </c>
    </row>
    <row r="7" spans="1:25">
      <c r="A7" t="s">
        <v>43</v>
      </c>
      <c r="B7" t="s">
        <v>26</v>
      </c>
      <c r="C7">
        <v>200</v>
      </c>
      <c r="D7" t="s">
        <v>27</v>
      </c>
      <c r="E7" t="s">
        <v>28</v>
      </c>
      <c r="F7" t="s">
        <v>44</v>
      </c>
      <c r="J7" s="1">
        <v>41956.571273148147</v>
      </c>
      <c r="K7" s="1">
        <v>41956.571273148147</v>
      </c>
      <c r="L7" s="1">
        <v>41956.571273148147</v>
      </c>
      <c r="M7" s="1">
        <v>41956.571273148147</v>
      </c>
      <c r="N7">
        <v>191</v>
      </c>
      <c r="O7">
        <v>0</v>
      </c>
      <c r="P7">
        <v>41</v>
      </c>
      <c r="Q7">
        <v>62</v>
      </c>
      <c r="R7" s="2">
        <v>14012904</v>
      </c>
      <c r="S7" s="2">
        <v>64331647</v>
      </c>
      <c r="T7">
        <v>398</v>
      </c>
      <c r="V7">
        <v>329</v>
      </c>
      <c r="W7">
        <v>26680</v>
      </c>
      <c r="Y7" t="s">
        <v>45</v>
      </c>
    </row>
    <row r="8" spans="1:25">
      <c r="A8" t="s">
        <v>46</v>
      </c>
      <c r="B8" t="s">
        <v>26</v>
      </c>
      <c r="C8">
        <v>200</v>
      </c>
      <c r="D8" t="s">
        <v>27</v>
      </c>
      <c r="E8" t="s">
        <v>28</v>
      </c>
      <c r="F8" t="s">
        <v>41</v>
      </c>
      <c r="J8" s="1">
        <v>41956.571273148147</v>
      </c>
      <c r="K8" s="1">
        <v>41956.571273148147</v>
      </c>
      <c r="L8" s="1">
        <v>41956.571273148147</v>
      </c>
      <c r="M8" s="1">
        <v>41956.571273148147</v>
      </c>
      <c r="N8">
        <v>93</v>
      </c>
      <c r="O8">
        <v>0</v>
      </c>
      <c r="P8">
        <v>3</v>
      </c>
      <c r="Q8">
        <v>47</v>
      </c>
      <c r="R8" s="2">
        <v>8089718</v>
      </c>
      <c r="S8" s="2">
        <v>23880208</v>
      </c>
      <c r="T8">
        <v>368</v>
      </c>
      <c r="V8">
        <v>345</v>
      </c>
      <c r="W8">
        <v>6991</v>
      </c>
      <c r="Y8" t="s">
        <v>47</v>
      </c>
    </row>
    <row r="9" spans="1:25">
      <c r="A9" t="s">
        <v>48</v>
      </c>
      <c r="B9" t="s">
        <v>26</v>
      </c>
      <c r="C9">
        <v>200</v>
      </c>
      <c r="D9" t="s">
        <v>27</v>
      </c>
      <c r="E9" t="s">
        <v>28</v>
      </c>
      <c r="F9" t="s">
        <v>41</v>
      </c>
      <c r="J9" s="1">
        <v>41956.571273148147</v>
      </c>
      <c r="K9" s="1">
        <v>41956.571273148147</v>
      </c>
      <c r="L9" s="1">
        <v>41956.571273148147</v>
      </c>
      <c r="M9" s="1">
        <v>41956.571273148147</v>
      </c>
      <c r="N9">
        <v>93</v>
      </c>
      <c r="O9">
        <v>0</v>
      </c>
      <c r="P9">
        <v>0</v>
      </c>
      <c r="Q9">
        <v>50</v>
      </c>
      <c r="R9" s="2">
        <v>10973202</v>
      </c>
      <c r="S9" t="s">
        <v>33</v>
      </c>
      <c r="T9">
        <v>402</v>
      </c>
      <c r="V9">
        <v>321</v>
      </c>
      <c r="W9">
        <v>322</v>
      </c>
      <c r="Y9" t="s">
        <v>49</v>
      </c>
    </row>
    <row r="10" spans="1:25">
      <c r="A10" t="s">
        <v>50</v>
      </c>
      <c r="B10" t="s">
        <v>26</v>
      </c>
      <c r="C10">
        <v>200</v>
      </c>
      <c r="D10" t="s">
        <v>27</v>
      </c>
      <c r="E10" t="s">
        <v>28</v>
      </c>
      <c r="F10" t="s">
        <v>41</v>
      </c>
      <c r="J10" s="1">
        <v>41956.571273148147</v>
      </c>
      <c r="K10" s="1">
        <v>41956.571273148147</v>
      </c>
      <c r="L10" s="1">
        <v>41956.571273148147</v>
      </c>
      <c r="M10" s="1">
        <v>41956.571273148147</v>
      </c>
      <c r="N10">
        <v>94</v>
      </c>
      <c r="O10">
        <v>0</v>
      </c>
      <c r="P10">
        <v>1</v>
      </c>
      <c r="Q10">
        <v>51</v>
      </c>
      <c r="R10" s="2">
        <v>3740027</v>
      </c>
      <c r="S10" s="2">
        <v>31494138</v>
      </c>
      <c r="T10">
        <v>375</v>
      </c>
      <c r="V10">
        <v>322</v>
      </c>
      <c r="W10">
        <v>2903</v>
      </c>
      <c r="Y10" t="s">
        <v>51</v>
      </c>
    </row>
    <row r="11" spans="1:25">
      <c r="A11" t="s">
        <v>52</v>
      </c>
      <c r="B11" t="s">
        <v>26</v>
      </c>
      <c r="C11">
        <v>200</v>
      </c>
      <c r="D11" t="s">
        <v>27</v>
      </c>
      <c r="E11" t="s">
        <v>28</v>
      </c>
      <c r="F11" t="s">
        <v>44</v>
      </c>
      <c r="J11" s="1">
        <v>41956.571273148147</v>
      </c>
      <c r="K11" s="1">
        <v>41956.571273148147</v>
      </c>
      <c r="L11" s="1">
        <v>41956.571273148147</v>
      </c>
      <c r="M11" s="1">
        <v>41956.571273148147</v>
      </c>
      <c r="N11">
        <v>329</v>
      </c>
      <c r="O11">
        <v>0</v>
      </c>
      <c r="P11">
        <v>160</v>
      </c>
      <c r="Q11">
        <v>129</v>
      </c>
      <c r="R11" s="2">
        <v>3239546</v>
      </c>
      <c r="S11" s="2">
        <v>6638733</v>
      </c>
      <c r="T11">
        <v>370</v>
      </c>
      <c r="V11">
        <v>362</v>
      </c>
      <c r="W11">
        <v>108407</v>
      </c>
    </row>
    <row r="12" spans="1:25">
      <c r="A12" t="s">
        <v>53</v>
      </c>
      <c r="B12" t="s">
        <v>26</v>
      </c>
      <c r="C12">
        <v>200</v>
      </c>
      <c r="D12" t="s">
        <v>27</v>
      </c>
      <c r="E12" t="s">
        <v>28</v>
      </c>
      <c r="F12" t="s">
        <v>41</v>
      </c>
      <c r="J12" s="1">
        <v>41956.571273148147</v>
      </c>
      <c r="K12" s="1">
        <v>41956.571273148147</v>
      </c>
      <c r="L12" s="1">
        <v>41956.571273148147</v>
      </c>
      <c r="M12" s="1">
        <v>41956.571273148147</v>
      </c>
      <c r="N12">
        <v>133</v>
      </c>
      <c r="O12">
        <v>0</v>
      </c>
      <c r="P12">
        <v>39</v>
      </c>
      <c r="Q12">
        <v>52</v>
      </c>
      <c r="R12" s="2">
        <v>127650665</v>
      </c>
      <c r="S12" s="2">
        <v>42172476</v>
      </c>
      <c r="T12">
        <v>543</v>
      </c>
      <c r="V12">
        <v>323</v>
      </c>
      <c r="W12">
        <v>16519</v>
      </c>
      <c r="Y12" t="s">
        <v>54</v>
      </c>
    </row>
    <row r="13" spans="1:25">
      <c r="A13" t="s">
        <v>55</v>
      </c>
      <c r="B13" t="s">
        <v>26</v>
      </c>
      <c r="C13">
        <v>200</v>
      </c>
      <c r="D13" t="s">
        <v>27</v>
      </c>
      <c r="E13" t="s">
        <v>28</v>
      </c>
      <c r="F13" t="s">
        <v>41</v>
      </c>
      <c r="J13" s="1">
        <v>41956.571273148147</v>
      </c>
      <c r="K13" s="1">
        <v>41956.571273148147</v>
      </c>
      <c r="L13" s="1">
        <v>41956.571273148147</v>
      </c>
      <c r="M13" s="1">
        <v>41956.571273148147</v>
      </c>
      <c r="N13">
        <v>102</v>
      </c>
      <c r="O13">
        <v>0</v>
      </c>
      <c r="P13">
        <v>1</v>
      </c>
      <c r="Q13">
        <v>52</v>
      </c>
      <c r="R13" s="2">
        <v>201057</v>
      </c>
      <c r="S13" s="2">
        <v>17128905</v>
      </c>
      <c r="T13">
        <v>346</v>
      </c>
      <c r="V13">
        <v>260</v>
      </c>
      <c r="W13">
        <v>1494</v>
      </c>
      <c r="Y13" t="s">
        <v>56</v>
      </c>
    </row>
    <row r="14" spans="1:25">
      <c r="A14" t="s">
        <v>57</v>
      </c>
      <c r="B14" t="s">
        <v>26</v>
      </c>
      <c r="C14">
        <v>200</v>
      </c>
      <c r="D14" t="s">
        <v>27</v>
      </c>
      <c r="E14" t="s">
        <v>28</v>
      </c>
      <c r="F14" t="s">
        <v>58</v>
      </c>
      <c r="J14" s="1">
        <v>41956.571273148147</v>
      </c>
      <c r="K14" s="1">
        <v>41956.571273148147</v>
      </c>
      <c r="L14" s="1">
        <v>41956.571273148147</v>
      </c>
      <c r="M14" s="1">
        <v>41956.571273148147</v>
      </c>
      <c r="N14">
        <v>182</v>
      </c>
      <c r="O14">
        <v>0</v>
      </c>
      <c r="P14">
        <v>78</v>
      </c>
      <c r="Q14">
        <v>52</v>
      </c>
      <c r="R14" s="2">
        <v>22280649</v>
      </c>
      <c r="S14" s="2">
        <v>51452325</v>
      </c>
      <c r="T14">
        <v>428</v>
      </c>
      <c r="V14">
        <v>311</v>
      </c>
      <c r="W14">
        <v>40785</v>
      </c>
    </row>
    <row r="15" spans="1:25">
      <c r="A15" t="s">
        <v>59</v>
      </c>
      <c r="B15" t="s">
        <v>26</v>
      </c>
      <c r="C15">
        <v>200</v>
      </c>
      <c r="D15" t="s">
        <v>27</v>
      </c>
      <c r="E15" t="s">
        <v>28</v>
      </c>
      <c r="F15" t="s">
        <v>44</v>
      </c>
      <c r="J15" s="1">
        <v>41956.571273148147</v>
      </c>
      <c r="K15" s="1">
        <v>41956.571273148147</v>
      </c>
      <c r="L15" s="1">
        <v>41956.571273148147</v>
      </c>
      <c r="M15" s="1">
        <v>41956.571273148147</v>
      </c>
      <c r="N15">
        <v>76</v>
      </c>
      <c r="O15">
        <v>0</v>
      </c>
      <c r="P15">
        <v>27</v>
      </c>
      <c r="Q15">
        <v>48</v>
      </c>
      <c r="R15" s="2">
        <v>51903015</v>
      </c>
      <c r="S15" s="2">
        <v>14465422</v>
      </c>
      <c r="T15">
        <v>399</v>
      </c>
      <c r="V15">
        <v>326</v>
      </c>
      <c r="W15">
        <v>39668</v>
      </c>
      <c r="Y15" t="s">
        <v>60</v>
      </c>
    </row>
    <row r="16" spans="1:25">
      <c r="A16" t="s">
        <v>61</v>
      </c>
      <c r="B16" t="s">
        <v>26</v>
      </c>
      <c r="C16">
        <v>200</v>
      </c>
      <c r="D16" t="s">
        <v>27</v>
      </c>
      <c r="E16" t="s">
        <v>28</v>
      </c>
      <c r="F16" t="s">
        <v>32</v>
      </c>
      <c r="J16" s="1">
        <v>41956.571273148147</v>
      </c>
      <c r="K16" s="1">
        <v>41956.571273148147</v>
      </c>
      <c r="L16" s="1">
        <v>41956.571273148147</v>
      </c>
      <c r="M16" s="1">
        <v>41956.571273148147</v>
      </c>
      <c r="N16">
        <v>237</v>
      </c>
      <c r="O16">
        <v>0</v>
      </c>
      <c r="P16">
        <v>54</v>
      </c>
      <c r="Q16">
        <v>51</v>
      </c>
      <c r="R16" s="2">
        <v>6920408</v>
      </c>
      <c r="S16" s="2">
        <v>29729092</v>
      </c>
      <c r="T16">
        <v>356</v>
      </c>
      <c r="V16">
        <v>376</v>
      </c>
      <c r="W16">
        <v>16063</v>
      </c>
      <c r="Y16" t="s">
        <v>45</v>
      </c>
    </row>
    <row r="17" spans="1:25">
      <c r="A17" t="s">
        <v>62</v>
      </c>
      <c r="B17" t="s">
        <v>26</v>
      </c>
      <c r="C17">
        <v>200</v>
      </c>
      <c r="D17" t="s">
        <v>27</v>
      </c>
      <c r="E17" t="s">
        <v>28</v>
      </c>
      <c r="F17" t="s">
        <v>58</v>
      </c>
      <c r="J17" s="1">
        <v>41956.571273148147</v>
      </c>
      <c r="K17" s="1">
        <v>41956.571273148147</v>
      </c>
      <c r="L17" s="1">
        <v>41956.571273148147</v>
      </c>
      <c r="M17" s="1">
        <v>41956.571273148147</v>
      </c>
      <c r="N17">
        <v>114</v>
      </c>
      <c r="O17">
        <v>0</v>
      </c>
      <c r="P17">
        <v>17</v>
      </c>
      <c r="Q17">
        <v>47</v>
      </c>
      <c r="R17" s="2">
        <v>27729236</v>
      </c>
      <c r="S17" s="2">
        <v>18355353</v>
      </c>
      <c r="T17">
        <v>417</v>
      </c>
      <c r="V17">
        <v>311</v>
      </c>
      <c r="W17">
        <v>31642</v>
      </c>
    </row>
    <row r="18" spans="1:25">
      <c r="A18" t="s">
        <v>63</v>
      </c>
      <c r="B18" t="s">
        <v>26</v>
      </c>
      <c r="C18">
        <v>200</v>
      </c>
      <c r="D18" t="s">
        <v>27</v>
      </c>
      <c r="E18" t="s">
        <v>28</v>
      </c>
      <c r="F18" t="s">
        <v>58</v>
      </c>
      <c r="J18" s="1">
        <v>41956.571273148147</v>
      </c>
      <c r="K18" s="1">
        <v>41956.571273148147</v>
      </c>
      <c r="L18" s="1">
        <v>41956.571273148147</v>
      </c>
      <c r="M18" s="1">
        <v>41956.571273148147</v>
      </c>
      <c r="N18">
        <v>224</v>
      </c>
      <c r="O18">
        <v>0</v>
      </c>
      <c r="P18">
        <v>101</v>
      </c>
      <c r="Q18">
        <v>59</v>
      </c>
      <c r="R18" s="2">
        <v>21341377</v>
      </c>
      <c r="S18" s="2">
        <v>4692721</v>
      </c>
      <c r="T18">
        <v>418</v>
      </c>
      <c r="V18">
        <v>311</v>
      </c>
      <c r="W18">
        <v>48223</v>
      </c>
    </row>
    <row r="19" spans="1:25">
      <c r="A19" t="s">
        <v>64</v>
      </c>
      <c r="B19" t="s">
        <v>26</v>
      </c>
      <c r="C19">
        <v>200</v>
      </c>
      <c r="D19" t="s">
        <v>27</v>
      </c>
      <c r="E19" t="s">
        <v>28</v>
      </c>
      <c r="F19" t="s">
        <v>65</v>
      </c>
      <c r="J19" s="1">
        <v>41956.571273148147</v>
      </c>
      <c r="K19" s="1">
        <v>41956.571273148147</v>
      </c>
      <c r="L19" s="1">
        <v>41956.571273148147</v>
      </c>
      <c r="M19" s="1">
        <v>41956.571273148147</v>
      </c>
      <c r="N19">
        <v>132</v>
      </c>
      <c r="O19">
        <v>0</v>
      </c>
      <c r="P19">
        <v>5</v>
      </c>
      <c r="Q19">
        <v>63</v>
      </c>
      <c r="R19" s="2">
        <v>74973366</v>
      </c>
      <c r="S19" s="2">
        <v>18962891</v>
      </c>
      <c r="T19">
        <v>425</v>
      </c>
      <c r="V19">
        <v>309</v>
      </c>
      <c r="W19">
        <v>9400</v>
      </c>
    </row>
    <row r="20" spans="1:25">
      <c r="A20" t="s">
        <v>66</v>
      </c>
      <c r="B20" t="s">
        <v>26</v>
      </c>
      <c r="C20">
        <v>200</v>
      </c>
      <c r="D20" t="s">
        <v>27</v>
      </c>
      <c r="E20" t="s">
        <v>28</v>
      </c>
      <c r="F20" t="s">
        <v>65</v>
      </c>
      <c r="J20" s="1">
        <v>41956.571273148147</v>
      </c>
      <c r="K20" s="1">
        <v>41956.571273148147</v>
      </c>
      <c r="L20" s="1">
        <v>41956.571273148147</v>
      </c>
      <c r="M20" s="1">
        <v>41956.571273148147</v>
      </c>
      <c r="N20">
        <v>59</v>
      </c>
      <c r="O20">
        <v>0</v>
      </c>
      <c r="P20">
        <v>1</v>
      </c>
      <c r="Q20">
        <v>54</v>
      </c>
      <c r="R20" s="2">
        <v>13936706</v>
      </c>
      <c r="S20" s="2">
        <v>40234372</v>
      </c>
      <c r="T20">
        <v>430</v>
      </c>
      <c r="V20">
        <v>281</v>
      </c>
      <c r="W20">
        <v>131</v>
      </c>
    </row>
    <row r="21" spans="1:25">
      <c r="A21" t="s">
        <v>67</v>
      </c>
      <c r="B21" t="s">
        <v>26</v>
      </c>
      <c r="C21">
        <v>200</v>
      </c>
      <c r="D21" t="s">
        <v>27</v>
      </c>
      <c r="E21" t="s">
        <v>28</v>
      </c>
      <c r="F21" t="s">
        <v>65</v>
      </c>
      <c r="J21" s="1">
        <v>41956.571273148147</v>
      </c>
      <c r="K21" s="1">
        <v>41956.571273148147</v>
      </c>
      <c r="L21" s="1">
        <v>41956.571273148147</v>
      </c>
      <c r="M21" s="1">
        <v>41956.571273148147</v>
      </c>
      <c r="N21">
        <v>62</v>
      </c>
      <c r="O21">
        <v>0</v>
      </c>
      <c r="P21">
        <v>1</v>
      </c>
      <c r="Q21">
        <v>57</v>
      </c>
      <c r="R21" s="2">
        <v>13577369</v>
      </c>
      <c r="S21" s="2">
        <v>42187497</v>
      </c>
      <c r="T21">
        <v>430</v>
      </c>
      <c r="V21">
        <v>281</v>
      </c>
      <c r="W21">
        <v>151</v>
      </c>
    </row>
    <row r="22" spans="1:25">
      <c r="A22" t="s">
        <v>68</v>
      </c>
      <c r="B22" t="s">
        <v>26</v>
      </c>
      <c r="C22">
        <v>200</v>
      </c>
      <c r="D22" t="s">
        <v>27</v>
      </c>
      <c r="E22" t="s">
        <v>28</v>
      </c>
      <c r="F22" t="s">
        <v>65</v>
      </c>
      <c r="J22" s="1">
        <v>41956.571273148147</v>
      </c>
      <c r="K22" s="1">
        <v>41956.571273148147</v>
      </c>
      <c r="L22" s="1">
        <v>41956.571273148147</v>
      </c>
      <c r="M22" s="1">
        <v>41956.571273148147</v>
      </c>
      <c r="N22">
        <v>59</v>
      </c>
      <c r="O22">
        <v>0</v>
      </c>
      <c r="P22">
        <v>0</v>
      </c>
      <c r="Q22">
        <v>56</v>
      </c>
      <c r="R22" s="2">
        <v>12811175</v>
      </c>
      <c r="S22" t="s">
        <v>33</v>
      </c>
      <c r="T22">
        <v>426</v>
      </c>
      <c r="V22">
        <v>280</v>
      </c>
      <c r="W22">
        <v>68</v>
      </c>
    </row>
    <row r="23" spans="1:25">
      <c r="A23" t="s">
        <v>69</v>
      </c>
      <c r="B23" t="s">
        <v>26</v>
      </c>
      <c r="C23">
        <v>200</v>
      </c>
      <c r="D23" t="s">
        <v>27</v>
      </c>
      <c r="E23" t="s">
        <v>28</v>
      </c>
      <c r="F23" t="s">
        <v>65</v>
      </c>
      <c r="J23" s="1">
        <v>41956.571273148147</v>
      </c>
      <c r="K23" s="1">
        <v>41956.571273148147</v>
      </c>
      <c r="L23" s="1">
        <v>41956.571273148147</v>
      </c>
      <c r="M23" s="1">
        <v>41956.571273148147</v>
      </c>
      <c r="N23">
        <v>113</v>
      </c>
      <c r="O23">
        <v>0</v>
      </c>
      <c r="P23">
        <v>0</v>
      </c>
      <c r="Q23">
        <v>51</v>
      </c>
      <c r="R23" s="2">
        <v>23316511</v>
      </c>
      <c r="S23" t="s">
        <v>33</v>
      </c>
      <c r="T23">
        <v>443</v>
      </c>
      <c r="V23">
        <v>282</v>
      </c>
      <c r="W23">
        <v>1973</v>
      </c>
    </row>
    <row r="24" spans="1:25">
      <c r="A24" t="s">
        <v>70</v>
      </c>
      <c r="B24" t="s">
        <v>26</v>
      </c>
      <c r="C24">
        <v>200</v>
      </c>
      <c r="D24" t="s">
        <v>27</v>
      </c>
      <c r="E24" t="s">
        <v>28</v>
      </c>
      <c r="F24" t="s">
        <v>58</v>
      </c>
      <c r="J24" s="1">
        <v>41956.571273148147</v>
      </c>
      <c r="K24" s="1">
        <v>41956.571273148147</v>
      </c>
      <c r="L24" s="1">
        <v>41956.571273148147</v>
      </c>
      <c r="M24" s="1">
        <v>41956.571273148147</v>
      </c>
      <c r="N24">
        <v>120</v>
      </c>
      <c r="O24">
        <v>0</v>
      </c>
      <c r="P24">
        <v>6</v>
      </c>
      <c r="Q24">
        <v>53</v>
      </c>
      <c r="R24" s="2">
        <v>39615887</v>
      </c>
      <c r="S24" s="2">
        <v>7211914</v>
      </c>
      <c r="T24">
        <v>437</v>
      </c>
      <c r="V24">
        <v>283</v>
      </c>
      <c r="W24">
        <v>4148</v>
      </c>
    </row>
    <row r="25" spans="1:25">
      <c r="A25" t="s">
        <v>71</v>
      </c>
      <c r="B25" t="s">
        <v>26</v>
      </c>
      <c r="C25">
        <v>302</v>
      </c>
      <c r="D25" t="s">
        <v>27</v>
      </c>
      <c r="E25" t="s">
        <v>28</v>
      </c>
      <c r="J25" s="1">
        <v>41956.571273148147</v>
      </c>
      <c r="K25" s="1">
        <v>41956.571273148147</v>
      </c>
      <c r="L25" s="1">
        <v>41956.571273148147</v>
      </c>
      <c r="M25" s="1">
        <v>41956.571284722224</v>
      </c>
      <c r="N25">
        <v>426</v>
      </c>
      <c r="O25">
        <v>0</v>
      </c>
      <c r="P25">
        <v>297</v>
      </c>
      <c r="Q25">
        <v>40</v>
      </c>
      <c r="T25">
        <v>565</v>
      </c>
      <c r="V25">
        <v>731</v>
      </c>
    </row>
    <row r="26" spans="1:25">
      <c r="A26" t="s">
        <v>72</v>
      </c>
      <c r="B26" t="s">
        <v>26</v>
      </c>
      <c r="C26">
        <v>200</v>
      </c>
      <c r="D26" t="s">
        <v>27</v>
      </c>
      <c r="E26" t="s">
        <v>28</v>
      </c>
      <c r="F26" t="s">
        <v>73</v>
      </c>
      <c r="J26" s="1">
        <v>41956.571273148147</v>
      </c>
      <c r="K26" s="1">
        <v>41956.571273148147</v>
      </c>
      <c r="L26" s="1">
        <v>41956.571273148147</v>
      </c>
      <c r="M26" s="1">
        <v>41956.571284722224</v>
      </c>
      <c r="N26">
        <v>372</v>
      </c>
      <c r="O26">
        <v>0</v>
      </c>
      <c r="P26">
        <v>186</v>
      </c>
      <c r="Q26">
        <v>184</v>
      </c>
      <c r="R26" s="2">
        <v>10934612</v>
      </c>
      <c r="S26" s="2">
        <v>21390393</v>
      </c>
      <c r="T26">
        <v>912</v>
      </c>
      <c r="V26">
        <v>328</v>
      </c>
      <c r="W26">
        <v>40413</v>
      </c>
    </row>
    <row r="27" spans="1:25">
      <c r="A27" t="s">
        <v>74</v>
      </c>
      <c r="B27" t="s">
        <v>26</v>
      </c>
      <c r="C27">
        <v>200</v>
      </c>
      <c r="D27" t="s">
        <v>27</v>
      </c>
      <c r="E27" t="s">
        <v>28</v>
      </c>
      <c r="F27" t="s">
        <v>73</v>
      </c>
      <c r="J27" s="1">
        <v>41956.571273148147</v>
      </c>
      <c r="K27" s="1">
        <v>41956.571273148147</v>
      </c>
      <c r="L27" s="1">
        <v>41956.571284722224</v>
      </c>
      <c r="M27" s="1">
        <v>41956.571284722224</v>
      </c>
      <c r="N27">
        <v>730</v>
      </c>
      <c r="O27">
        <v>0</v>
      </c>
      <c r="P27">
        <v>357</v>
      </c>
      <c r="Q27">
        <v>183</v>
      </c>
      <c r="R27" s="2">
        <v>56138966</v>
      </c>
      <c r="S27" s="2">
        <v>11229922</v>
      </c>
      <c r="T27">
        <v>912</v>
      </c>
      <c r="V27">
        <v>328</v>
      </c>
      <c r="W27">
        <v>40725</v>
      </c>
    </row>
    <row r="28" spans="1:25">
      <c r="A28" t="s">
        <v>75</v>
      </c>
      <c r="B28" t="s">
        <v>26</v>
      </c>
      <c r="C28">
        <v>200</v>
      </c>
      <c r="D28" t="s">
        <v>27</v>
      </c>
      <c r="E28" t="s">
        <v>28</v>
      </c>
      <c r="F28" t="s">
        <v>73</v>
      </c>
      <c r="J28" s="1">
        <v>41956.571273148147</v>
      </c>
      <c r="K28" s="1">
        <v>41956.571273148147</v>
      </c>
      <c r="L28" s="1">
        <v>41956.571284722224</v>
      </c>
      <c r="M28" s="1">
        <v>41956.571284722224</v>
      </c>
      <c r="N28">
        <v>580</v>
      </c>
      <c r="O28">
        <v>0</v>
      </c>
      <c r="P28">
        <v>200</v>
      </c>
      <c r="Q28">
        <v>190</v>
      </c>
      <c r="R28" s="2">
        <v>7287345</v>
      </c>
      <c r="S28" s="2">
        <v>20687988</v>
      </c>
      <c r="T28">
        <v>912</v>
      </c>
      <c r="V28">
        <v>328</v>
      </c>
      <c r="W28">
        <v>42041</v>
      </c>
    </row>
    <row r="29" spans="1:25">
      <c r="A29" t="s">
        <v>76</v>
      </c>
      <c r="B29" t="s">
        <v>26</v>
      </c>
      <c r="C29">
        <v>302</v>
      </c>
      <c r="D29" t="s">
        <v>27</v>
      </c>
      <c r="E29" t="s">
        <v>28</v>
      </c>
      <c r="F29" t="s">
        <v>77</v>
      </c>
      <c r="J29" s="1">
        <v>41956.571273148147</v>
      </c>
      <c r="K29" s="1">
        <v>41956.571273148147</v>
      </c>
      <c r="L29" s="1">
        <v>41956.571284722224</v>
      </c>
      <c r="M29" s="1">
        <v>41956.571284722224</v>
      </c>
      <c r="N29">
        <v>492</v>
      </c>
      <c r="O29">
        <v>0</v>
      </c>
      <c r="P29">
        <v>127</v>
      </c>
      <c r="Q29">
        <v>189</v>
      </c>
      <c r="T29">
        <v>1285</v>
      </c>
      <c r="V29">
        <v>1631</v>
      </c>
    </row>
    <row r="30" spans="1:25">
      <c r="A30" t="s">
        <v>78</v>
      </c>
      <c r="B30" t="s">
        <v>26</v>
      </c>
      <c r="C30">
        <v>200</v>
      </c>
      <c r="D30" t="s">
        <v>27</v>
      </c>
      <c r="E30" t="s">
        <v>28</v>
      </c>
      <c r="F30" t="s">
        <v>79</v>
      </c>
      <c r="J30" s="1">
        <v>41956.571273148147</v>
      </c>
      <c r="K30" s="1">
        <v>41956.571273148147</v>
      </c>
      <c r="L30" s="1">
        <v>41956.571273148147</v>
      </c>
      <c r="M30" s="1">
        <v>41956.571273148147</v>
      </c>
      <c r="N30">
        <v>301</v>
      </c>
      <c r="O30">
        <v>0</v>
      </c>
      <c r="P30">
        <v>0</v>
      </c>
      <c r="Q30">
        <v>132</v>
      </c>
      <c r="R30" s="2">
        <v>3601277</v>
      </c>
      <c r="S30" t="s">
        <v>33</v>
      </c>
      <c r="T30">
        <v>419</v>
      </c>
      <c r="V30">
        <v>648</v>
      </c>
      <c r="W30">
        <v>43</v>
      </c>
    </row>
    <row r="31" spans="1:25">
      <c r="A31" t="s">
        <v>80</v>
      </c>
      <c r="B31" t="s">
        <v>26</v>
      </c>
      <c r="C31">
        <v>200</v>
      </c>
      <c r="D31" t="s">
        <v>27</v>
      </c>
      <c r="E31" t="s">
        <v>28</v>
      </c>
      <c r="F31" t="s">
        <v>65</v>
      </c>
      <c r="J31" s="1">
        <v>41956.571273148147</v>
      </c>
      <c r="K31" s="1">
        <v>41956.571273148147</v>
      </c>
      <c r="L31" s="1">
        <v>41956.571273148147</v>
      </c>
      <c r="M31" s="1">
        <v>41956.571273148147</v>
      </c>
      <c r="N31">
        <v>274</v>
      </c>
      <c r="O31">
        <v>0</v>
      </c>
      <c r="P31">
        <v>0</v>
      </c>
      <c r="Q31">
        <v>272</v>
      </c>
      <c r="R31" s="2">
        <v>15724795</v>
      </c>
      <c r="S31" t="s">
        <v>33</v>
      </c>
      <c r="T31">
        <v>684</v>
      </c>
      <c r="V31">
        <v>282</v>
      </c>
      <c r="W31">
        <v>3446</v>
      </c>
    </row>
    <row r="32" spans="1:25">
      <c r="A32" t="s">
        <v>81</v>
      </c>
      <c r="B32" t="s">
        <v>26</v>
      </c>
      <c r="C32">
        <v>200</v>
      </c>
      <c r="D32" t="s">
        <v>27</v>
      </c>
      <c r="E32" t="s">
        <v>28</v>
      </c>
      <c r="F32" t="s">
        <v>82</v>
      </c>
      <c r="J32" s="1">
        <v>41956.571273148147</v>
      </c>
      <c r="K32" s="1">
        <v>41956.571284722224</v>
      </c>
      <c r="L32" s="1">
        <v>41956.571284722224</v>
      </c>
      <c r="M32" s="1">
        <v>41956.571284722224</v>
      </c>
      <c r="N32">
        <v>299</v>
      </c>
      <c r="O32">
        <v>0</v>
      </c>
      <c r="P32">
        <v>0</v>
      </c>
      <c r="Q32">
        <v>133</v>
      </c>
      <c r="R32" s="2">
        <v>12509146</v>
      </c>
      <c r="S32" t="s">
        <v>33</v>
      </c>
      <c r="T32">
        <v>603</v>
      </c>
      <c r="V32">
        <v>382</v>
      </c>
      <c r="W32">
        <v>2845</v>
      </c>
      <c r="Y32" t="s">
        <v>83</v>
      </c>
    </row>
    <row r="33" spans="1:25">
      <c r="A33" t="s">
        <v>84</v>
      </c>
      <c r="B33" t="s">
        <v>26</v>
      </c>
      <c r="C33">
        <v>200</v>
      </c>
      <c r="D33" t="s">
        <v>27</v>
      </c>
      <c r="E33" t="s">
        <v>28</v>
      </c>
      <c r="F33" t="s">
        <v>44</v>
      </c>
      <c r="J33" s="1">
        <v>41956.571273148147</v>
      </c>
      <c r="K33" s="1">
        <v>41956.571273148147</v>
      </c>
      <c r="L33" s="1">
        <v>41956.571284722224</v>
      </c>
      <c r="M33" s="1">
        <v>41956.571284722224</v>
      </c>
      <c r="N33">
        <v>113</v>
      </c>
      <c r="O33">
        <v>0</v>
      </c>
      <c r="P33">
        <v>0</v>
      </c>
      <c r="Q33">
        <v>33</v>
      </c>
      <c r="R33" s="2">
        <v>16446005</v>
      </c>
      <c r="S33" t="s">
        <v>33</v>
      </c>
      <c r="T33">
        <v>350</v>
      </c>
      <c r="V33">
        <v>374</v>
      </c>
      <c r="W33">
        <v>1179</v>
      </c>
      <c r="Y33" t="s">
        <v>85</v>
      </c>
    </row>
    <row r="34" spans="1:25">
      <c r="A34" t="s">
        <v>86</v>
      </c>
      <c r="B34" t="s">
        <v>26</v>
      </c>
      <c r="C34">
        <v>302</v>
      </c>
      <c r="D34" t="s">
        <v>27</v>
      </c>
      <c r="E34" t="s">
        <v>28</v>
      </c>
      <c r="F34" t="s">
        <v>87</v>
      </c>
      <c r="J34" s="1">
        <v>41956.571273148147</v>
      </c>
      <c r="K34" s="1">
        <v>41956.571273148147</v>
      </c>
      <c r="L34" s="1">
        <v>41956.571284722224</v>
      </c>
      <c r="M34" s="1">
        <v>41956.571284722224</v>
      </c>
      <c r="N34">
        <v>257</v>
      </c>
      <c r="O34">
        <v>0</v>
      </c>
      <c r="P34">
        <v>141</v>
      </c>
      <c r="Q34">
        <v>32</v>
      </c>
      <c r="T34">
        <v>438</v>
      </c>
      <c r="V34">
        <v>581</v>
      </c>
    </row>
    <row r="35" spans="1:25">
      <c r="A35" t="s">
        <v>88</v>
      </c>
      <c r="B35" t="s">
        <v>26</v>
      </c>
      <c r="C35">
        <v>200</v>
      </c>
      <c r="D35" t="s">
        <v>27</v>
      </c>
      <c r="E35" t="s">
        <v>28</v>
      </c>
      <c r="F35" t="s">
        <v>79</v>
      </c>
      <c r="J35" s="1">
        <v>41956.571273148147</v>
      </c>
      <c r="K35" s="1">
        <v>41956.571273148147</v>
      </c>
      <c r="L35" s="1">
        <v>41956.571273148147</v>
      </c>
      <c r="M35" s="1">
        <v>41956.571273148147</v>
      </c>
      <c r="N35">
        <v>89</v>
      </c>
      <c r="O35">
        <v>0</v>
      </c>
      <c r="P35">
        <v>0</v>
      </c>
      <c r="Q35">
        <v>44</v>
      </c>
      <c r="R35" s="2">
        <v>7527212</v>
      </c>
      <c r="S35" t="s">
        <v>33</v>
      </c>
      <c r="T35">
        <v>471</v>
      </c>
      <c r="V35">
        <v>165</v>
      </c>
      <c r="W35">
        <v>50</v>
      </c>
    </row>
    <row r="36" spans="1:25">
      <c r="A36" t="s">
        <v>89</v>
      </c>
      <c r="B36" t="s">
        <v>26</v>
      </c>
      <c r="C36">
        <v>200</v>
      </c>
      <c r="D36" t="s">
        <v>27</v>
      </c>
      <c r="E36" t="s">
        <v>28</v>
      </c>
      <c r="F36" t="s">
        <v>79</v>
      </c>
      <c r="J36" s="1">
        <v>41956.571273148147</v>
      </c>
      <c r="K36" s="1">
        <v>41956.571273148147</v>
      </c>
      <c r="L36" s="1">
        <v>41956.571284722224</v>
      </c>
      <c r="M36" s="1">
        <v>41956.571284722224</v>
      </c>
      <c r="N36">
        <v>94</v>
      </c>
      <c r="O36">
        <v>0</v>
      </c>
      <c r="P36">
        <v>0</v>
      </c>
      <c r="Q36">
        <v>48</v>
      </c>
      <c r="R36" s="2">
        <v>10066905</v>
      </c>
      <c r="S36" t="s">
        <v>33</v>
      </c>
      <c r="T36">
        <v>754</v>
      </c>
      <c r="V36">
        <v>165</v>
      </c>
      <c r="W36">
        <v>50</v>
      </c>
    </row>
    <row r="37" spans="1:25">
      <c r="A37" t="s">
        <v>90</v>
      </c>
      <c r="B37" t="s">
        <v>26</v>
      </c>
      <c r="C37">
        <v>200</v>
      </c>
      <c r="D37" t="s">
        <v>27</v>
      </c>
      <c r="E37" t="s">
        <v>28</v>
      </c>
      <c r="F37" t="s">
        <v>91</v>
      </c>
      <c r="J37" s="1">
        <v>41956.571273148147</v>
      </c>
      <c r="K37" s="1">
        <v>41956.571273148147</v>
      </c>
      <c r="L37" s="1">
        <v>41956.571273148147</v>
      </c>
      <c r="M37" s="1">
        <v>41956.571284722224</v>
      </c>
      <c r="N37">
        <v>447</v>
      </c>
      <c r="O37">
        <v>0</v>
      </c>
      <c r="P37">
        <v>407</v>
      </c>
      <c r="Q37">
        <v>39</v>
      </c>
      <c r="R37" s="2">
        <v>5629981</v>
      </c>
      <c r="S37" s="2">
        <v>5259521</v>
      </c>
      <c r="T37">
        <v>385</v>
      </c>
      <c r="V37">
        <v>329</v>
      </c>
      <c r="W37">
        <v>1863</v>
      </c>
      <c r="Y37" t="s">
        <v>92</v>
      </c>
    </row>
    <row r="38" spans="1:25">
      <c r="A38" t="s">
        <v>93</v>
      </c>
      <c r="B38" t="s">
        <v>26</v>
      </c>
      <c r="C38">
        <v>200</v>
      </c>
      <c r="D38" t="s">
        <v>27</v>
      </c>
      <c r="E38" t="s">
        <v>28</v>
      </c>
      <c r="F38" t="s">
        <v>91</v>
      </c>
      <c r="J38" s="1">
        <v>41956.571273148147</v>
      </c>
      <c r="K38" s="1">
        <v>41956.571273148147</v>
      </c>
      <c r="L38" s="1">
        <v>41956.571284722224</v>
      </c>
      <c r="M38" s="1">
        <v>41956.571284722224</v>
      </c>
      <c r="N38">
        <v>88</v>
      </c>
      <c r="O38">
        <v>0</v>
      </c>
      <c r="P38">
        <v>0</v>
      </c>
      <c r="Q38">
        <v>51</v>
      </c>
      <c r="R38" s="2">
        <v>14071378</v>
      </c>
      <c r="S38" t="s">
        <v>33</v>
      </c>
      <c r="T38">
        <v>384</v>
      </c>
      <c r="V38">
        <v>327</v>
      </c>
      <c r="W38">
        <v>557</v>
      </c>
      <c r="Y38" t="s">
        <v>94</v>
      </c>
    </row>
    <row r="39" spans="1:25">
      <c r="A39" t="s">
        <v>95</v>
      </c>
      <c r="B39" t="s">
        <v>26</v>
      </c>
      <c r="C39">
        <v>200</v>
      </c>
      <c r="D39" t="s">
        <v>27</v>
      </c>
      <c r="E39" t="s">
        <v>28</v>
      </c>
      <c r="F39" t="s">
        <v>96</v>
      </c>
      <c r="J39" s="1">
        <v>41956.571273148147</v>
      </c>
      <c r="K39" s="1">
        <v>41956.571284722224</v>
      </c>
      <c r="L39" s="1">
        <v>41956.571284722224</v>
      </c>
      <c r="M39" s="1">
        <v>41956.571284722224</v>
      </c>
      <c r="N39">
        <v>207</v>
      </c>
      <c r="O39">
        <v>0</v>
      </c>
      <c r="P39">
        <v>64</v>
      </c>
      <c r="Q39">
        <v>49</v>
      </c>
      <c r="R39" s="2">
        <v>24606073</v>
      </c>
      <c r="S39" s="2">
        <v>7903747</v>
      </c>
      <c r="T39">
        <v>359</v>
      </c>
      <c r="V39">
        <v>489</v>
      </c>
      <c r="W39">
        <v>51309</v>
      </c>
      <c r="Y39" t="s">
        <v>47</v>
      </c>
    </row>
    <row r="40" spans="1:25">
      <c r="A40" t="s">
        <v>97</v>
      </c>
      <c r="B40" t="s">
        <v>26</v>
      </c>
      <c r="C40">
        <v>200</v>
      </c>
      <c r="D40" t="s">
        <v>27</v>
      </c>
      <c r="E40" t="s">
        <v>28</v>
      </c>
      <c r="F40" t="s">
        <v>98</v>
      </c>
      <c r="J40" s="1">
        <v>41956.571273148147</v>
      </c>
      <c r="K40" s="1">
        <v>41956.571284722224</v>
      </c>
      <c r="L40" s="1">
        <v>41956.571284722224</v>
      </c>
      <c r="M40" s="1">
        <v>41956.571284722224</v>
      </c>
      <c r="N40">
        <v>155</v>
      </c>
      <c r="O40">
        <v>0</v>
      </c>
      <c r="P40">
        <v>0</v>
      </c>
      <c r="Q40">
        <v>51</v>
      </c>
      <c r="R40" s="2">
        <v>16034527</v>
      </c>
      <c r="S40" t="s">
        <v>33</v>
      </c>
      <c r="T40">
        <v>364</v>
      </c>
      <c r="V40">
        <v>425</v>
      </c>
      <c r="W40">
        <v>1756</v>
      </c>
      <c r="Y40" t="s">
        <v>99</v>
      </c>
    </row>
    <row r="41" spans="1:25">
      <c r="A41" t="s">
        <v>100</v>
      </c>
      <c r="B41" t="s">
        <v>26</v>
      </c>
      <c r="C41">
        <v>200</v>
      </c>
      <c r="D41" t="s">
        <v>27</v>
      </c>
      <c r="E41" t="s">
        <v>28</v>
      </c>
      <c r="F41" t="s">
        <v>44</v>
      </c>
      <c r="J41" s="1">
        <v>41956.571273148147</v>
      </c>
      <c r="K41" s="1">
        <v>41956.571284722224</v>
      </c>
      <c r="L41" s="1">
        <v>41956.571284722224</v>
      </c>
      <c r="M41" s="1">
        <v>41956.571284722224</v>
      </c>
      <c r="N41">
        <v>121</v>
      </c>
      <c r="O41">
        <v>0</v>
      </c>
      <c r="P41">
        <v>1</v>
      </c>
      <c r="Q41">
        <v>32</v>
      </c>
      <c r="R41" s="2">
        <v>3429268</v>
      </c>
      <c r="S41" s="2">
        <v>37792966</v>
      </c>
      <c r="T41">
        <v>379</v>
      </c>
      <c r="V41">
        <v>596</v>
      </c>
      <c r="W41">
        <v>3274</v>
      </c>
      <c r="Y41" t="s">
        <v>101</v>
      </c>
    </row>
    <row r="42" spans="1:25">
      <c r="A42" t="s">
        <v>102</v>
      </c>
      <c r="B42" t="s">
        <v>26</v>
      </c>
      <c r="C42">
        <v>200</v>
      </c>
      <c r="D42" t="s">
        <v>27</v>
      </c>
      <c r="E42" t="s">
        <v>28</v>
      </c>
      <c r="F42" t="s">
        <v>41</v>
      </c>
      <c r="J42" s="1">
        <v>41956.571273148147</v>
      </c>
      <c r="K42" s="1">
        <v>41956.571284722224</v>
      </c>
      <c r="L42" s="1">
        <v>41956.571284722224</v>
      </c>
      <c r="M42" s="1">
        <v>41956.571284722224</v>
      </c>
      <c r="N42">
        <v>158</v>
      </c>
      <c r="O42">
        <v>0</v>
      </c>
      <c r="P42">
        <v>1</v>
      </c>
      <c r="Q42">
        <v>29</v>
      </c>
      <c r="R42" s="2">
        <v>21873762</v>
      </c>
      <c r="S42" s="2">
        <v>31025388</v>
      </c>
      <c r="T42">
        <v>362</v>
      </c>
      <c r="V42">
        <v>308</v>
      </c>
      <c r="W42">
        <v>2869</v>
      </c>
    </row>
    <row r="43" spans="1:25">
      <c r="A43" t="s">
        <v>103</v>
      </c>
      <c r="B43" t="s">
        <v>26</v>
      </c>
      <c r="C43">
        <v>200</v>
      </c>
      <c r="D43" t="s">
        <v>27</v>
      </c>
      <c r="E43" t="s">
        <v>28</v>
      </c>
      <c r="F43" t="s">
        <v>41</v>
      </c>
      <c r="J43" s="1">
        <v>41956.571273148147</v>
      </c>
      <c r="K43" s="1">
        <v>41956.571273148147</v>
      </c>
      <c r="L43" s="1">
        <v>41956.571284722224</v>
      </c>
      <c r="M43" s="1">
        <v>41956.571284722224</v>
      </c>
      <c r="N43">
        <v>80</v>
      </c>
      <c r="O43">
        <v>0</v>
      </c>
      <c r="P43">
        <v>1</v>
      </c>
      <c r="Q43">
        <v>48</v>
      </c>
      <c r="R43" s="2">
        <v>22521973</v>
      </c>
      <c r="S43" s="2">
        <v>13906249</v>
      </c>
      <c r="T43">
        <v>421</v>
      </c>
      <c r="V43">
        <v>284</v>
      </c>
      <c r="W43">
        <v>1140</v>
      </c>
      <c r="Y43" t="s">
        <v>104</v>
      </c>
    </row>
    <row r="44" spans="1:25">
      <c r="A44" t="s">
        <v>105</v>
      </c>
      <c r="B44" t="s">
        <v>26</v>
      </c>
      <c r="C44">
        <v>200</v>
      </c>
      <c r="D44" t="s">
        <v>106</v>
      </c>
      <c r="E44" t="s">
        <v>28</v>
      </c>
      <c r="F44" t="s">
        <v>44</v>
      </c>
      <c r="J44" s="1">
        <v>41956.571273148147</v>
      </c>
      <c r="K44" s="1">
        <v>41956.571284722224</v>
      </c>
      <c r="L44" s="1">
        <v>41956.571284722224</v>
      </c>
      <c r="M44" s="1">
        <v>41956.571284722224</v>
      </c>
      <c r="N44">
        <v>278</v>
      </c>
      <c r="O44">
        <v>0</v>
      </c>
      <c r="P44">
        <v>1</v>
      </c>
      <c r="Q44">
        <v>73</v>
      </c>
      <c r="R44" s="2">
        <v>31084898</v>
      </c>
      <c r="S44" s="2">
        <v>8293945</v>
      </c>
      <c r="T44">
        <v>356</v>
      </c>
      <c r="V44">
        <v>351</v>
      </c>
      <c r="W44">
        <v>8142</v>
      </c>
      <c r="Y44" t="s">
        <v>107</v>
      </c>
    </row>
    <row r="45" spans="1:25">
      <c r="A45" t="s">
        <v>108</v>
      </c>
      <c r="B45" t="s">
        <v>26</v>
      </c>
      <c r="C45">
        <v>200</v>
      </c>
      <c r="D45" t="s">
        <v>27</v>
      </c>
      <c r="E45" t="s">
        <v>28</v>
      </c>
      <c r="F45" t="s">
        <v>44</v>
      </c>
      <c r="J45" s="1">
        <v>41956.571273148147</v>
      </c>
      <c r="K45" s="1">
        <v>41956.571284722224</v>
      </c>
      <c r="L45" s="1">
        <v>41956.571284722224</v>
      </c>
      <c r="M45" s="1">
        <v>41956.571284722224</v>
      </c>
      <c r="N45">
        <v>159</v>
      </c>
      <c r="O45">
        <v>0</v>
      </c>
      <c r="P45">
        <v>1</v>
      </c>
      <c r="Q45">
        <v>31</v>
      </c>
      <c r="R45" s="2">
        <v>1959267</v>
      </c>
      <c r="S45" s="2">
        <v>2769531</v>
      </c>
      <c r="T45">
        <v>354</v>
      </c>
      <c r="V45">
        <v>458</v>
      </c>
      <c r="W45">
        <v>2378</v>
      </c>
      <c r="Y45" t="s">
        <v>109</v>
      </c>
    </row>
    <row r="46" spans="1:25">
      <c r="A46" t="s">
        <v>110</v>
      </c>
      <c r="B46" t="s">
        <v>26</v>
      </c>
      <c r="C46">
        <v>204</v>
      </c>
      <c r="D46" t="s">
        <v>27</v>
      </c>
      <c r="E46" t="s">
        <v>28</v>
      </c>
      <c r="J46" s="1">
        <v>41956.571284722224</v>
      </c>
      <c r="K46" s="1">
        <v>41956.571284722224</v>
      </c>
      <c r="L46" s="1">
        <v>41956.571284722224</v>
      </c>
      <c r="M46" s="1">
        <v>41956.571284722224</v>
      </c>
      <c r="N46">
        <v>33</v>
      </c>
      <c r="O46">
        <v>0</v>
      </c>
      <c r="P46">
        <v>0</v>
      </c>
      <c r="Q46">
        <v>32</v>
      </c>
      <c r="R46" s="2">
        <v>25923296</v>
      </c>
      <c r="S46" t="s">
        <v>33</v>
      </c>
      <c r="T46">
        <v>628</v>
      </c>
      <c r="V46">
        <v>248</v>
      </c>
      <c r="W46">
        <v>0</v>
      </c>
    </row>
    <row r="47" spans="1:25">
      <c r="A47" t="s">
        <v>111</v>
      </c>
      <c r="B47" t="s">
        <v>26</v>
      </c>
      <c r="C47">
        <v>302</v>
      </c>
      <c r="D47" t="s">
        <v>27</v>
      </c>
      <c r="E47" t="s">
        <v>28</v>
      </c>
      <c r="F47" t="s">
        <v>87</v>
      </c>
      <c r="J47" s="1">
        <v>41956.571284722224</v>
      </c>
      <c r="K47" s="1">
        <v>41956.571284722224</v>
      </c>
      <c r="L47" s="1">
        <v>41956.571284722224</v>
      </c>
      <c r="M47" s="1">
        <v>41956.571284722224</v>
      </c>
      <c r="N47">
        <v>262</v>
      </c>
      <c r="O47">
        <v>0</v>
      </c>
      <c r="P47">
        <v>115</v>
      </c>
      <c r="Q47">
        <v>38</v>
      </c>
      <c r="T47">
        <v>440</v>
      </c>
      <c r="V47">
        <v>502</v>
      </c>
    </row>
    <row r="48" spans="1:25">
      <c r="A48" t="s">
        <v>112</v>
      </c>
      <c r="B48" t="s">
        <v>26</v>
      </c>
      <c r="C48">
        <v>200</v>
      </c>
      <c r="D48" t="s">
        <v>27</v>
      </c>
      <c r="E48" t="s">
        <v>28</v>
      </c>
      <c r="F48" t="s">
        <v>79</v>
      </c>
      <c r="J48" s="1">
        <v>41956.571284722224</v>
      </c>
      <c r="K48" s="1">
        <v>41956.571284722224</v>
      </c>
      <c r="L48" s="1">
        <v>41956.571284722224</v>
      </c>
      <c r="M48" s="1">
        <v>41956.571284722224</v>
      </c>
      <c r="N48">
        <v>211</v>
      </c>
      <c r="O48">
        <v>0</v>
      </c>
      <c r="P48">
        <v>0</v>
      </c>
      <c r="Q48">
        <v>210</v>
      </c>
      <c r="R48" s="2">
        <v>9696201</v>
      </c>
      <c r="S48" t="s">
        <v>33</v>
      </c>
      <c r="T48">
        <v>1394</v>
      </c>
      <c r="V48">
        <v>658</v>
      </c>
      <c r="W48">
        <v>43</v>
      </c>
    </row>
    <row r="49" spans="1:25">
      <c r="A49" t="s">
        <v>113</v>
      </c>
      <c r="B49" t="s">
        <v>26</v>
      </c>
      <c r="C49">
        <v>200</v>
      </c>
      <c r="D49" t="s">
        <v>27</v>
      </c>
      <c r="E49" t="s">
        <v>28</v>
      </c>
      <c r="F49" t="s">
        <v>87</v>
      </c>
      <c r="J49" s="1">
        <v>41956.571284722224</v>
      </c>
      <c r="K49" s="1">
        <v>41956.571284722224</v>
      </c>
      <c r="L49" s="1">
        <v>41956.571284722224</v>
      </c>
      <c r="M49" s="1">
        <v>41956.571284722224</v>
      </c>
      <c r="N49">
        <v>187</v>
      </c>
      <c r="O49">
        <v>0</v>
      </c>
      <c r="P49">
        <v>0</v>
      </c>
      <c r="Q49">
        <v>186</v>
      </c>
      <c r="R49" s="2">
        <v>8313837</v>
      </c>
      <c r="S49" t="s">
        <v>33</v>
      </c>
      <c r="T49">
        <v>669</v>
      </c>
      <c r="V49">
        <v>265</v>
      </c>
      <c r="W49">
        <v>658</v>
      </c>
      <c r="Y49" t="s">
        <v>114</v>
      </c>
    </row>
    <row r="50" spans="1:25">
      <c r="A50" t="s">
        <v>113</v>
      </c>
      <c r="B50" t="s">
        <v>26</v>
      </c>
      <c r="C50">
        <v>-1</v>
      </c>
      <c r="D50" t="s">
        <v>27</v>
      </c>
      <c r="E50" t="s">
        <v>28</v>
      </c>
      <c r="F50" t="s">
        <v>87</v>
      </c>
      <c r="J50" s="1">
        <v>41956.571284722224</v>
      </c>
      <c r="K50" s="1">
        <v>41956.571284722224</v>
      </c>
      <c r="L50" s="1">
        <v>41956.571284722224</v>
      </c>
      <c r="M50" s="1">
        <v>41956.571284722224</v>
      </c>
      <c r="N50">
        <v>187</v>
      </c>
      <c r="O50">
        <v>0</v>
      </c>
      <c r="P50">
        <v>0</v>
      </c>
      <c r="Q50">
        <v>187</v>
      </c>
      <c r="R50" t="s">
        <v>115</v>
      </c>
      <c r="S50" t="e">
        <f>-Infinity</f>
        <v>#NAME?</v>
      </c>
      <c r="T50">
        <v>0</v>
      </c>
      <c r="V50">
        <v>-1</v>
      </c>
      <c r="W50">
        <v>-1</v>
      </c>
      <c r="Y50" t="s">
        <v>116</v>
      </c>
    </row>
    <row r="51" spans="1:25">
      <c r="A51" t="s">
        <v>117</v>
      </c>
      <c r="B51" t="s">
        <v>26</v>
      </c>
      <c r="C51">
        <v>200</v>
      </c>
      <c r="D51" t="s">
        <v>27</v>
      </c>
      <c r="E51" t="s">
        <v>28</v>
      </c>
      <c r="F51" t="s">
        <v>79</v>
      </c>
      <c r="J51" s="1">
        <v>41956.571284722224</v>
      </c>
      <c r="K51" s="1">
        <v>41956.571284722224</v>
      </c>
      <c r="L51" s="1">
        <v>41956.571284722224</v>
      </c>
      <c r="M51" s="1">
        <v>41956.571284722224</v>
      </c>
      <c r="N51">
        <v>54</v>
      </c>
      <c r="O51">
        <v>0</v>
      </c>
      <c r="P51">
        <v>0</v>
      </c>
      <c r="Q51">
        <v>53</v>
      </c>
      <c r="R51" s="2">
        <v>2396195</v>
      </c>
      <c r="S51" t="s">
        <v>33</v>
      </c>
      <c r="T51">
        <v>916</v>
      </c>
      <c r="V51">
        <v>374</v>
      </c>
      <c r="W51">
        <v>35</v>
      </c>
    </row>
    <row r="52" spans="1:25">
      <c r="A52" t="s">
        <v>118</v>
      </c>
      <c r="B52" t="s">
        <v>26</v>
      </c>
      <c r="C52">
        <v>200</v>
      </c>
      <c r="D52" t="s">
        <v>27</v>
      </c>
      <c r="E52" t="s">
        <v>28</v>
      </c>
      <c r="F52" t="s">
        <v>98</v>
      </c>
      <c r="J52" s="1">
        <v>41956.571284722224</v>
      </c>
      <c r="K52" s="1">
        <v>41956.571284722224</v>
      </c>
      <c r="L52" s="1">
        <v>41956.571284722224</v>
      </c>
      <c r="M52" s="1">
        <v>41956.571284722224</v>
      </c>
      <c r="N52">
        <v>273</v>
      </c>
      <c r="O52">
        <v>0</v>
      </c>
      <c r="P52">
        <v>0</v>
      </c>
      <c r="Q52">
        <v>189</v>
      </c>
      <c r="R52" s="2">
        <v>2986922</v>
      </c>
      <c r="S52" t="s">
        <v>33</v>
      </c>
      <c r="T52">
        <v>415</v>
      </c>
      <c r="V52">
        <v>331</v>
      </c>
      <c r="W52">
        <v>89</v>
      </c>
    </row>
    <row r="53" spans="1:25">
      <c r="A53" t="s">
        <v>119</v>
      </c>
      <c r="B53" t="s">
        <v>26</v>
      </c>
      <c r="C53">
        <v>200</v>
      </c>
      <c r="D53" t="s">
        <v>106</v>
      </c>
      <c r="E53" t="s">
        <v>28</v>
      </c>
      <c r="F53" t="s">
        <v>98</v>
      </c>
      <c r="J53" s="1">
        <v>41956.571284722224</v>
      </c>
      <c r="K53" s="1">
        <v>41956.571284722224</v>
      </c>
      <c r="L53" s="1">
        <v>41956.571284722224</v>
      </c>
      <c r="M53" s="1">
        <v>41956.571284722224</v>
      </c>
      <c r="N53">
        <v>302</v>
      </c>
      <c r="O53">
        <v>0</v>
      </c>
      <c r="P53">
        <v>93</v>
      </c>
      <c r="Q53">
        <v>58</v>
      </c>
      <c r="R53" s="2">
        <v>15279323</v>
      </c>
      <c r="S53" s="2">
        <v>49194598</v>
      </c>
      <c r="T53">
        <v>402</v>
      </c>
      <c r="V53">
        <v>317</v>
      </c>
      <c r="W53">
        <v>46532</v>
      </c>
      <c r="Y53" t="s">
        <v>120</v>
      </c>
    </row>
    <row r="54" spans="1:25">
      <c r="A54" t="s">
        <v>121</v>
      </c>
      <c r="B54" t="s">
        <v>26</v>
      </c>
      <c r="C54">
        <v>200</v>
      </c>
      <c r="D54" t="s">
        <v>27</v>
      </c>
      <c r="E54" t="s">
        <v>28</v>
      </c>
      <c r="F54" t="s">
        <v>82</v>
      </c>
      <c r="J54" s="1">
        <v>41956.571284722224</v>
      </c>
      <c r="K54" s="1">
        <v>41956.571284722224</v>
      </c>
      <c r="L54" s="1">
        <v>41956.571284722224</v>
      </c>
      <c r="M54" s="1">
        <v>41956.571284722224</v>
      </c>
      <c r="N54">
        <v>307</v>
      </c>
      <c r="O54">
        <v>0</v>
      </c>
      <c r="P54">
        <v>0</v>
      </c>
      <c r="Q54">
        <v>132</v>
      </c>
      <c r="R54" s="2">
        <v>66323543</v>
      </c>
      <c r="S54" t="s">
        <v>33</v>
      </c>
      <c r="T54">
        <v>611</v>
      </c>
      <c r="V54">
        <v>382</v>
      </c>
      <c r="W54">
        <v>1092</v>
      </c>
      <c r="Y54" t="s">
        <v>122</v>
      </c>
    </row>
    <row r="55" spans="1:25">
      <c r="A55" t="s">
        <v>123</v>
      </c>
      <c r="B55" t="s">
        <v>26</v>
      </c>
      <c r="C55">
        <v>200</v>
      </c>
      <c r="D55" t="s">
        <v>27</v>
      </c>
      <c r="E55" t="s">
        <v>28</v>
      </c>
      <c r="F55" t="s">
        <v>58</v>
      </c>
      <c r="J55" s="1">
        <v>41956.571284722224</v>
      </c>
      <c r="K55" s="1">
        <v>41956.571284722224</v>
      </c>
      <c r="L55" s="1">
        <v>41956.571284722224</v>
      </c>
      <c r="M55" s="1">
        <v>41956.571284722224</v>
      </c>
      <c r="N55">
        <v>80</v>
      </c>
      <c r="O55">
        <v>0</v>
      </c>
      <c r="P55">
        <v>3</v>
      </c>
      <c r="Q55">
        <v>42</v>
      </c>
      <c r="R55" s="2">
        <v>10756836</v>
      </c>
      <c r="S55" s="2">
        <v>2733073</v>
      </c>
      <c r="T55">
        <v>416</v>
      </c>
      <c r="V55">
        <v>268</v>
      </c>
      <c r="W55">
        <v>8128</v>
      </c>
    </row>
    <row r="56" spans="1:25">
      <c r="A56" t="s">
        <v>124</v>
      </c>
      <c r="B56" t="s">
        <v>26</v>
      </c>
      <c r="C56">
        <v>200</v>
      </c>
      <c r="D56" t="s">
        <v>27</v>
      </c>
      <c r="E56" t="s">
        <v>28</v>
      </c>
      <c r="F56" t="s">
        <v>58</v>
      </c>
      <c r="J56" s="1">
        <v>41956.571284722224</v>
      </c>
      <c r="K56" s="1">
        <v>41956.571284722224</v>
      </c>
      <c r="L56" s="1">
        <v>41956.571284722224</v>
      </c>
      <c r="M56" s="1">
        <v>41956.571284722224</v>
      </c>
      <c r="N56">
        <v>183</v>
      </c>
      <c r="O56">
        <v>0</v>
      </c>
      <c r="P56">
        <v>102</v>
      </c>
      <c r="Q56">
        <v>45</v>
      </c>
      <c r="R56" s="2">
        <v>19059512</v>
      </c>
      <c r="S56" s="2">
        <v>33796722</v>
      </c>
      <c r="T56">
        <v>416</v>
      </c>
      <c r="V56">
        <v>269</v>
      </c>
      <c r="W56">
        <v>35031</v>
      </c>
    </row>
    <row r="57" spans="1:25">
      <c r="A57" t="s">
        <v>125</v>
      </c>
      <c r="B57" t="s">
        <v>26</v>
      </c>
      <c r="C57">
        <v>200</v>
      </c>
      <c r="D57" t="s">
        <v>27</v>
      </c>
      <c r="E57" t="s">
        <v>28</v>
      </c>
      <c r="F57" t="s">
        <v>65</v>
      </c>
      <c r="J57" s="1">
        <v>41956.571284722224</v>
      </c>
      <c r="K57" s="1">
        <v>41956.571284722224</v>
      </c>
      <c r="L57" s="1">
        <v>41956.571284722224</v>
      </c>
      <c r="M57" s="1">
        <v>41956.571284722224</v>
      </c>
      <c r="N57">
        <v>212</v>
      </c>
      <c r="O57">
        <v>0</v>
      </c>
      <c r="P57">
        <v>1</v>
      </c>
      <c r="Q57">
        <v>176</v>
      </c>
      <c r="R57" s="2">
        <v>15795438</v>
      </c>
      <c r="S57" s="2">
        <v>29423826</v>
      </c>
      <c r="T57">
        <v>416</v>
      </c>
      <c r="V57">
        <v>267</v>
      </c>
      <c r="W57">
        <v>2746</v>
      </c>
    </row>
    <row r="58" spans="1:25">
      <c r="A58" t="s">
        <v>126</v>
      </c>
      <c r="B58" t="s">
        <v>26</v>
      </c>
      <c r="C58">
        <v>200</v>
      </c>
      <c r="D58" t="s">
        <v>27</v>
      </c>
      <c r="E58" t="s">
        <v>28</v>
      </c>
      <c r="F58" t="s">
        <v>58</v>
      </c>
      <c r="J58" s="1">
        <v>41956.571284722224</v>
      </c>
      <c r="K58" s="1">
        <v>41956.571284722224</v>
      </c>
      <c r="L58" s="1">
        <v>41956.571284722224</v>
      </c>
      <c r="M58" s="1">
        <v>41956.571284722224</v>
      </c>
      <c r="N58">
        <v>150</v>
      </c>
      <c r="O58">
        <v>0</v>
      </c>
      <c r="P58">
        <v>1</v>
      </c>
      <c r="Q58">
        <v>112</v>
      </c>
      <c r="R58" s="2">
        <v>66712234</v>
      </c>
      <c r="S58" s="2">
        <v>9599609</v>
      </c>
      <c r="T58">
        <v>417</v>
      </c>
      <c r="V58">
        <v>268</v>
      </c>
      <c r="W58">
        <v>9562</v>
      </c>
    </row>
    <row r="59" spans="1:25">
      <c r="A59" t="s">
        <v>127</v>
      </c>
      <c r="B59" t="s">
        <v>26</v>
      </c>
      <c r="C59">
        <v>200</v>
      </c>
      <c r="D59" t="s">
        <v>27</v>
      </c>
      <c r="E59" t="s">
        <v>28</v>
      </c>
      <c r="F59" t="s">
        <v>79</v>
      </c>
      <c r="J59" s="1">
        <v>41956.571284722224</v>
      </c>
      <c r="K59" s="1">
        <v>41956.571284722224</v>
      </c>
      <c r="L59" s="1">
        <v>41956.571284722224</v>
      </c>
      <c r="M59" s="1">
        <v>41956.571284722224</v>
      </c>
      <c r="N59">
        <v>37</v>
      </c>
      <c r="O59">
        <v>0</v>
      </c>
      <c r="P59">
        <v>0</v>
      </c>
      <c r="Q59">
        <v>36</v>
      </c>
      <c r="R59" s="2">
        <v>22381756</v>
      </c>
      <c r="S59" t="s">
        <v>33</v>
      </c>
      <c r="T59">
        <v>436</v>
      </c>
      <c r="V59">
        <v>369</v>
      </c>
      <c r="W59">
        <v>43</v>
      </c>
    </row>
    <row r="60" spans="1:25">
      <c r="A60" t="s">
        <v>128</v>
      </c>
      <c r="B60" t="s">
        <v>26</v>
      </c>
      <c r="C60">
        <v>200</v>
      </c>
      <c r="D60" t="s">
        <v>27</v>
      </c>
      <c r="E60" t="s">
        <v>28</v>
      </c>
      <c r="F60" t="s">
        <v>129</v>
      </c>
      <c r="J60" s="1">
        <v>41956.571284722224</v>
      </c>
      <c r="K60" s="1">
        <v>41956.571284722224</v>
      </c>
      <c r="L60" s="1">
        <v>41956.571284722224</v>
      </c>
      <c r="M60" s="1">
        <v>41956.571284722224</v>
      </c>
      <c r="N60">
        <v>41</v>
      </c>
      <c r="O60">
        <v>0</v>
      </c>
      <c r="P60">
        <v>1</v>
      </c>
      <c r="Q60">
        <v>39</v>
      </c>
      <c r="T60">
        <v>371</v>
      </c>
      <c r="V60">
        <v>285</v>
      </c>
    </row>
    <row r="61" spans="1:25">
      <c r="A61" t="s">
        <v>130</v>
      </c>
      <c r="B61" t="s">
        <v>26</v>
      </c>
      <c r="C61">
        <v>200</v>
      </c>
      <c r="D61" t="s">
        <v>27</v>
      </c>
      <c r="E61" t="s">
        <v>28</v>
      </c>
      <c r="F61" t="s">
        <v>131</v>
      </c>
      <c r="J61" s="1">
        <v>41956.571284722224</v>
      </c>
      <c r="K61" s="1">
        <v>41956.571284722224</v>
      </c>
      <c r="L61" s="1">
        <v>41956.571284722224</v>
      </c>
      <c r="M61" s="1">
        <v>41956.571284722224</v>
      </c>
      <c r="N61">
        <v>140</v>
      </c>
      <c r="O61">
        <v>0</v>
      </c>
      <c r="P61">
        <v>5</v>
      </c>
      <c r="Q61">
        <v>32</v>
      </c>
      <c r="R61" s="2">
        <v>74072266</v>
      </c>
      <c r="S61" s="2">
        <v>19833984</v>
      </c>
      <c r="T61">
        <v>464</v>
      </c>
      <c r="V61">
        <v>426</v>
      </c>
      <c r="W61">
        <v>9729</v>
      </c>
      <c r="Y61" t="s">
        <v>132</v>
      </c>
    </row>
    <row r="62" spans="1:25">
      <c r="A62" t="s">
        <v>133</v>
      </c>
      <c r="B62" t="s">
        <v>26</v>
      </c>
      <c r="C62">
        <v>200</v>
      </c>
      <c r="D62" t="s">
        <v>106</v>
      </c>
      <c r="E62" t="s">
        <v>28</v>
      </c>
      <c r="F62" t="s">
        <v>131</v>
      </c>
      <c r="J62" s="1">
        <v>41956.571284722224</v>
      </c>
      <c r="K62" s="1">
        <v>41956.571284722224</v>
      </c>
      <c r="L62" s="1">
        <v>41956.571284722224</v>
      </c>
      <c r="M62" s="1">
        <v>41956.571284722224</v>
      </c>
      <c r="N62">
        <v>280</v>
      </c>
      <c r="O62">
        <v>0</v>
      </c>
      <c r="P62">
        <v>1</v>
      </c>
      <c r="Q62">
        <v>59</v>
      </c>
      <c r="R62" s="2">
        <v>37081474</v>
      </c>
      <c r="S62" s="2">
        <v>9927734</v>
      </c>
      <c r="T62">
        <v>466</v>
      </c>
      <c r="V62">
        <v>426</v>
      </c>
      <c r="W62">
        <v>9740</v>
      </c>
      <c r="Y62" t="s">
        <v>132</v>
      </c>
    </row>
    <row r="63" spans="1:25">
      <c r="A63" t="s">
        <v>134</v>
      </c>
      <c r="B63" t="s">
        <v>26</v>
      </c>
      <c r="C63">
        <v>302</v>
      </c>
      <c r="D63" t="s">
        <v>27</v>
      </c>
      <c r="E63" t="s">
        <v>28</v>
      </c>
      <c r="J63" s="1">
        <v>41956.571284722224</v>
      </c>
      <c r="K63" s="1">
        <v>41956.571284722224</v>
      </c>
      <c r="L63" s="1">
        <v>41956.571284722224</v>
      </c>
      <c r="M63" s="1">
        <v>41956.571284722224</v>
      </c>
      <c r="N63">
        <v>422</v>
      </c>
      <c r="O63">
        <v>0</v>
      </c>
      <c r="P63">
        <v>0</v>
      </c>
      <c r="Q63">
        <v>189</v>
      </c>
      <c r="T63">
        <v>669</v>
      </c>
      <c r="V63">
        <v>592</v>
      </c>
    </row>
    <row r="64" spans="1:25">
      <c r="A64" t="s">
        <v>135</v>
      </c>
      <c r="B64" t="s">
        <v>26</v>
      </c>
      <c r="C64">
        <v>302</v>
      </c>
      <c r="D64" t="s">
        <v>27</v>
      </c>
      <c r="E64" t="s">
        <v>28</v>
      </c>
      <c r="J64" s="1">
        <v>41956.571284722224</v>
      </c>
      <c r="K64" s="1">
        <v>41956.571284722224</v>
      </c>
      <c r="L64" s="1">
        <v>41956.571284722224</v>
      </c>
      <c r="M64" s="1">
        <v>41956.571284722224</v>
      </c>
      <c r="N64">
        <v>424</v>
      </c>
      <c r="O64">
        <v>0</v>
      </c>
      <c r="P64">
        <v>0</v>
      </c>
      <c r="Q64">
        <v>192</v>
      </c>
      <c r="T64">
        <v>615</v>
      </c>
      <c r="V64">
        <v>487</v>
      </c>
    </row>
    <row r="65" spans="1:25">
      <c r="A65" t="s">
        <v>136</v>
      </c>
      <c r="B65" t="s">
        <v>26</v>
      </c>
      <c r="C65">
        <v>200</v>
      </c>
      <c r="D65" t="s">
        <v>27</v>
      </c>
      <c r="E65" t="s">
        <v>28</v>
      </c>
      <c r="F65" t="s">
        <v>137</v>
      </c>
      <c r="J65" s="1">
        <v>41956.571284722224</v>
      </c>
      <c r="K65" s="1">
        <v>41956.571284722224</v>
      </c>
      <c r="L65" s="1">
        <v>41956.571284722224</v>
      </c>
      <c r="M65" s="1">
        <v>41956.571284722224</v>
      </c>
      <c r="N65">
        <v>194</v>
      </c>
      <c r="O65">
        <v>0</v>
      </c>
      <c r="P65">
        <v>0</v>
      </c>
      <c r="Q65">
        <v>192</v>
      </c>
      <c r="R65" s="2">
        <v>54365335</v>
      </c>
      <c r="S65" t="s">
        <v>33</v>
      </c>
      <c r="T65">
        <v>913</v>
      </c>
      <c r="V65">
        <v>167</v>
      </c>
      <c r="W65">
        <v>0</v>
      </c>
    </row>
    <row r="66" spans="1:25">
      <c r="A66" t="s">
        <v>138</v>
      </c>
      <c r="B66" t="s">
        <v>26</v>
      </c>
      <c r="C66">
        <v>200</v>
      </c>
      <c r="D66" t="s">
        <v>27</v>
      </c>
      <c r="E66" t="s">
        <v>28</v>
      </c>
      <c r="F66" t="s">
        <v>137</v>
      </c>
      <c r="J66" s="1">
        <v>41956.571284722224</v>
      </c>
      <c r="K66" s="1">
        <v>41956.571284722224</v>
      </c>
      <c r="L66" s="1">
        <v>41956.571284722224</v>
      </c>
      <c r="M66" s="1">
        <v>41956.571284722224</v>
      </c>
      <c r="N66">
        <v>241</v>
      </c>
      <c r="O66">
        <v>0</v>
      </c>
      <c r="P66">
        <v>0</v>
      </c>
      <c r="Q66">
        <v>208</v>
      </c>
      <c r="R66" s="2">
        <v>43762965</v>
      </c>
      <c r="S66" t="s">
        <v>33</v>
      </c>
      <c r="T66">
        <v>913</v>
      </c>
      <c r="V66">
        <v>167</v>
      </c>
      <c r="W66">
        <v>0</v>
      </c>
    </row>
    <row r="67" spans="1:25">
      <c r="A67" t="s">
        <v>139</v>
      </c>
      <c r="B67" t="s">
        <v>26</v>
      </c>
      <c r="C67">
        <v>302</v>
      </c>
      <c r="D67" t="s">
        <v>27</v>
      </c>
      <c r="E67" t="s">
        <v>28</v>
      </c>
      <c r="J67" s="1">
        <v>41956.571284722224</v>
      </c>
      <c r="K67" s="1">
        <v>41956.571284722224</v>
      </c>
      <c r="L67" s="1">
        <v>41956.571296296293</v>
      </c>
      <c r="M67" s="1">
        <v>41956.571296296293</v>
      </c>
      <c r="N67">
        <v>189</v>
      </c>
      <c r="O67">
        <v>0</v>
      </c>
      <c r="P67">
        <v>0</v>
      </c>
      <c r="Q67">
        <v>188</v>
      </c>
      <c r="T67">
        <v>706</v>
      </c>
      <c r="V67">
        <v>723</v>
      </c>
    </row>
    <row r="68" spans="1:25">
      <c r="A68" t="s">
        <v>140</v>
      </c>
      <c r="B68" t="s">
        <v>26</v>
      </c>
      <c r="C68">
        <v>302</v>
      </c>
      <c r="D68" t="s">
        <v>27</v>
      </c>
      <c r="E68" t="s">
        <v>28</v>
      </c>
      <c r="J68" s="1">
        <v>41956.571284722224</v>
      </c>
      <c r="K68" s="1">
        <v>41956.571284722224</v>
      </c>
      <c r="L68" s="1">
        <v>41956.571296296293</v>
      </c>
      <c r="M68" s="1">
        <v>41956.571296296293</v>
      </c>
      <c r="N68">
        <v>104</v>
      </c>
      <c r="O68">
        <v>0</v>
      </c>
      <c r="P68">
        <v>0</v>
      </c>
      <c r="Q68">
        <v>54</v>
      </c>
      <c r="T68">
        <v>668</v>
      </c>
      <c r="V68">
        <v>504</v>
      </c>
    </row>
    <row r="69" spans="1:25">
      <c r="A69" t="s">
        <v>141</v>
      </c>
      <c r="B69" t="s">
        <v>26</v>
      </c>
      <c r="C69">
        <v>302</v>
      </c>
      <c r="D69" t="s">
        <v>27</v>
      </c>
      <c r="E69" t="s">
        <v>28</v>
      </c>
      <c r="J69" s="1">
        <v>41956.571296296293</v>
      </c>
      <c r="K69" s="1">
        <v>41956.571296296293</v>
      </c>
      <c r="L69" s="1">
        <v>41956.571296296293</v>
      </c>
      <c r="M69" s="1">
        <v>41956.571296296293</v>
      </c>
      <c r="N69">
        <v>115</v>
      </c>
      <c r="O69">
        <v>0</v>
      </c>
      <c r="P69">
        <v>0</v>
      </c>
      <c r="Q69">
        <v>66</v>
      </c>
      <c r="T69">
        <v>695</v>
      </c>
      <c r="V69">
        <v>665</v>
      </c>
    </row>
    <row r="70" spans="1:25">
      <c r="A70" t="s">
        <v>142</v>
      </c>
      <c r="B70" t="s">
        <v>26</v>
      </c>
      <c r="C70">
        <v>302</v>
      </c>
      <c r="D70" t="s">
        <v>27</v>
      </c>
      <c r="E70" t="s">
        <v>28</v>
      </c>
      <c r="J70" s="1">
        <v>41956.571296296293</v>
      </c>
      <c r="K70" s="1">
        <v>41956.571296296293</v>
      </c>
      <c r="L70" s="1">
        <v>41956.571296296293</v>
      </c>
      <c r="M70" s="1">
        <v>41956.571296296293</v>
      </c>
      <c r="N70">
        <v>56</v>
      </c>
      <c r="O70">
        <v>0</v>
      </c>
      <c r="P70">
        <v>0</v>
      </c>
      <c r="Q70">
        <v>55</v>
      </c>
      <c r="T70">
        <v>781</v>
      </c>
      <c r="V70">
        <v>600</v>
      </c>
    </row>
    <row r="71" spans="1:25">
      <c r="A71" t="s">
        <v>141</v>
      </c>
      <c r="B71" t="s">
        <v>26</v>
      </c>
      <c r="C71">
        <v>302</v>
      </c>
      <c r="D71" t="s">
        <v>27</v>
      </c>
      <c r="E71" t="s">
        <v>28</v>
      </c>
      <c r="J71" s="1">
        <v>41956.571296296293</v>
      </c>
      <c r="K71" s="1">
        <v>41956.571296296293</v>
      </c>
      <c r="L71" s="1">
        <v>41956.571296296293</v>
      </c>
      <c r="M71" s="1">
        <v>41956.571296296293</v>
      </c>
      <c r="N71">
        <v>53</v>
      </c>
      <c r="O71">
        <v>0</v>
      </c>
      <c r="P71">
        <v>0</v>
      </c>
      <c r="Q71">
        <v>52</v>
      </c>
      <c r="T71">
        <v>742</v>
      </c>
      <c r="V71">
        <v>516</v>
      </c>
    </row>
    <row r="72" spans="1:25">
      <c r="A72" t="s">
        <v>143</v>
      </c>
      <c r="B72" t="s">
        <v>26</v>
      </c>
      <c r="C72">
        <v>302</v>
      </c>
      <c r="D72" t="s">
        <v>27</v>
      </c>
      <c r="E72" t="s">
        <v>28</v>
      </c>
      <c r="J72" s="1">
        <v>41956.571296296293</v>
      </c>
      <c r="K72" s="1">
        <v>41956.571296296293</v>
      </c>
      <c r="L72" s="1">
        <v>41956.571296296293</v>
      </c>
      <c r="M72" s="1">
        <v>41956.571296296293</v>
      </c>
      <c r="N72">
        <v>89</v>
      </c>
      <c r="O72">
        <v>0</v>
      </c>
      <c r="P72">
        <v>1</v>
      </c>
      <c r="Q72">
        <v>56</v>
      </c>
      <c r="T72">
        <v>838</v>
      </c>
      <c r="V72">
        <v>574</v>
      </c>
    </row>
    <row r="73" spans="1:25">
      <c r="A73" t="s">
        <v>144</v>
      </c>
      <c r="B73" t="s">
        <v>26</v>
      </c>
      <c r="C73">
        <v>200</v>
      </c>
      <c r="D73" t="s">
        <v>27</v>
      </c>
      <c r="E73" t="s">
        <v>28</v>
      </c>
      <c r="F73" t="s">
        <v>41</v>
      </c>
      <c r="J73" s="1">
        <v>41956.571296296293</v>
      </c>
      <c r="K73" s="1">
        <v>41956.571296296293</v>
      </c>
      <c r="L73" s="1">
        <v>41956.571296296293</v>
      </c>
      <c r="M73" s="1">
        <v>41956.571296296293</v>
      </c>
      <c r="N73">
        <v>56</v>
      </c>
      <c r="O73">
        <v>0</v>
      </c>
      <c r="P73">
        <v>1</v>
      </c>
      <c r="Q73">
        <v>54</v>
      </c>
      <c r="R73" s="2">
        <v>27483257</v>
      </c>
      <c r="S73" s="2">
        <v>7958984</v>
      </c>
      <c r="T73">
        <v>761</v>
      </c>
      <c r="V73">
        <v>496</v>
      </c>
      <c r="W73">
        <v>319</v>
      </c>
      <c r="Y73" t="s">
        <v>145</v>
      </c>
    </row>
    <row r="74" spans="1:25">
      <c r="A74" t="s">
        <v>146</v>
      </c>
      <c r="B74" t="s">
        <v>26</v>
      </c>
      <c r="C74">
        <v>200</v>
      </c>
      <c r="D74" t="s">
        <v>27</v>
      </c>
      <c r="E74" t="s">
        <v>28</v>
      </c>
      <c r="F74" t="s">
        <v>44</v>
      </c>
      <c r="J74" s="1">
        <v>41956.571296296293</v>
      </c>
      <c r="K74" s="1">
        <v>41956.571296296293</v>
      </c>
      <c r="L74" s="1">
        <v>41956.571296296293</v>
      </c>
      <c r="M74" s="1">
        <v>41956.571296296293</v>
      </c>
      <c r="N74">
        <v>39</v>
      </c>
      <c r="O74">
        <v>0</v>
      </c>
      <c r="P74">
        <v>1</v>
      </c>
      <c r="Q74">
        <v>36</v>
      </c>
      <c r="R74" s="2">
        <v>13033353</v>
      </c>
      <c r="S74" s="2">
        <v>46816406</v>
      </c>
      <c r="T74">
        <v>411</v>
      </c>
      <c r="V74">
        <v>348</v>
      </c>
      <c r="W74">
        <v>4446</v>
      </c>
      <c r="Y74" t="s">
        <v>147</v>
      </c>
    </row>
    <row r="75" spans="1:25">
      <c r="A75" t="s">
        <v>148</v>
      </c>
      <c r="B75" t="s">
        <v>26</v>
      </c>
      <c r="C75">
        <v>200</v>
      </c>
      <c r="D75" t="s">
        <v>27</v>
      </c>
      <c r="E75" t="s">
        <v>28</v>
      </c>
      <c r="F75" t="s">
        <v>41</v>
      </c>
      <c r="J75" s="1">
        <v>41956.571296296293</v>
      </c>
      <c r="K75" s="1">
        <v>41956.571296296293</v>
      </c>
      <c r="L75" s="1">
        <v>41956.571296296293</v>
      </c>
      <c r="M75" s="1">
        <v>41956.571296296293</v>
      </c>
      <c r="N75">
        <v>71</v>
      </c>
      <c r="O75">
        <v>0</v>
      </c>
      <c r="P75">
        <v>0</v>
      </c>
      <c r="Q75">
        <v>69</v>
      </c>
      <c r="R75" s="2">
        <v>20906689</v>
      </c>
      <c r="S75" t="s">
        <v>33</v>
      </c>
      <c r="T75">
        <v>865</v>
      </c>
      <c r="V75">
        <v>286</v>
      </c>
      <c r="W75">
        <v>369</v>
      </c>
      <c r="Y75" t="s">
        <v>149</v>
      </c>
    </row>
    <row r="76" spans="1:25">
      <c r="A76" t="s">
        <v>150</v>
      </c>
      <c r="B76" t="s">
        <v>26</v>
      </c>
      <c r="C76">
        <v>200</v>
      </c>
      <c r="D76" t="s">
        <v>27</v>
      </c>
      <c r="E76" t="s">
        <v>28</v>
      </c>
      <c r="F76" t="s">
        <v>41</v>
      </c>
      <c r="J76" s="1">
        <v>41956.571296296293</v>
      </c>
      <c r="K76" s="1">
        <v>41956.571296296293</v>
      </c>
      <c r="L76" s="1">
        <v>41956.571296296293</v>
      </c>
      <c r="M76" s="1">
        <v>41956.571296296293</v>
      </c>
      <c r="N76">
        <v>188</v>
      </c>
      <c r="O76">
        <v>0</v>
      </c>
      <c r="P76">
        <v>1</v>
      </c>
      <c r="Q76">
        <v>158</v>
      </c>
      <c r="R76" s="2">
        <v>10399352</v>
      </c>
      <c r="S76" s="2">
        <v>12558594</v>
      </c>
      <c r="T76">
        <v>716</v>
      </c>
      <c r="V76">
        <v>247</v>
      </c>
      <c r="W76">
        <v>1039</v>
      </c>
      <c r="Y76" t="s">
        <v>151</v>
      </c>
    </row>
    <row r="77" spans="1:25">
      <c r="A77" t="s">
        <v>146</v>
      </c>
      <c r="B77" t="s">
        <v>26</v>
      </c>
      <c r="C77">
        <v>200</v>
      </c>
      <c r="D77" t="s">
        <v>27</v>
      </c>
      <c r="E77" t="s">
        <v>28</v>
      </c>
      <c r="F77" t="s">
        <v>44</v>
      </c>
      <c r="J77" s="1">
        <v>41956.571296296293</v>
      </c>
      <c r="K77" s="1">
        <v>41956.571296296293</v>
      </c>
      <c r="L77" s="1">
        <v>41956.571296296293</v>
      </c>
      <c r="M77" s="1">
        <v>41956.571296296293</v>
      </c>
      <c r="N77">
        <v>0</v>
      </c>
      <c r="O77">
        <v>0</v>
      </c>
      <c r="P77">
        <v>0</v>
      </c>
      <c r="Q77">
        <v>0</v>
      </c>
      <c r="R77" t="s">
        <v>33</v>
      </c>
      <c r="S77" t="s">
        <v>33</v>
      </c>
      <c r="T77">
        <v>411</v>
      </c>
      <c r="V77">
        <v>348</v>
      </c>
      <c r="W77">
        <v>0</v>
      </c>
      <c r="Y77" t="s">
        <v>152</v>
      </c>
    </row>
    <row r="78" spans="1:25">
      <c r="A78" t="s">
        <v>153</v>
      </c>
      <c r="B78" t="s">
        <v>26</v>
      </c>
      <c r="C78">
        <v>200</v>
      </c>
      <c r="D78" t="s">
        <v>27</v>
      </c>
      <c r="E78" t="s">
        <v>28</v>
      </c>
      <c r="F78" t="s">
        <v>41</v>
      </c>
      <c r="J78" s="1">
        <v>41956.571296296293</v>
      </c>
      <c r="K78" s="1">
        <v>41956.571296296293</v>
      </c>
      <c r="L78" s="1">
        <v>41956.571296296293</v>
      </c>
      <c r="M78" s="1">
        <v>41956.571296296293</v>
      </c>
      <c r="N78">
        <v>203</v>
      </c>
      <c r="O78">
        <v>0</v>
      </c>
      <c r="P78">
        <v>1</v>
      </c>
      <c r="Q78">
        <v>184</v>
      </c>
      <c r="R78" s="2">
        <v>96068735</v>
      </c>
      <c r="S78" s="2">
        <v>12519531</v>
      </c>
      <c r="T78">
        <v>715</v>
      </c>
      <c r="V78">
        <v>247</v>
      </c>
      <c r="W78">
        <v>1035</v>
      </c>
      <c r="Y78" t="s">
        <v>154</v>
      </c>
    </row>
    <row r="79" spans="1:25">
      <c r="A79" t="s">
        <v>155</v>
      </c>
      <c r="B79" t="s">
        <v>26</v>
      </c>
      <c r="C79">
        <v>200</v>
      </c>
      <c r="D79" t="s">
        <v>27</v>
      </c>
      <c r="E79" t="s">
        <v>28</v>
      </c>
      <c r="F79" t="s">
        <v>32</v>
      </c>
      <c r="J79" s="1">
        <v>41956.571296296293</v>
      </c>
      <c r="K79" s="1">
        <v>41956.571296296293</v>
      </c>
      <c r="L79" s="1">
        <v>41956.571296296293</v>
      </c>
      <c r="M79" s="1">
        <v>41956.571296296293</v>
      </c>
      <c r="N79">
        <v>133</v>
      </c>
      <c r="O79">
        <v>0</v>
      </c>
      <c r="P79">
        <v>3</v>
      </c>
      <c r="Q79">
        <v>39</v>
      </c>
      <c r="R79" s="2">
        <v>48380226</v>
      </c>
      <c r="S79" s="2">
        <v>20104166</v>
      </c>
      <c r="T79">
        <v>413</v>
      </c>
      <c r="V79">
        <v>309</v>
      </c>
      <c r="W79">
        <v>5867</v>
      </c>
      <c r="Y79" t="s">
        <v>156</v>
      </c>
    </row>
    <row r="80" spans="1:25">
      <c r="A80" t="s">
        <v>157</v>
      </c>
      <c r="B80" t="s">
        <v>26</v>
      </c>
      <c r="C80">
        <v>200</v>
      </c>
      <c r="D80" t="s">
        <v>27</v>
      </c>
      <c r="E80" t="s">
        <v>28</v>
      </c>
      <c r="F80" t="s">
        <v>79</v>
      </c>
      <c r="J80" s="1">
        <v>41956.571296296293</v>
      </c>
      <c r="K80" s="1">
        <v>41956.571296296293</v>
      </c>
      <c r="L80" s="1">
        <v>41956.571296296293</v>
      </c>
      <c r="M80" s="1">
        <v>41956.571296296293</v>
      </c>
      <c r="N80">
        <v>247</v>
      </c>
      <c r="O80">
        <v>0</v>
      </c>
      <c r="P80">
        <v>1</v>
      </c>
      <c r="Q80">
        <v>157</v>
      </c>
      <c r="R80" s="2">
        <v>3194585</v>
      </c>
      <c r="S80" s="2">
        <v>29296875</v>
      </c>
      <c r="T80">
        <v>508</v>
      </c>
      <c r="V80">
        <v>257</v>
      </c>
      <c r="W80">
        <v>43</v>
      </c>
    </row>
    <row r="81" spans="1:23">
      <c r="A81" t="s">
        <v>158</v>
      </c>
      <c r="B81" t="s">
        <v>26</v>
      </c>
      <c r="C81">
        <v>302</v>
      </c>
      <c r="D81" t="s">
        <v>27</v>
      </c>
      <c r="E81" t="s">
        <v>28</v>
      </c>
      <c r="F81" t="s">
        <v>87</v>
      </c>
      <c r="J81" s="1">
        <v>41956.571296296293</v>
      </c>
      <c r="K81" s="1">
        <v>41956.571296296293</v>
      </c>
      <c r="L81" s="1">
        <v>41956.571296296293</v>
      </c>
      <c r="M81" s="1">
        <v>41956.571296296293</v>
      </c>
      <c r="N81">
        <v>404</v>
      </c>
      <c r="O81">
        <v>0</v>
      </c>
      <c r="P81">
        <v>0</v>
      </c>
      <c r="Q81">
        <v>183</v>
      </c>
      <c r="T81">
        <v>452</v>
      </c>
      <c r="V81">
        <v>632</v>
      </c>
    </row>
    <row r="82" spans="1:23">
      <c r="A82" t="s">
        <v>159</v>
      </c>
      <c r="B82" t="s">
        <v>26</v>
      </c>
      <c r="C82">
        <v>302</v>
      </c>
      <c r="D82" t="s">
        <v>27</v>
      </c>
      <c r="E82" t="s">
        <v>28</v>
      </c>
      <c r="F82" t="s">
        <v>29</v>
      </c>
      <c r="J82" s="1">
        <v>41956.571296296293</v>
      </c>
      <c r="K82" s="1">
        <v>41956.571296296293</v>
      </c>
      <c r="L82" s="1">
        <v>41956.571296296293</v>
      </c>
      <c r="M82" s="1">
        <v>41956.571296296293</v>
      </c>
      <c r="N82">
        <v>97</v>
      </c>
      <c r="O82">
        <v>0</v>
      </c>
      <c r="P82">
        <v>1</v>
      </c>
      <c r="Q82">
        <v>57</v>
      </c>
      <c r="T82">
        <v>468</v>
      </c>
      <c r="V82">
        <v>704</v>
      </c>
    </row>
    <row r="83" spans="1:23">
      <c r="A83" t="s">
        <v>160</v>
      </c>
      <c r="B83" t="s">
        <v>26</v>
      </c>
      <c r="C83">
        <v>302</v>
      </c>
      <c r="D83" t="s">
        <v>27</v>
      </c>
      <c r="E83" t="s">
        <v>28</v>
      </c>
      <c r="F83" t="s">
        <v>79</v>
      </c>
      <c r="J83" s="1">
        <v>41956.571296296293</v>
      </c>
      <c r="K83" s="1">
        <v>41956.571296296293</v>
      </c>
      <c r="L83" s="1">
        <v>41956.571296296293</v>
      </c>
      <c r="M83" s="1">
        <v>41956.571296296293</v>
      </c>
      <c r="N83">
        <v>161</v>
      </c>
      <c r="O83">
        <v>0</v>
      </c>
      <c r="P83">
        <v>1</v>
      </c>
      <c r="Q83">
        <v>46</v>
      </c>
      <c r="T83">
        <v>502</v>
      </c>
      <c r="V83">
        <v>897</v>
      </c>
    </row>
    <row r="84" spans="1:23">
      <c r="A84" t="s">
        <v>161</v>
      </c>
      <c r="B84" t="s">
        <v>26</v>
      </c>
      <c r="C84">
        <v>302</v>
      </c>
      <c r="D84" t="s">
        <v>27</v>
      </c>
      <c r="E84" t="s">
        <v>28</v>
      </c>
      <c r="J84" s="1">
        <v>41956.571296296293</v>
      </c>
      <c r="K84" s="1">
        <v>41956.571296296293</v>
      </c>
      <c r="L84" s="1">
        <v>41956.571296296293</v>
      </c>
      <c r="M84" s="1">
        <v>41956.571296296293</v>
      </c>
      <c r="N84">
        <v>263</v>
      </c>
      <c r="O84">
        <v>0</v>
      </c>
      <c r="P84">
        <v>1</v>
      </c>
      <c r="Q84">
        <v>130</v>
      </c>
      <c r="T84">
        <v>521</v>
      </c>
      <c r="V84">
        <v>579</v>
      </c>
    </row>
    <row r="85" spans="1:23">
      <c r="A85" t="s">
        <v>162</v>
      </c>
      <c r="B85" t="s">
        <v>26</v>
      </c>
      <c r="C85">
        <v>200</v>
      </c>
      <c r="D85" t="s">
        <v>27</v>
      </c>
      <c r="E85" t="s">
        <v>28</v>
      </c>
      <c r="F85" t="s">
        <v>79</v>
      </c>
      <c r="J85" s="1">
        <v>41956.571296296293</v>
      </c>
      <c r="K85" s="1">
        <v>41956.571296296293</v>
      </c>
      <c r="L85" s="1">
        <v>41956.571296296293</v>
      </c>
      <c r="M85" s="1">
        <v>41956.571296296293</v>
      </c>
      <c r="N85">
        <v>235</v>
      </c>
      <c r="O85">
        <v>0</v>
      </c>
      <c r="P85">
        <v>2</v>
      </c>
      <c r="Q85">
        <v>117</v>
      </c>
      <c r="R85" s="2">
        <v>40101395</v>
      </c>
      <c r="S85" s="2">
        <v>2685547</v>
      </c>
      <c r="T85">
        <v>415</v>
      </c>
      <c r="V85">
        <v>515</v>
      </c>
      <c r="W85">
        <v>35</v>
      </c>
    </row>
    <row r="86" spans="1:23">
      <c r="A86" t="s">
        <v>163</v>
      </c>
      <c r="B86" t="s">
        <v>26</v>
      </c>
      <c r="C86">
        <v>302</v>
      </c>
      <c r="D86" t="s">
        <v>27</v>
      </c>
      <c r="E86" t="s">
        <v>28</v>
      </c>
      <c r="F86" t="s">
        <v>164</v>
      </c>
      <c r="J86" s="1">
        <v>41956.571296296293</v>
      </c>
      <c r="K86" s="1">
        <v>41956.571296296293</v>
      </c>
      <c r="L86" s="1">
        <v>41956.571296296293</v>
      </c>
      <c r="M86" s="1">
        <v>41956.571296296293</v>
      </c>
      <c r="N86">
        <v>90</v>
      </c>
      <c r="O86">
        <v>0</v>
      </c>
      <c r="P86">
        <v>1</v>
      </c>
      <c r="Q86">
        <v>46</v>
      </c>
      <c r="T86">
        <v>445</v>
      </c>
      <c r="V86">
        <v>531</v>
      </c>
    </row>
    <row r="87" spans="1:23">
      <c r="A87" t="s">
        <v>165</v>
      </c>
      <c r="B87" t="s">
        <v>26</v>
      </c>
      <c r="C87">
        <v>302</v>
      </c>
      <c r="D87" t="s">
        <v>27</v>
      </c>
      <c r="E87" t="s">
        <v>28</v>
      </c>
      <c r="J87" s="1">
        <v>41956.571296296293</v>
      </c>
      <c r="K87" s="1">
        <v>41956.571296296293</v>
      </c>
      <c r="L87" s="1">
        <v>41956.571296296293</v>
      </c>
      <c r="M87" s="1">
        <v>41956.571296296293</v>
      </c>
      <c r="N87">
        <v>146</v>
      </c>
      <c r="O87">
        <v>0</v>
      </c>
      <c r="P87">
        <v>8</v>
      </c>
      <c r="Q87">
        <v>34</v>
      </c>
      <c r="T87">
        <v>494</v>
      </c>
      <c r="V87">
        <v>833</v>
      </c>
    </row>
    <row r="88" spans="1:23">
      <c r="A88" t="s">
        <v>166</v>
      </c>
      <c r="B88" t="s">
        <v>26</v>
      </c>
      <c r="C88">
        <v>302</v>
      </c>
      <c r="D88" t="s">
        <v>27</v>
      </c>
      <c r="E88" t="s">
        <v>28</v>
      </c>
      <c r="F88" t="s">
        <v>29</v>
      </c>
      <c r="J88" s="1">
        <v>41956.571296296293</v>
      </c>
      <c r="K88" s="1">
        <v>41956.571296296293</v>
      </c>
      <c r="L88" s="1">
        <v>41956.571296296293</v>
      </c>
      <c r="M88" s="1">
        <v>41956.571296296293</v>
      </c>
      <c r="N88">
        <v>174</v>
      </c>
      <c r="O88">
        <v>0</v>
      </c>
      <c r="P88">
        <v>2</v>
      </c>
      <c r="Q88">
        <v>43</v>
      </c>
      <c r="T88">
        <v>425</v>
      </c>
      <c r="V88">
        <v>544</v>
      </c>
    </row>
    <row r="89" spans="1:23">
      <c r="A89" t="s">
        <v>167</v>
      </c>
      <c r="B89" t="s">
        <v>26</v>
      </c>
      <c r="C89">
        <v>302</v>
      </c>
      <c r="D89" t="s">
        <v>27</v>
      </c>
      <c r="E89" t="s">
        <v>28</v>
      </c>
      <c r="F89" t="s">
        <v>168</v>
      </c>
      <c r="J89" s="1">
        <v>41956.571296296293</v>
      </c>
      <c r="K89" s="1">
        <v>41956.571296296293</v>
      </c>
      <c r="L89" s="1">
        <v>41956.571296296293</v>
      </c>
      <c r="M89" s="1">
        <v>41956.571296296293</v>
      </c>
      <c r="N89">
        <v>105</v>
      </c>
      <c r="O89">
        <v>0</v>
      </c>
      <c r="P89">
        <v>2</v>
      </c>
      <c r="Q89">
        <v>54</v>
      </c>
      <c r="T89">
        <v>559</v>
      </c>
      <c r="V89">
        <v>826</v>
      </c>
    </row>
    <row r="90" spans="1:23">
      <c r="A90" t="s">
        <v>169</v>
      </c>
      <c r="B90" t="s">
        <v>26</v>
      </c>
      <c r="C90">
        <v>200</v>
      </c>
      <c r="D90" t="s">
        <v>27</v>
      </c>
      <c r="E90" t="s">
        <v>28</v>
      </c>
      <c r="F90" t="s">
        <v>79</v>
      </c>
      <c r="J90" s="1">
        <v>41956.571296296293</v>
      </c>
      <c r="K90" s="1">
        <v>41956.571296296293</v>
      </c>
      <c r="L90" s="1">
        <v>41956.571296296293</v>
      </c>
      <c r="M90" s="1">
        <v>41956.571296296293</v>
      </c>
      <c r="N90">
        <v>103</v>
      </c>
      <c r="O90">
        <v>0</v>
      </c>
      <c r="P90">
        <v>2</v>
      </c>
      <c r="Q90">
        <v>51</v>
      </c>
      <c r="R90" s="2">
        <v>7101411</v>
      </c>
      <c r="S90" s="2">
        <v>10937499</v>
      </c>
      <c r="T90">
        <v>525</v>
      </c>
      <c r="V90">
        <v>181</v>
      </c>
      <c r="W90">
        <v>43</v>
      </c>
    </row>
    <row r="91" spans="1:23">
      <c r="A91" t="s">
        <v>170</v>
      </c>
      <c r="B91" t="s">
        <v>26</v>
      </c>
      <c r="C91">
        <v>302</v>
      </c>
      <c r="D91" t="s">
        <v>27</v>
      </c>
      <c r="E91" t="s">
        <v>28</v>
      </c>
      <c r="F91" t="s">
        <v>29</v>
      </c>
      <c r="J91" s="1">
        <v>41956.571296296293</v>
      </c>
      <c r="K91" s="1">
        <v>41956.571296296293</v>
      </c>
      <c r="L91" s="1">
        <v>41956.571296296293</v>
      </c>
      <c r="M91" s="1">
        <v>41956.571296296293</v>
      </c>
      <c r="N91">
        <v>50</v>
      </c>
      <c r="O91">
        <v>0</v>
      </c>
      <c r="P91">
        <v>3</v>
      </c>
      <c r="Q91">
        <v>46</v>
      </c>
      <c r="T91">
        <v>521</v>
      </c>
      <c r="V91">
        <v>830</v>
      </c>
    </row>
    <row r="92" spans="1:23">
      <c r="A92" t="s">
        <v>171</v>
      </c>
      <c r="B92" t="s">
        <v>26</v>
      </c>
      <c r="C92">
        <v>200</v>
      </c>
      <c r="D92" t="s">
        <v>27</v>
      </c>
      <c r="E92" t="s">
        <v>28</v>
      </c>
      <c r="F92" t="s">
        <v>79</v>
      </c>
      <c r="J92" s="1">
        <v>41956.571296296293</v>
      </c>
      <c r="K92" s="1">
        <v>41956.571296296293</v>
      </c>
      <c r="L92" s="1">
        <v>41956.571296296293</v>
      </c>
      <c r="M92" s="1">
        <v>41956.571296296293</v>
      </c>
      <c r="N92">
        <v>115</v>
      </c>
      <c r="O92">
        <v>0</v>
      </c>
      <c r="P92">
        <v>2</v>
      </c>
      <c r="Q92">
        <v>62</v>
      </c>
      <c r="R92" s="2">
        <v>657269</v>
      </c>
      <c r="S92" s="2">
        <v>10937499</v>
      </c>
      <c r="T92">
        <v>550</v>
      </c>
      <c r="V92">
        <v>181</v>
      </c>
      <c r="W92">
        <v>43</v>
      </c>
    </row>
    <row r="93" spans="1:23">
      <c r="A93" t="s">
        <v>172</v>
      </c>
      <c r="B93" t="s">
        <v>26</v>
      </c>
      <c r="C93">
        <v>200</v>
      </c>
      <c r="D93" t="s">
        <v>27</v>
      </c>
      <c r="E93" t="s">
        <v>28</v>
      </c>
      <c r="F93" t="s">
        <v>32</v>
      </c>
      <c r="J93" s="1">
        <v>41956.571296296293</v>
      </c>
      <c r="K93" s="1">
        <v>41956.571296296293</v>
      </c>
      <c r="L93" s="1">
        <v>41956.571296296293</v>
      </c>
      <c r="M93" s="1">
        <v>41956.571296296293</v>
      </c>
      <c r="N93">
        <v>156</v>
      </c>
      <c r="O93">
        <v>0</v>
      </c>
      <c r="P93">
        <v>0</v>
      </c>
      <c r="Q93">
        <v>114</v>
      </c>
      <c r="R93" s="2">
        <v>25878906</v>
      </c>
      <c r="S93" t="s">
        <v>33</v>
      </c>
      <c r="T93">
        <v>620</v>
      </c>
      <c r="V93">
        <v>1394</v>
      </c>
      <c r="W93">
        <v>2120</v>
      </c>
    </row>
    <row r="94" spans="1:23">
      <c r="A94" t="s">
        <v>173</v>
      </c>
      <c r="B94" t="s">
        <v>26</v>
      </c>
      <c r="C94">
        <v>200</v>
      </c>
      <c r="D94" t="s">
        <v>27</v>
      </c>
      <c r="E94" t="s">
        <v>28</v>
      </c>
      <c r="F94" t="s">
        <v>32</v>
      </c>
      <c r="J94" s="1">
        <v>41956.571296296293</v>
      </c>
      <c r="K94" s="1">
        <v>41956.571296296293</v>
      </c>
      <c r="L94" s="1">
        <v>41956.571296296293</v>
      </c>
      <c r="M94" s="1">
        <v>41956.571296296293</v>
      </c>
      <c r="N94">
        <v>159</v>
      </c>
      <c r="O94">
        <v>0</v>
      </c>
      <c r="P94">
        <v>1</v>
      </c>
      <c r="Q94">
        <v>111</v>
      </c>
      <c r="R94" s="2">
        <v>25316923</v>
      </c>
      <c r="S94" s="2">
        <v>34208982</v>
      </c>
      <c r="T94">
        <v>619</v>
      </c>
      <c r="V94">
        <v>1389</v>
      </c>
      <c r="W94">
        <v>2114</v>
      </c>
    </row>
    <row r="95" spans="1:23">
      <c r="A95" t="s">
        <v>174</v>
      </c>
      <c r="B95" t="s">
        <v>26</v>
      </c>
      <c r="C95">
        <v>200</v>
      </c>
      <c r="D95" t="s">
        <v>27</v>
      </c>
      <c r="E95" t="s">
        <v>28</v>
      </c>
      <c r="F95" t="s">
        <v>79</v>
      </c>
      <c r="J95" s="1">
        <v>41956.571296296293</v>
      </c>
      <c r="K95" s="1">
        <v>41956.571296296293</v>
      </c>
      <c r="L95" s="1">
        <v>41956.571296296293</v>
      </c>
      <c r="M95" s="1">
        <v>41956.571296296293</v>
      </c>
      <c r="N95">
        <v>121</v>
      </c>
      <c r="O95">
        <v>0</v>
      </c>
      <c r="P95">
        <v>1</v>
      </c>
      <c r="Q95">
        <v>71</v>
      </c>
      <c r="R95" s="2">
        <v>5972366</v>
      </c>
      <c r="S95" s="2">
        <v>21874998</v>
      </c>
      <c r="T95">
        <v>516</v>
      </c>
      <c r="V95">
        <v>181</v>
      </c>
      <c r="W95">
        <v>43</v>
      </c>
    </row>
    <row r="96" spans="1:23">
      <c r="A96" t="s">
        <v>175</v>
      </c>
      <c r="B96" t="s">
        <v>26</v>
      </c>
      <c r="C96">
        <v>200</v>
      </c>
      <c r="D96" t="s">
        <v>27</v>
      </c>
      <c r="E96" t="s">
        <v>28</v>
      </c>
      <c r="F96" t="s">
        <v>79</v>
      </c>
      <c r="J96" s="1">
        <v>41956.571296296293</v>
      </c>
      <c r="K96" s="1">
        <v>41956.571296296293</v>
      </c>
      <c r="L96" s="1">
        <v>41956.571296296293</v>
      </c>
      <c r="M96" s="1">
        <v>41956.571296296293</v>
      </c>
      <c r="N96">
        <v>119</v>
      </c>
      <c r="O96">
        <v>0</v>
      </c>
      <c r="P96">
        <v>2</v>
      </c>
      <c r="Q96">
        <v>69</v>
      </c>
      <c r="R96" s="2">
        <v>59988837</v>
      </c>
      <c r="S96" s="2">
        <v>10937499</v>
      </c>
      <c r="T96">
        <v>507</v>
      </c>
      <c r="V96">
        <v>181</v>
      </c>
      <c r="W96">
        <v>43</v>
      </c>
    </row>
    <row r="97" spans="1:25">
      <c r="A97" t="s">
        <v>176</v>
      </c>
      <c r="B97" t="s">
        <v>26</v>
      </c>
      <c r="C97">
        <v>200</v>
      </c>
      <c r="D97" t="s">
        <v>106</v>
      </c>
      <c r="E97" t="s">
        <v>28</v>
      </c>
      <c r="F97" t="s">
        <v>79</v>
      </c>
      <c r="J97" s="1">
        <v>41956.571296296293</v>
      </c>
      <c r="K97" s="1">
        <v>41956.571296296293</v>
      </c>
      <c r="L97" s="1">
        <v>41956.571296296293</v>
      </c>
      <c r="M97" s="1">
        <v>41956.571296296293</v>
      </c>
      <c r="N97">
        <v>241</v>
      </c>
      <c r="O97">
        <v>0</v>
      </c>
      <c r="P97">
        <v>1</v>
      </c>
      <c r="Q97">
        <v>52</v>
      </c>
      <c r="R97" s="2">
        <v>30350428</v>
      </c>
      <c r="S97" s="2">
        <v>21874998</v>
      </c>
      <c r="T97">
        <v>525</v>
      </c>
      <c r="V97">
        <v>181</v>
      </c>
      <c r="W97">
        <v>43</v>
      </c>
    </row>
    <row r="98" spans="1:25">
      <c r="A98" t="s">
        <v>177</v>
      </c>
      <c r="B98" t="s">
        <v>26</v>
      </c>
      <c r="C98">
        <v>302</v>
      </c>
      <c r="D98" t="s">
        <v>27</v>
      </c>
      <c r="E98" t="s">
        <v>28</v>
      </c>
      <c r="F98" t="s">
        <v>29</v>
      </c>
      <c r="J98" s="1">
        <v>41956.571296296293</v>
      </c>
      <c r="K98" s="1">
        <v>41956.571296296293</v>
      </c>
      <c r="L98" s="1">
        <v>41956.571296296293</v>
      </c>
      <c r="M98" s="1">
        <v>41956.571296296293</v>
      </c>
      <c r="N98">
        <v>70</v>
      </c>
      <c r="O98">
        <v>0</v>
      </c>
      <c r="P98">
        <v>2</v>
      </c>
      <c r="Q98">
        <v>67</v>
      </c>
      <c r="T98">
        <v>483</v>
      </c>
      <c r="V98">
        <v>533</v>
      </c>
    </row>
    <row r="99" spans="1:25">
      <c r="A99" t="s">
        <v>178</v>
      </c>
      <c r="B99" t="s">
        <v>26</v>
      </c>
      <c r="C99">
        <v>404</v>
      </c>
      <c r="D99" t="s">
        <v>27</v>
      </c>
      <c r="E99" t="s">
        <v>28</v>
      </c>
      <c r="F99" t="s">
        <v>87</v>
      </c>
      <c r="J99" s="1">
        <v>41956.571296296293</v>
      </c>
      <c r="K99" s="1">
        <v>41956.571296296293</v>
      </c>
      <c r="L99" s="1">
        <v>41956.571296296293</v>
      </c>
      <c r="M99" s="1">
        <v>41956.571296296293</v>
      </c>
      <c r="N99">
        <v>194</v>
      </c>
      <c r="O99">
        <v>0</v>
      </c>
      <c r="P99">
        <v>0</v>
      </c>
      <c r="Q99">
        <v>193</v>
      </c>
      <c r="T99">
        <v>837</v>
      </c>
      <c r="V99">
        <v>202</v>
      </c>
      <c r="Y99" t="s">
        <v>179</v>
      </c>
    </row>
    <row r="100" spans="1:25">
      <c r="A100" t="s">
        <v>180</v>
      </c>
      <c r="B100" t="s">
        <v>26</v>
      </c>
      <c r="C100">
        <v>302</v>
      </c>
      <c r="D100" t="s">
        <v>27</v>
      </c>
      <c r="E100" t="s">
        <v>28</v>
      </c>
      <c r="F100" t="s">
        <v>29</v>
      </c>
      <c r="J100" s="1">
        <v>41956.571296296293</v>
      </c>
      <c r="K100" s="1">
        <v>41956.571296296293</v>
      </c>
      <c r="L100" s="1">
        <v>41956.571296296293</v>
      </c>
      <c r="M100" s="1">
        <v>41956.571296296293</v>
      </c>
      <c r="N100">
        <v>159</v>
      </c>
      <c r="O100">
        <v>0</v>
      </c>
      <c r="P100">
        <v>2</v>
      </c>
      <c r="Q100">
        <v>49</v>
      </c>
      <c r="T100">
        <v>425</v>
      </c>
      <c r="V100">
        <v>523</v>
      </c>
    </row>
    <row r="101" spans="1:25">
      <c r="A101" t="s">
        <v>181</v>
      </c>
      <c r="B101" t="s">
        <v>26</v>
      </c>
      <c r="C101">
        <v>200</v>
      </c>
      <c r="D101" t="s">
        <v>27</v>
      </c>
      <c r="E101" t="s">
        <v>28</v>
      </c>
      <c r="F101" t="s">
        <v>79</v>
      </c>
      <c r="J101" s="1">
        <v>41956.571296296293</v>
      </c>
      <c r="K101" s="1">
        <v>41956.571296296293</v>
      </c>
      <c r="L101" s="1">
        <v>41956.571296296293</v>
      </c>
      <c r="M101" s="1">
        <v>41956.571296296293</v>
      </c>
      <c r="N101">
        <v>53</v>
      </c>
      <c r="O101">
        <v>0</v>
      </c>
      <c r="P101">
        <v>1</v>
      </c>
      <c r="Q101">
        <v>51</v>
      </c>
      <c r="R101" s="2">
        <v>13800855</v>
      </c>
      <c r="S101" s="2">
        <v>21874998</v>
      </c>
      <c r="T101">
        <v>525</v>
      </c>
      <c r="V101">
        <v>181</v>
      </c>
      <c r="W101">
        <v>43</v>
      </c>
    </row>
    <row r="102" spans="1:25">
      <c r="A102" t="s">
        <v>182</v>
      </c>
      <c r="B102" t="s">
        <v>26</v>
      </c>
      <c r="C102">
        <v>200</v>
      </c>
      <c r="D102" t="s">
        <v>27</v>
      </c>
      <c r="E102" t="s">
        <v>28</v>
      </c>
      <c r="F102" t="s">
        <v>58</v>
      </c>
      <c r="J102" s="1">
        <v>41956.571296296293</v>
      </c>
      <c r="K102" s="1">
        <v>41956.571296296293</v>
      </c>
      <c r="L102" s="1">
        <v>41956.571296296293</v>
      </c>
      <c r="M102" s="1">
        <v>41956.571296296293</v>
      </c>
      <c r="N102">
        <v>150</v>
      </c>
      <c r="O102">
        <v>0</v>
      </c>
      <c r="P102">
        <v>34</v>
      </c>
      <c r="Q102">
        <v>32</v>
      </c>
      <c r="R102" s="2">
        <v>2275651</v>
      </c>
      <c r="S102" s="2">
        <v>98230695</v>
      </c>
      <c r="T102">
        <v>754</v>
      </c>
      <c r="V102">
        <v>232</v>
      </c>
      <c r="W102">
        <v>33968</v>
      </c>
    </row>
    <row r="103" spans="1:25">
      <c r="A103" t="s">
        <v>183</v>
      </c>
      <c r="B103" t="s">
        <v>26</v>
      </c>
      <c r="C103">
        <v>200</v>
      </c>
      <c r="D103" t="s">
        <v>27</v>
      </c>
      <c r="E103" t="s">
        <v>28</v>
      </c>
      <c r="F103" t="s">
        <v>184</v>
      </c>
      <c r="J103" s="1">
        <v>41956.571296296293</v>
      </c>
      <c r="K103" s="1">
        <v>41956.571296296293</v>
      </c>
      <c r="L103" s="1">
        <v>41956.571296296293</v>
      </c>
      <c r="M103" s="1">
        <v>41956.571296296293</v>
      </c>
      <c r="N103">
        <v>143</v>
      </c>
      <c r="O103">
        <v>0</v>
      </c>
      <c r="P103">
        <v>4</v>
      </c>
      <c r="Q103">
        <v>56</v>
      </c>
      <c r="R103" s="2">
        <v>58709843</v>
      </c>
      <c r="S103" s="2">
        <v>18974608</v>
      </c>
      <c r="T103">
        <v>825</v>
      </c>
      <c r="V103">
        <v>399</v>
      </c>
      <c r="W103">
        <v>7373</v>
      </c>
      <c r="Y103" t="s">
        <v>51</v>
      </c>
    </row>
    <row r="104" spans="1:25">
      <c r="A104" t="s">
        <v>185</v>
      </c>
      <c r="B104" t="s">
        <v>26</v>
      </c>
      <c r="C104">
        <v>200</v>
      </c>
      <c r="D104" t="s">
        <v>27</v>
      </c>
      <c r="E104" t="s">
        <v>28</v>
      </c>
      <c r="F104" t="s">
        <v>137</v>
      </c>
      <c r="J104" s="1">
        <v>41956.571296296293</v>
      </c>
      <c r="K104" s="1">
        <v>41956.571296296293</v>
      </c>
      <c r="L104" s="1">
        <v>41956.571296296293</v>
      </c>
      <c r="M104" s="1">
        <v>41956.571296296293</v>
      </c>
      <c r="N104">
        <v>144</v>
      </c>
      <c r="O104">
        <v>0</v>
      </c>
      <c r="P104">
        <v>0</v>
      </c>
      <c r="Q104">
        <v>51</v>
      </c>
      <c r="R104" s="2">
        <v>8687338</v>
      </c>
      <c r="S104" t="s">
        <v>33</v>
      </c>
      <c r="T104">
        <v>487</v>
      </c>
      <c r="V104">
        <v>493</v>
      </c>
      <c r="W104">
        <v>301</v>
      </c>
      <c r="Y104" t="s">
        <v>186</v>
      </c>
    </row>
    <row r="105" spans="1:25">
      <c r="A105" t="s">
        <v>187</v>
      </c>
      <c r="B105" t="s">
        <v>26</v>
      </c>
      <c r="C105">
        <v>302</v>
      </c>
      <c r="D105" t="s">
        <v>27</v>
      </c>
      <c r="E105" t="s">
        <v>28</v>
      </c>
      <c r="F105" t="s">
        <v>188</v>
      </c>
      <c r="J105" s="1">
        <v>41956.571296296293</v>
      </c>
      <c r="K105" s="1">
        <v>41956.571296296293</v>
      </c>
      <c r="L105" s="1">
        <v>41956.57130787037</v>
      </c>
      <c r="M105" s="1">
        <v>41956.57130787037</v>
      </c>
      <c r="N105">
        <v>210</v>
      </c>
      <c r="O105">
        <v>0</v>
      </c>
      <c r="P105">
        <v>0</v>
      </c>
      <c r="Q105">
        <v>66</v>
      </c>
      <c r="T105">
        <v>558</v>
      </c>
      <c r="V105">
        <v>683</v>
      </c>
    </row>
    <row r="106" spans="1:25">
      <c r="A106" t="s">
        <v>189</v>
      </c>
      <c r="B106" t="s">
        <v>26</v>
      </c>
      <c r="C106">
        <v>200</v>
      </c>
      <c r="D106" t="s">
        <v>27</v>
      </c>
      <c r="E106" t="s">
        <v>28</v>
      </c>
      <c r="F106" t="s">
        <v>58</v>
      </c>
      <c r="J106" s="1">
        <v>41956.571296296293</v>
      </c>
      <c r="K106" s="1">
        <v>41956.571296296293</v>
      </c>
      <c r="L106" s="1">
        <v>41956.571296296293</v>
      </c>
      <c r="M106" s="1">
        <v>41956.571296296293</v>
      </c>
      <c r="N106">
        <v>155</v>
      </c>
      <c r="O106">
        <v>0</v>
      </c>
      <c r="P106">
        <v>35</v>
      </c>
      <c r="Q106">
        <v>44</v>
      </c>
      <c r="R106" s="2">
        <v>22132686</v>
      </c>
      <c r="S106" s="2">
        <v>9578683</v>
      </c>
      <c r="T106">
        <v>799</v>
      </c>
      <c r="V106">
        <v>232</v>
      </c>
      <c r="W106">
        <v>34098</v>
      </c>
    </row>
    <row r="107" spans="1:25">
      <c r="A107" t="s">
        <v>183</v>
      </c>
      <c r="B107" t="s">
        <v>26</v>
      </c>
      <c r="C107">
        <v>-1</v>
      </c>
      <c r="D107" t="s">
        <v>27</v>
      </c>
      <c r="E107" t="s">
        <v>28</v>
      </c>
      <c r="F107" t="s">
        <v>184</v>
      </c>
      <c r="J107" s="1">
        <v>41956.571296296293</v>
      </c>
      <c r="K107" s="1">
        <v>41956.571296296293</v>
      </c>
      <c r="L107" s="1">
        <v>41956.571296296293</v>
      </c>
      <c r="M107" s="1">
        <v>41956.571296296293</v>
      </c>
      <c r="N107">
        <v>136</v>
      </c>
      <c r="O107">
        <v>0</v>
      </c>
      <c r="P107">
        <v>0</v>
      </c>
      <c r="Q107">
        <v>135</v>
      </c>
      <c r="R107" t="s">
        <v>190</v>
      </c>
      <c r="S107" t="e">
        <f>-Infinity</f>
        <v>#NAME?</v>
      </c>
      <c r="T107">
        <v>0</v>
      </c>
      <c r="V107">
        <v>-1</v>
      </c>
      <c r="W107">
        <v>-1</v>
      </c>
      <c r="Y107" t="s">
        <v>152</v>
      </c>
    </row>
    <row r="108" spans="1:25">
      <c r="A108" t="s">
        <v>185</v>
      </c>
      <c r="B108" t="s">
        <v>26</v>
      </c>
      <c r="C108">
        <v>200</v>
      </c>
      <c r="D108" t="s">
        <v>27</v>
      </c>
      <c r="E108" t="s">
        <v>28</v>
      </c>
      <c r="F108" t="s">
        <v>137</v>
      </c>
      <c r="J108" s="1">
        <v>41956.571296296293</v>
      </c>
      <c r="K108" s="1">
        <v>41956.571296296293</v>
      </c>
      <c r="L108" s="1">
        <v>41956.571296296293</v>
      </c>
      <c r="M108" s="1">
        <v>41956.571296296293</v>
      </c>
      <c r="N108">
        <v>175</v>
      </c>
      <c r="O108">
        <v>0</v>
      </c>
      <c r="P108">
        <v>0</v>
      </c>
      <c r="Q108">
        <v>38</v>
      </c>
      <c r="R108" s="2">
        <v>7142857</v>
      </c>
      <c r="S108" t="s">
        <v>33</v>
      </c>
      <c r="T108">
        <v>487</v>
      </c>
      <c r="V108">
        <v>493</v>
      </c>
      <c r="W108">
        <v>300</v>
      </c>
      <c r="Y108" t="s">
        <v>191</v>
      </c>
    </row>
    <row r="109" spans="1:25">
      <c r="A109" t="s">
        <v>187</v>
      </c>
      <c r="B109" t="s">
        <v>26</v>
      </c>
      <c r="C109">
        <v>302</v>
      </c>
      <c r="D109" t="s">
        <v>27</v>
      </c>
      <c r="E109" t="s">
        <v>28</v>
      </c>
      <c r="F109" t="s">
        <v>188</v>
      </c>
      <c r="J109" s="1">
        <v>41956.571296296293</v>
      </c>
      <c r="K109" s="1">
        <v>41956.57130787037</v>
      </c>
      <c r="L109" s="1">
        <v>41956.57130787037</v>
      </c>
      <c r="M109" s="1">
        <v>41956.57130787037</v>
      </c>
      <c r="N109">
        <v>248</v>
      </c>
      <c r="O109">
        <v>0</v>
      </c>
      <c r="P109">
        <v>0</v>
      </c>
      <c r="Q109">
        <v>44</v>
      </c>
      <c r="T109">
        <v>558</v>
      </c>
      <c r="V109">
        <v>683</v>
      </c>
    </row>
    <row r="110" spans="1:25">
      <c r="A110" t="s">
        <v>178</v>
      </c>
      <c r="B110" t="s">
        <v>26</v>
      </c>
      <c r="C110">
        <v>404</v>
      </c>
      <c r="D110" t="s">
        <v>27</v>
      </c>
      <c r="E110" t="s">
        <v>28</v>
      </c>
      <c r="F110" t="s">
        <v>87</v>
      </c>
      <c r="J110" s="1">
        <v>41956.571296296293</v>
      </c>
      <c r="K110" s="1">
        <v>41956.571296296293</v>
      </c>
      <c r="L110" s="1">
        <v>41956.57130787037</v>
      </c>
      <c r="M110" s="1">
        <v>41956.57130787037</v>
      </c>
      <c r="N110">
        <v>187</v>
      </c>
      <c r="O110">
        <v>0</v>
      </c>
      <c r="P110">
        <v>0</v>
      </c>
      <c r="Q110">
        <v>186</v>
      </c>
      <c r="T110">
        <v>837</v>
      </c>
      <c r="V110">
        <v>202</v>
      </c>
      <c r="Y110" t="s">
        <v>179</v>
      </c>
    </row>
    <row r="111" spans="1:25">
      <c r="A111" t="s">
        <v>192</v>
      </c>
      <c r="B111" t="s">
        <v>26</v>
      </c>
      <c r="C111">
        <v>302</v>
      </c>
      <c r="D111" t="s">
        <v>27</v>
      </c>
      <c r="E111" t="s">
        <v>28</v>
      </c>
      <c r="F111" t="s">
        <v>29</v>
      </c>
      <c r="J111" s="1">
        <v>41956.571296296293</v>
      </c>
      <c r="K111" s="1">
        <v>41956.571296296293</v>
      </c>
      <c r="L111" s="1">
        <v>41956.571296296293</v>
      </c>
      <c r="M111" s="1">
        <v>41956.571296296293</v>
      </c>
      <c r="N111">
        <v>70</v>
      </c>
      <c r="O111">
        <v>0</v>
      </c>
      <c r="P111">
        <v>12</v>
      </c>
      <c r="Q111">
        <v>57</v>
      </c>
      <c r="T111">
        <v>483</v>
      </c>
      <c r="V111">
        <v>545</v>
      </c>
    </row>
    <row r="112" spans="1:25">
      <c r="A112" t="s">
        <v>193</v>
      </c>
      <c r="B112" t="s">
        <v>26</v>
      </c>
      <c r="C112">
        <v>302</v>
      </c>
      <c r="D112" t="s">
        <v>27</v>
      </c>
      <c r="E112" t="s">
        <v>28</v>
      </c>
      <c r="F112" t="s">
        <v>87</v>
      </c>
      <c r="J112" s="1">
        <v>41956.571296296293</v>
      </c>
      <c r="K112" s="1">
        <v>41956.571296296293</v>
      </c>
      <c r="L112" s="1">
        <v>41956.57130787037</v>
      </c>
      <c r="M112" s="1">
        <v>41956.57130787037</v>
      </c>
      <c r="N112">
        <v>189</v>
      </c>
      <c r="O112">
        <v>0</v>
      </c>
      <c r="P112">
        <v>4</v>
      </c>
      <c r="Q112">
        <v>183</v>
      </c>
      <c r="T112">
        <v>539</v>
      </c>
      <c r="V112">
        <v>698</v>
      </c>
    </row>
    <row r="113" spans="1:25">
      <c r="A113" t="s">
        <v>194</v>
      </c>
      <c r="B113" t="s">
        <v>26</v>
      </c>
      <c r="C113">
        <v>200</v>
      </c>
      <c r="D113" t="s">
        <v>27</v>
      </c>
      <c r="E113" t="s">
        <v>28</v>
      </c>
      <c r="F113" t="s">
        <v>137</v>
      </c>
      <c r="J113" s="1">
        <v>41956.571296296293</v>
      </c>
      <c r="K113" s="1">
        <v>41956.571296296293</v>
      </c>
      <c r="L113" s="1">
        <v>41956.57130787037</v>
      </c>
      <c r="M113" s="1">
        <v>41956.57130787037</v>
      </c>
      <c r="N113">
        <v>78</v>
      </c>
      <c r="O113">
        <v>0</v>
      </c>
      <c r="P113">
        <v>1</v>
      </c>
      <c r="Q113">
        <v>57</v>
      </c>
      <c r="R113" s="2">
        <v>16826923</v>
      </c>
      <c r="S113" s="2">
        <v>7714843</v>
      </c>
      <c r="T113">
        <v>554</v>
      </c>
      <c r="V113">
        <v>493</v>
      </c>
      <c r="W113">
        <v>297</v>
      </c>
      <c r="Y113" t="s">
        <v>195</v>
      </c>
    </row>
    <row r="114" spans="1:25">
      <c r="A114" t="s">
        <v>196</v>
      </c>
      <c r="B114" t="s">
        <v>26</v>
      </c>
      <c r="C114">
        <v>200</v>
      </c>
      <c r="D114" t="s">
        <v>27</v>
      </c>
      <c r="E114" t="s">
        <v>28</v>
      </c>
      <c r="F114" t="s">
        <v>137</v>
      </c>
      <c r="J114" s="1">
        <v>41956.571296296293</v>
      </c>
      <c r="K114" s="1">
        <v>41956.57130787037</v>
      </c>
      <c r="L114" s="1">
        <v>41956.57130787037</v>
      </c>
      <c r="M114" s="1">
        <v>41956.57130787037</v>
      </c>
      <c r="N114">
        <v>134</v>
      </c>
      <c r="O114">
        <v>0</v>
      </c>
      <c r="P114">
        <v>0</v>
      </c>
      <c r="Q114">
        <v>34</v>
      </c>
      <c r="R114" s="2">
        <v>46168083</v>
      </c>
      <c r="S114" t="s">
        <v>33</v>
      </c>
      <c r="T114">
        <v>568</v>
      </c>
      <c r="V114">
        <v>386</v>
      </c>
      <c r="W114">
        <v>5381</v>
      </c>
      <c r="Y114" t="s">
        <v>197</v>
      </c>
    </row>
    <row r="115" spans="1:25">
      <c r="A115" t="s">
        <v>198</v>
      </c>
      <c r="B115" t="s">
        <v>26</v>
      </c>
      <c r="C115">
        <v>200</v>
      </c>
      <c r="D115" t="s">
        <v>27</v>
      </c>
      <c r="E115" t="s">
        <v>28</v>
      </c>
      <c r="F115" t="s">
        <v>79</v>
      </c>
      <c r="J115" s="1">
        <v>41956.571296296293</v>
      </c>
      <c r="K115" s="1">
        <v>41956.571296296293</v>
      </c>
      <c r="L115" s="1">
        <v>41956.57130787037</v>
      </c>
      <c r="M115" s="1">
        <v>41956.57130787037</v>
      </c>
      <c r="N115">
        <v>59</v>
      </c>
      <c r="O115">
        <v>0</v>
      </c>
      <c r="P115">
        <v>2</v>
      </c>
      <c r="Q115">
        <v>56</v>
      </c>
      <c r="R115" s="2">
        <v>16717426</v>
      </c>
      <c r="S115" s="2">
        <v>24658202</v>
      </c>
      <c r="T115">
        <v>505</v>
      </c>
      <c r="V115">
        <v>462</v>
      </c>
      <c r="W115">
        <v>43</v>
      </c>
    </row>
    <row r="116" spans="1:25">
      <c r="A116" t="s">
        <v>199</v>
      </c>
      <c r="B116" t="s">
        <v>26</v>
      </c>
      <c r="C116">
        <v>200</v>
      </c>
      <c r="D116" t="s">
        <v>27</v>
      </c>
      <c r="E116" t="s">
        <v>28</v>
      </c>
      <c r="F116" t="s">
        <v>137</v>
      </c>
      <c r="J116" s="1">
        <v>41956.571296296293</v>
      </c>
      <c r="K116" s="1">
        <v>41956.57130787037</v>
      </c>
      <c r="L116" s="1">
        <v>41956.57130787037</v>
      </c>
      <c r="M116" s="1">
        <v>41956.57130787037</v>
      </c>
      <c r="N116">
        <v>114</v>
      </c>
      <c r="O116">
        <v>0</v>
      </c>
      <c r="P116">
        <v>2</v>
      </c>
      <c r="Q116">
        <v>36</v>
      </c>
      <c r="R116" s="2">
        <v>5426775</v>
      </c>
      <c r="S116" s="2">
        <v>28159177</v>
      </c>
      <c r="T116">
        <v>568</v>
      </c>
      <c r="V116">
        <v>386</v>
      </c>
      <c r="W116">
        <v>5381</v>
      </c>
      <c r="Y116" t="s">
        <v>197</v>
      </c>
    </row>
    <row r="117" spans="1:25">
      <c r="A117" t="s">
        <v>200</v>
      </c>
      <c r="B117" t="s">
        <v>26</v>
      </c>
      <c r="C117">
        <v>200</v>
      </c>
      <c r="D117" t="s">
        <v>27</v>
      </c>
      <c r="E117" t="s">
        <v>28</v>
      </c>
      <c r="F117" t="s">
        <v>87</v>
      </c>
      <c r="J117" s="1">
        <v>41956.57130787037</v>
      </c>
      <c r="K117" s="1">
        <v>41956.57130787037</v>
      </c>
      <c r="L117" s="1">
        <v>41956.57130787037</v>
      </c>
      <c r="M117" s="1">
        <v>41956.57130787037</v>
      </c>
      <c r="N117">
        <v>75</v>
      </c>
      <c r="O117">
        <v>0</v>
      </c>
      <c r="P117">
        <v>1</v>
      </c>
      <c r="Q117">
        <v>40</v>
      </c>
      <c r="R117" s="2">
        <v>40455727</v>
      </c>
      <c r="S117" t="s">
        <v>201</v>
      </c>
      <c r="T117">
        <v>611</v>
      </c>
      <c r="V117">
        <v>939</v>
      </c>
      <c r="W117">
        <v>1557</v>
      </c>
    </row>
    <row r="118" spans="1:25">
      <c r="A118" t="s">
        <v>202</v>
      </c>
      <c r="B118" t="s">
        <v>26</v>
      </c>
      <c r="C118">
        <v>200</v>
      </c>
      <c r="D118" t="s">
        <v>27</v>
      </c>
      <c r="E118" t="s">
        <v>28</v>
      </c>
      <c r="F118" t="s">
        <v>137</v>
      </c>
      <c r="J118" s="1">
        <v>41956.57130787037</v>
      </c>
      <c r="K118" s="1">
        <v>41956.57130787037</v>
      </c>
      <c r="L118" s="1">
        <v>41956.57130787037</v>
      </c>
      <c r="M118" s="1">
        <v>41956.57130787037</v>
      </c>
      <c r="N118">
        <v>63</v>
      </c>
      <c r="O118">
        <v>0</v>
      </c>
      <c r="P118">
        <v>2</v>
      </c>
      <c r="Q118">
        <v>33</v>
      </c>
      <c r="R118" s="2">
        <v>98245285</v>
      </c>
      <c r="S118" s="2">
        <v>28159177</v>
      </c>
      <c r="T118">
        <v>571</v>
      </c>
      <c r="V118">
        <v>386</v>
      </c>
      <c r="W118">
        <v>5381</v>
      </c>
      <c r="Y118" t="s">
        <v>197</v>
      </c>
    </row>
    <row r="119" spans="1:25">
      <c r="A119" t="s">
        <v>200</v>
      </c>
      <c r="B119" t="s">
        <v>26</v>
      </c>
      <c r="C119">
        <v>200</v>
      </c>
      <c r="D119" t="s">
        <v>27</v>
      </c>
      <c r="E119" t="s">
        <v>28</v>
      </c>
      <c r="F119" t="s">
        <v>87</v>
      </c>
      <c r="J119" s="1">
        <v>41956.57130787037</v>
      </c>
      <c r="K119" s="1">
        <v>41956.57130787037</v>
      </c>
      <c r="L119" s="1">
        <v>41956.57130787037</v>
      </c>
      <c r="M119" s="1">
        <v>41956.57130787037</v>
      </c>
      <c r="N119">
        <v>73</v>
      </c>
      <c r="O119">
        <v>0</v>
      </c>
      <c r="P119">
        <v>1</v>
      </c>
      <c r="Q119">
        <v>41</v>
      </c>
      <c r="R119" s="2">
        <v>43784782</v>
      </c>
      <c r="S119" s="2">
        <v>25996091</v>
      </c>
      <c r="T119">
        <v>611</v>
      </c>
      <c r="V119">
        <v>939</v>
      </c>
      <c r="W119">
        <v>1723</v>
      </c>
    </row>
    <row r="120" spans="1:25">
      <c r="A120" t="s">
        <v>203</v>
      </c>
      <c r="B120" t="s">
        <v>26</v>
      </c>
      <c r="C120">
        <v>302</v>
      </c>
      <c r="D120" t="s">
        <v>27</v>
      </c>
      <c r="E120" t="s">
        <v>28</v>
      </c>
      <c r="F120" t="s">
        <v>79</v>
      </c>
      <c r="J120" s="1">
        <v>41956.57130787037</v>
      </c>
      <c r="K120" s="1">
        <v>41956.57130787037</v>
      </c>
      <c r="L120" s="1">
        <v>41956.57130787037</v>
      </c>
      <c r="M120" s="1">
        <v>41956.57130787037</v>
      </c>
      <c r="N120">
        <v>289</v>
      </c>
      <c r="O120">
        <v>0</v>
      </c>
      <c r="P120">
        <v>0</v>
      </c>
      <c r="Q120">
        <v>287</v>
      </c>
      <c r="T120">
        <v>619</v>
      </c>
      <c r="V120">
        <v>708</v>
      </c>
    </row>
    <row r="121" spans="1:25">
      <c r="A121" t="s">
        <v>204</v>
      </c>
      <c r="B121" t="s">
        <v>26</v>
      </c>
      <c r="C121">
        <v>302</v>
      </c>
      <c r="D121" t="s">
        <v>27</v>
      </c>
      <c r="E121" t="s">
        <v>28</v>
      </c>
      <c r="F121" t="s">
        <v>29</v>
      </c>
      <c r="J121" s="1">
        <v>41956.57130787037</v>
      </c>
      <c r="K121" s="1">
        <v>41956.57130787037</v>
      </c>
      <c r="L121" s="1">
        <v>41956.57130787037</v>
      </c>
      <c r="M121" s="1">
        <v>41956.57130787037</v>
      </c>
      <c r="N121">
        <v>74</v>
      </c>
      <c r="O121">
        <v>0</v>
      </c>
      <c r="P121">
        <v>22</v>
      </c>
      <c r="Q121">
        <v>51</v>
      </c>
      <c r="T121">
        <v>572</v>
      </c>
      <c r="V121">
        <v>609</v>
      </c>
    </row>
    <row r="122" spans="1:25">
      <c r="A122" t="s">
        <v>205</v>
      </c>
      <c r="B122" t="s">
        <v>26</v>
      </c>
      <c r="C122">
        <v>302</v>
      </c>
      <c r="D122" t="s">
        <v>27</v>
      </c>
      <c r="E122" t="s">
        <v>28</v>
      </c>
      <c r="F122" t="s">
        <v>131</v>
      </c>
      <c r="J122" s="1">
        <v>41956.57130787037</v>
      </c>
      <c r="K122" s="1">
        <v>41956.57130787037</v>
      </c>
      <c r="L122" s="1">
        <v>41956.57130787037</v>
      </c>
      <c r="M122" s="1">
        <v>41956.57130787037</v>
      </c>
      <c r="N122">
        <v>130</v>
      </c>
      <c r="O122">
        <v>0</v>
      </c>
      <c r="P122">
        <v>0</v>
      </c>
      <c r="Q122">
        <v>43</v>
      </c>
      <c r="T122">
        <v>548</v>
      </c>
      <c r="V122">
        <v>861</v>
      </c>
    </row>
    <row r="123" spans="1:25">
      <c r="A123" t="s">
        <v>206</v>
      </c>
      <c r="B123" t="s">
        <v>26</v>
      </c>
      <c r="C123">
        <v>302</v>
      </c>
      <c r="D123" t="s">
        <v>27</v>
      </c>
      <c r="E123" t="s">
        <v>28</v>
      </c>
      <c r="F123" t="s">
        <v>87</v>
      </c>
      <c r="J123" s="1">
        <v>41956.57130787037</v>
      </c>
      <c r="K123" s="1">
        <v>41956.57130787037</v>
      </c>
      <c r="L123" s="1">
        <v>41956.57130787037</v>
      </c>
      <c r="M123" s="1">
        <v>41956.57130787037</v>
      </c>
      <c r="N123">
        <v>407</v>
      </c>
      <c r="O123">
        <v>0</v>
      </c>
      <c r="P123">
        <v>0</v>
      </c>
      <c r="Q123">
        <v>194</v>
      </c>
      <c r="T123">
        <v>447</v>
      </c>
      <c r="V123">
        <v>298</v>
      </c>
    </row>
    <row r="124" spans="1:25">
      <c r="A124" t="s">
        <v>207</v>
      </c>
      <c r="B124" t="s">
        <v>26</v>
      </c>
      <c r="C124">
        <v>200</v>
      </c>
      <c r="D124" t="s">
        <v>27</v>
      </c>
      <c r="E124" t="s">
        <v>28</v>
      </c>
      <c r="F124" t="s">
        <v>79</v>
      </c>
      <c r="J124" s="1">
        <v>41956.57130787037</v>
      </c>
      <c r="K124" s="1">
        <v>41956.57130787037</v>
      </c>
      <c r="L124" s="1">
        <v>41956.57130787037</v>
      </c>
      <c r="M124" s="1">
        <v>41956.57130787037</v>
      </c>
      <c r="N124">
        <v>329</v>
      </c>
      <c r="O124">
        <v>0</v>
      </c>
      <c r="P124">
        <v>0</v>
      </c>
      <c r="Q124">
        <v>137</v>
      </c>
      <c r="R124" s="2">
        <v>19442202</v>
      </c>
      <c r="S124" t="s">
        <v>33</v>
      </c>
      <c r="T124">
        <v>484</v>
      </c>
      <c r="V124">
        <v>128</v>
      </c>
      <c r="W124">
        <v>43</v>
      </c>
    </row>
    <row r="125" spans="1:25">
      <c r="A125" t="s">
        <v>208</v>
      </c>
      <c r="B125" t="s">
        <v>26</v>
      </c>
      <c r="C125">
        <v>204</v>
      </c>
      <c r="D125" t="s">
        <v>27</v>
      </c>
      <c r="E125" t="s">
        <v>28</v>
      </c>
      <c r="J125" s="1">
        <v>41956.57130787037</v>
      </c>
      <c r="K125" s="1">
        <v>41956.57130787037</v>
      </c>
      <c r="L125" s="1">
        <v>41956.57130787037</v>
      </c>
      <c r="M125" s="1">
        <v>41956.57130787037</v>
      </c>
      <c r="N125">
        <v>333</v>
      </c>
      <c r="O125">
        <v>0</v>
      </c>
      <c r="P125">
        <v>1</v>
      </c>
      <c r="Q125">
        <v>137</v>
      </c>
      <c r="R125" s="2">
        <v>22199934</v>
      </c>
      <c r="S125" s="2">
        <v>30371094</v>
      </c>
      <c r="T125">
        <v>446</v>
      </c>
      <c r="V125">
        <v>311</v>
      </c>
      <c r="W125">
        <v>0</v>
      </c>
    </row>
    <row r="126" spans="1:25">
      <c r="A126" t="s">
        <v>209</v>
      </c>
      <c r="B126" t="s">
        <v>26</v>
      </c>
      <c r="C126">
        <v>302</v>
      </c>
      <c r="D126" t="s">
        <v>27</v>
      </c>
      <c r="E126" t="s">
        <v>28</v>
      </c>
      <c r="J126" s="1">
        <v>41956.57130787037</v>
      </c>
      <c r="K126" s="1">
        <v>41956.57130787037</v>
      </c>
      <c r="L126" s="1">
        <v>41956.57130787037</v>
      </c>
      <c r="M126" s="1">
        <v>41956.57130787037</v>
      </c>
      <c r="N126">
        <v>288</v>
      </c>
      <c r="O126">
        <v>0</v>
      </c>
      <c r="P126">
        <v>1</v>
      </c>
      <c r="Q126">
        <v>108</v>
      </c>
      <c r="T126">
        <v>473</v>
      </c>
      <c r="V126">
        <v>483</v>
      </c>
    </row>
    <row r="127" spans="1:25">
      <c r="A127" t="s">
        <v>210</v>
      </c>
      <c r="B127" t="s">
        <v>26</v>
      </c>
      <c r="C127">
        <v>200</v>
      </c>
      <c r="D127" t="s">
        <v>27</v>
      </c>
      <c r="E127" t="s">
        <v>28</v>
      </c>
      <c r="F127" t="s">
        <v>79</v>
      </c>
      <c r="J127" s="1">
        <v>41956.57130787037</v>
      </c>
      <c r="K127" s="1">
        <v>41956.57130787037</v>
      </c>
      <c r="L127" s="1">
        <v>41956.57130787037</v>
      </c>
      <c r="M127" s="1">
        <v>41956.57130787037</v>
      </c>
      <c r="N127">
        <v>55</v>
      </c>
      <c r="O127">
        <v>0</v>
      </c>
      <c r="P127">
        <v>1</v>
      </c>
      <c r="Q127">
        <v>52</v>
      </c>
      <c r="R127" s="2">
        <v>132990055</v>
      </c>
      <c r="S127" s="2">
        <v>21874998</v>
      </c>
      <c r="T127">
        <v>525</v>
      </c>
      <c r="V127">
        <v>181</v>
      </c>
      <c r="W127">
        <v>43</v>
      </c>
    </row>
    <row r="128" spans="1:25">
      <c r="A128" t="s">
        <v>211</v>
      </c>
      <c r="B128" t="s">
        <v>26</v>
      </c>
      <c r="C128">
        <v>302</v>
      </c>
      <c r="D128" t="s">
        <v>27</v>
      </c>
      <c r="E128" t="s">
        <v>28</v>
      </c>
      <c r="F128" t="s">
        <v>29</v>
      </c>
      <c r="J128" s="1">
        <v>41956.57130787037</v>
      </c>
      <c r="K128" s="1">
        <v>41956.57130787037</v>
      </c>
      <c r="L128" s="1">
        <v>41956.57130787037</v>
      </c>
      <c r="M128" s="1">
        <v>41956.57130787037</v>
      </c>
      <c r="N128">
        <v>83</v>
      </c>
      <c r="O128">
        <v>0</v>
      </c>
      <c r="P128">
        <v>0</v>
      </c>
      <c r="Q128">
        <v>46</v>
      </c>
      <c r="T128">
        <v>589</v>
      </c>
      <c r="V128">
        <v>597</v>
      </c>
    </row>
    <row r="129" spans="1:25">
      <c r="A129" t="s">
        <v>212</v>
      </c>
      <c r="B129" t="s">
        <v>26</v>
      </c>
      <c r="C129">
        <v>302</v>
      </c>
      <c r="D129" t="s">
        <v>27</v>
      </c>
      <c r="E129" t="s">
        <v>28</v>
      </c>
      <c r="J129" s="1">
        <v>41956.57130787037</v>
      </c>
      <c r="K129" s="1">
        <v>41956.57130787037</v>
      </c>
      <c r="L129" s="1">
        <v>41956.57130787037</v>
      </c>
      <c r="M129" s="1">
        <v>41956.57130787037</v>
      </c>
      <c r="N129">
        <v>155</v>
      </c>
      <c r="O129">
        <v>0</v>
      </c>
      <c r="P129">
        <v>0</v>
      </c>
      <c r="Q129">
        <v>37</v>
      </c>
      <c r="T129">
        <v>826</v>
      </c>
      <c r="V129">
        <v>973</v>
      </c>
    </row>
    <row r="130" spans="1:25">
      <c r="A130" t="s">
        <v>213</v>
      </c>
      <c r="B130" t="s">
        <v>26</v>
      </c>
      <c r="C130">
        <v>200</v>
      </c>
      <c r="D130" t="s">
        <v>27</v>
      </c>
      <c r="E130" t="s">
        <v>28</v>
      </c>
      <c r="F130" t="s">
        <v>137</v>
      </c>
      <c r="J130" s="1">
        <v>41956.57130787037</v>
      </c>
      <c r="K130" s="1">
        <v>41956.57130787037</v>
      </c>
      <c r="L130" s="1">
        <v>41956.57130787037</v>
      </c>
      <c r="M130" s="1">
        <v>41956.57130787037</v>
      </c>
      <c r="N130">
        <v>44</v>
      </c>
      <c r="O130">
        <v>0</v>
      </c>
      <c r="P130">
        <v>1</v>
      </c>
      <c r="Q130">
        <v>43</v>
      </c>
      <c r="R130" s="2">
        <v>3018466</v>
      </c>
      <c r="S130" s="2">
        <v>774414</v>
      </c>
      <c r="T130">
        <v>567</v>
      </c>
      <c r="V130">
        <v>493</v>
      </c>
      <c r="W130">
        <v>300</v>
      </c>
      <c r="Y130" t="s">
        <v>191</v>
      </c>
    </row>
    <row r="131" spans="1:25">
      <c r="A131" t="s">
        <v>214</v>
      </c>
      <c r="B131" t="s">
        <v>26</v>
      </c>
      <c r="C131">
        <v>200</v>
      </c>
      <c r="D131" t="s">
        <v>27</v>
      </c>
      <c r="E131" t="s">
        <v>28</v>
      </c>
      <c r="F131" t="s">
        <v>79</v>
      </c>
      <c r="J131" s="1">
        <v>41956.57130787037</v>
      </c>
      <c r="K131" s="1">
        <v>41956.57130787037</v>
      </c>
      <c r="L131" s="1">
        <v>41956.57130787037</v>
      </c>
      <c r="M131" s="1">
        <v>41956.57130787037</v>
      </c>
      <c r="N131">
        <v>144</v>
      </c>
      <c r="O131">
        <v>0</v>
      </c>
      <c r="P131">
        <v>1</v>
      </c>
      <c r="Q131">
        <v>45</v>
      </c>
      <c r="R131" s="2">
        <v>1030816</v>
      </c>
      <c r="S131" s="2">
        <v>6474609</v>
      </c>
      <c r="T131">
        <v>857</v>
      </c>
      <c r="V131">
        <v>614</v>
      </c>
      <c r="W131">
        <v>49</v>
      </c>
    </row>
    <row r="132" spans="1:25">
      <c r="A132" t="s">
        <v>215</v>
      </c>
      <c r="B132" t="s">
        <v>26</v>
      </c>
      <c r="C132">
        <v>302</v>
      </c>
      <c r="D132" t="s">
        <v>27</v>
      </c>
      <c r="E132" t="s">
        <v>28</v>
      </c>
      <c r="F132" t="s">
        <v>188</v>
      </c>
      <c r="J132" s="1">
        <v>41956.57130787037</v>
      </c>
      <c r="K132" s="1">
        <v>41956.57130787037</v>
      </c>
      <c r="L132" s="1">
        <v>41956.57130787037</v>
      </c>
      <c r="M132" s="1">
        <v>41956.57130787037</v>
      </c>
      <c r="N132">
        <v>129</v>
      </c>
      <c r="O132">
        <v>0</v>
      </c>
      <c r="P132">
        <v>0</v>
      </c>
      <c r="Q132">
        <v>38</v>
      </c>
      <c r="T132">
        <v>557</v>
      </c>
      <c r="V132">
        <v>802</v>
      </c>
    </row>
    <row r="133" spans="1:25">
      <c r="A133" t="s">
        <v>213</v>
      </c>
      <c r="B133" t="s">
        <v>26</v>
      </c>
      <c r="C133">
        <v>200</v>
      </c>
      <c r="D133" t="s">
        <v>27</v>
      </c>
      <c r="E133" t="s">
        <v>28</v>
      </c>
      <c r="F133" t="s">
        <v>137</v>
      </c>
      <c r="J133" s="1">
        <v>41956.57130787037</v>
      </c>
      <c r="K133" s="1">
        <v>41956.57130787037</v>
      </c>
      <c r="L133" s="1">
        <v>41956.57130787037</v>
      </c>
      <c r="M133" s="1">
        <v>41956.57130787037</v>
      </c>
      <c r="N133">
        <v>39</v>
      </c>
      <c r="O133">
        <v>0</v>
      </c>
      <c r="P133">
        <v>0</v>
      </c>
      <c r="Q133">
        <v>38</v>
      </c>
      <c r="R133" s="2">
        <v>34079525</v>
      </c>
      <c r="S133" t="s">
        <v>33</v>
      </c>
      <c r="T133">
        <v>567</v>
      </c>
      <c r="V133">
        <v>493</v>
      </c>
      <c r="W133">
        <v>301</v>
      </c>
      <c r="Y133" t="s">
        <v>186</v>
      </c>
    </row>
    <row r="134" spans="1:25">
      <c r="A134" t="s">
        <v>216</v>
      </c>
      <c r="B134" t="s">
        <v>26</v>
      </c>
      <c r="C134">
        <v>200</v>
      </c>
      <c r="D134" t="s">
        <v>27</v>
      </c>
      <c r="E134" t="s">
        <v>28</v>
      </c>
      <c r="F134" t="s">
        <v>137</v>
      </c>
      <c r="J134" s="1">
        <v>41956.57130787037</v>
      </c>
      <c r="K134" s="1">
        <v>41956.57130787037</v>
      </c>
      <c r="L134" s="1">
        <v>41956.57130787037</v>
      </c>
      <c r="M134" s="1">
        <v>41956.57130787037</v>
      </c>
      <c r="N134">
        <v>35</v>
      </c>
      <c r="O134">
        <v>0</v>
      </c>
      <c r="P134">
        <v>2</v>
      </c>
      <c r="Q134">
        <v>32</v>
      </c>
      <c r="R134" s="2">
        <v>18515625</v>
      </c>
      <c r="S134" s="2">
        <v>28159177</v>
      </c>
      <c r="T134">
        <v>869</v>
      </c>
      <c r="V134">
        <v>386</v>
      </c>
      <c r="W134">
        <v>5381</v>
      </c>
      <c r="Y134" t="s">
        <v>197</v>
      </c>
    </row>
    <row r="135" spans="1:25">
      <c r="A135" t="s">
        <v>217</v>
      </c>
      <c r="B135" t="s">
        <v>26</v>
      </c>
      <c r="C135">
        <v>200</v>
      </c>
      <c r="D135" t="s">
        <v>27</v>
      </c>
      <c r="E135" t="s">
        <v>28</v>
      </c>
      <c r="F135" t="s">
        <v>79</v>
      </c>
      <c r="J135" s="1">
        <v>41956.57130787037</v>
      </c>
      <c r="K135" s="1">
        <v>41956.57130787037</v>
      </c>
      <c r="L135" s="1">
        <v>41956.57130787037</v>
      </c>
      <c r="M135" s="1">
        <v>41956.57130787037</v>
      </c>
      <c r="N135">
        <v>164</v>
      </c>
      <c r="O135">
        <v>0</v>
      </c>
      <c r="P135">
        <v>1</v>
      </c>
      <c r="Q135">
        <v>75</v>
      </c>
      <c r="R135" s="2">
        <v>8818835</v>
      </c>
      <c r="S135" s="2">
        <v>7451171</v>
      </c>
      <c r="T135">
        <v>718</v>
      </c>
      <c r="V135">
        <v>720</v>
      </c>
      <c r="W135">
        <v>43</v>
      </c>
    </row>
    <row r="136" spans="1:25">
      <c r="A136" t="s">
        <v>218</v>
      </c>
      <c r="B136" t="s">
        <v>26</v>
      </c>
      <c r="C136">
        <v>302</v>
      </c>
      <c r="D136" t="s">
        <v>27</v>
      </c>
      <c r="E136" t="s">
        <v>28</v>
      </c>
      <c r="F136" t="s">
        <v>131</v>
      </c>
      <c r="J136" s="1">
        <v>41956.57130787037</v>
      </c>
      <c r="K136" s="1">
        <v>41956.57130787037</v>
      </c>
      <c r="L136" s="1">
        <v>41956.57130787037</v>
      </c>
      <c r="M136" s="1">
        <v>41956.57130787037</v>
      </c>
      <c r="N136">
        <v>45</v>
      </c>
      <c r="O136">
        <v>0</v>
      </c>
      <c r="P136">
        <v>1</v>
      </c>
      <c r="Q136">
        <v>43</v>
      </c>
      <c r="T136">
        <v>629</v>
      </c>
      <c r="V136">
        <v>688</v>
      </c>
    </row>
    <row r="137" spans="1:25">
      <c r="A137" t="s">
        <v>219</v>
      </c>
      <c r="B137" t="s">
        <v>26</v>
      </c>
      <c r="C137">
        <v>200</v>
      </c>
      <c r="D137" t="s">
        <v>27</v>
      </c>
      <c r="E137" t="s">
        <v>28</v>
      </c>
      <c r="F137" t="s">
        <v>137</v>
      </c>
      <c r="J137" s="1">
        <v>41956.57130787037</v>
      </c>
      <c r="K137" s="1">
        <v>41956.57130787037</v>
      </c>
      <c r="L137" s="1">
        <v>41956.57130787037</v>
      </c>
      <c r="M137" s="1">
        <v>41956.57130787037</v>
      </c>
      <c r="N137">
        <v>34</v>
      </c>
      <c r="O137">
        <v>0</v>
      </c>
      <c r="P137">
        <v>2</v>
      </c>
      <c r="Q137">
        <v>31</v>
      </c>
      <c r="R137" s="2">
        <v>190602</v>
      </c>
      <c r="S137" s="2">
        <v>28159177</v>
      </c>
      <c r="T137">
        <v>869</v>
      </c>
      <c r="V137">
        <v>386</v>
      </c>
      <c r="W137">
        <v>5381</v>
      </c>
      <c r="Y137" t="s">
        <v>197</v>
      </c>
    </row>
    <row r="138" spans="1:25">
      <c r="A138" t="s">
        <v>220</v>
      </c>
      <c r="B138" t="s">
        <v>26</v>
      </c>
      <c r="C138">
        <v>200</v>
      </c>
      <c r="D138" t="s">
        <v>27</v>
      </c>
      <c r="E138" t="s">
        <v>28</v>
      </c>
      <c r="F138" t="s">
        <v>79</v>
      </c>
      <c r="J138" s="1">
        <v>41956.57130787037</v>
      </c>
      <c r="K138" s="1">
        <v>41956.57130787037</v>
      </c>
      <c r="L138" s="1">
        <v>41956.57130787037</v>
      </c>
      <c r="M138" s="1">
        <v>41956.57130787037</v>
      </c>
      <c r="N138">
        <v>96</v>
      </c>
      <c r="O138">
        <v>0</v>
      </c>
      <c r="P138">
        <v>1</v>
      </c>
      <c r="Q138">
        <v>57</v>
      </c>
      <c r="R138" s="2">
        <v>151570635</v>
      </c>
      <c r="S138" s="2">
        <v>63964844</v>
      </c>
      <c r="T138">
        <v>835</v>
      </c>
      <c r="V138">
        <v>606</v>
      </c>
      <c r="W138">
        <v>49</v>
      </c>
    </row>
    <row r="139" spans="1:25">
      <c r="A139" t="s">
        <v>221</v>
      </c>
      <c r="B139" t="s">
        <v>26</v>
      </c>
      <c r="C139">
        <v>200</v>
      </c>
      <c r="D139" t="s">
        <v>27</v>
      </c>
      <c r="E139" t="s">
        <v>28</v>
      </c>
      <c r="F139" t="s">
        <v>79</v>
      </c>
      <c r="J139" s="1">
        <v>41956.57130787037</v>
      </c>
      <c r="K139" s="1">
        <v>41956.57130787037</v>
      </c>
      <c r="L139" s="1">
        <v>41956.57130787037</v>
      </c>
      <c r="M139" s="1">
        <v>41956.57130787037</v>
      </c>
      <c r="N139">
        <v>127</v>
      </c>
      <c r="O139">
        <v>0</v>
      </c>
      <c r="P139">
        <v>1</v>
      </c>
      <c r="Q139">
        <v>42</v>
      </c>
      <c r="R139" s="2">
        <v>11372724</v>
      </c>
      <c r="S139" s="2">
        <v>76269525</v>
      </c>
      <c r="T139">
        <v>698</v>
      </c>
      <c r="V139">
        <v>738</v>
      </c>
      <c r="W139">
        <v>43</v>
      </c>
    </row>
    <row r="140" spans="1:25">
      <c r="A140" t="s">
        <v>222</v>
      </c>
      <c r="B140" t="s">
        <v>26</v>
      </c>
      <c r="C140">
        <v>302</v>
      </c>
      <c r="D140" t="s">
        <v>106</v>
      </c>
      <c r="E140" t="s">
        <v>28</v>
      </c>
      <c r="F140" t="s">
        <v>29</v>
      </c>
      <c r="J140" s="1">
        <v>41956.57130787037</v>
      </c>
      <c r="K140" s="1">
        <v>41956.57130787037</v>
      </c>
      <c r="L140" s="1">
        <v>41956.57130787037</v>
      </c>
      <c r="M140" s="1">
        <v>41956.57130787037</v>
      </c>
      <c r="N140">
        <v>171</v>
      </c>
      <c r="O140">
        <v>0</v>
      </c>
      <c r="P140">
        <v>0</v>
      </c>
      <c r="Q140">
        <v>49</v>
      </c>
      <c r="T140">
        <v>0</v>
      </c>
      <c r="V140">
        <v>-1</v>
      </c>
    </row>
    <row r="141" spans="1:25">
      <c r="A141" t="s">
        <v>223</v>
      </c>
      <c r="B141" t="s">
        <v>26</v>
      </c>
      <c r="C141">
        <v>302</v>
      </c>
      <c r="D141" t="s">
        <v>27</v>
      </c>
      <c r="E141" t="s">
        <v>28</v>
      </c>
      <c r="J141" s="1">
        <v>41956.57130787037</v>
      </c>
      <c r="K141" s="1">
        <v>41956.57130787037</v>
      </c>
      <c r="L141" s="1">
        <v>41956.57130787037</v>
      </c>
      <c r="M141" s="1">
        <v>41956.57130787037</v>
      </c>
      <c r="N141">
        <v>330</v>
      </c>
      <c r="O141">
        <v>0</v>
      </c>
      <c r="P141">
        <v>1</v>
      </c>
      <c r="Q141">
        <v>131</v>
      </c>
      <c r="T141">
        <v>511</v>
      </c>
      <c r="V141">
        <v>504</v>
      </c>
    </row>
    <row r="142" spans="1:25">
      <c r="A142" t="s">
        <v>224</v>
      </c>
      <c r="B142" t="s">
        <v>26</v>
      </c>
      <c r="C142">
        <v>302</v>
      </c>
      <c r="D142" t="s">
        <v>27</v>
      </c>
      <c r="E142" t="s">
        <v>28</v>
      </c>
      <c r="J142" s="1">
        <v>41956.57130787037</v>
      </c>
      <c r="K142" s="1">
        <v>41956.57130787037</v>
      </c>
      <c r="L142" s="1">
        <v>41956.57130787037</v>
      </c>
      <c r="M142" s="1">
        <v>41956.57130787037</v>
      </c>
      <c r="N142">
        <v>215</v>
      </c>
      <c r="O142">
        <v>0</v>
      </c>
      <c r="P142">
        <v>0</v>
      </c>
      <c r="Q142">
        <v>106</v>
      </c>
      <c r="T142">
        <v>487</v>
      </c>
      <c r="V142">
        <v>485</v>
      </c>
    </row>
    <row r="143" spans="1:25">
      <c r="A143" t="s">
        <v>225</v>
      </c>
      <c r="B143" t="s">
        <v>26</v>
      </c>
      <c r="C143">
        <v>301</v>
      </c>
      <c r="D143" t="s">
        <v>27</v>
      </c>
      <c r="E143" t="s">
        <v>28</v>
      </c>
      <c r="F143" t="s">
        <v>188</v>
      </c>
      <c r="J143" s="1">
        <v>41956.57130787037</v>
      </c>
      <c r="K143" s="1">
        <v>41956.57130787037</v>
      </c>
      <c r="L143" s="1">
        <v>41956.57130787037</v>
      </c>
      <c r="M143" s="1">
        <v>41956.57130787037</v>
      </c>
      <c r="N143">
        <v>290</v>
      </c>
      <c r="O143">
        <v>0</v>
      </c>
      <c r="P143">
        <v>0</v>
      </c>
      <c r="Q143">
        <v>147</v>
      </c>
      <c r="T143">
        <v>466</v>
      </c>
      <c r="V143">
        <v>226</v>
      </c>
    </row>
    <row r="144" spans="1:25">
      <c r="A144" t="s">
        <v>226</v>
      </c>
      <c r="B144" t="s">
        <v>26</v>
      </c>
      <c r="C144">
        <v>200</v>
      </c>
      <c r="D144" t="s">
        <v>27</v>
      </c>
      <c r="E144" t="s">
        <v>28</v>
      </c>
      <c r="F144" t="s">
        <v>79</v>
      </c>
      <c r="J144" s="1">
        <v>41956.57130787037</v>
      </c>
      <c r="K144" s="1">
        <v>41956.57130787037</v>
      </c>
      <c r="L144" s="1">
        <v>41956.57130787037</v>
      </c>
      <c r="M144" s="1">
        <v>41956.57130787037</v>
      </c>
      <c r="N144">
        <v>46</v>
      </c>
      <c r="O144">
        <v>0</v>
      </c>
      <c r="P144">
        <v>1</v>
      </c>
      <c r="Q144">
        <v>44</v>
      </c>
      <c r="R144" s="2">
        <v>35389774</v>
      </c>
      <c r="S144" s="2">
        <v>69531244</v>
      </c>
      <c r="T144">
        <v>955</v>
      </c>
      <c r="V144">
        <v>663</v>
      </c>
      <c r="W144">
        <v>49</v>
      </c>
    </row>
    <row r="145" spans="1:25">
      <c r="A145" t="s">
        <v>227</v>
      </c>
      <c r="B145" t="s">
        <v>26</v>
      </c>
      <c r="C145">
        <v>302</v>
      </c>
      <c r="D145" t="s">
        <v>27</v>
      </c>
      <c r="E145" t="s">
        <v>28</v>
      </c>
      <c r="J145" s="1">
        <v>41956.57130787037</v>
      </c>
      <c r="K145" s="1">
        <v>41956.57130787037</v>
      </c>
      <c r="L145" s="1">
        <v>41956.57130787037</v>
      </c>
      <c r="M145" s="1">
        <v>41956.57130787037</v>
      </c>
      <c r="N145">
        <v>214</v>
      </c>
      <c r="O145">
        <v>0</v>
      </c>
      <c r="P145">
        <v>1</v>
      </c>
      <c r="Q145">
        <v>109</v>
      </c>
      <c r="T145">
        <v>505</v>
      </c>
      <c r="V145">
        <v>1197</v>
      </c>
    </row>
    <row r="146" spans="1:25">
      <c r="A146" t="s">
        <v>228</v>
      </c>
      <c r="B146" t="s">
        <v>26</v>
      </c>
      <c r="C146">
        <v>302</v>
      </c>
      <c r="D146" t="s">
        <v>27</v>
      </c>
      <c r="E146" t="s">
        <v>28</v>
      </c>
      <c r="J146" s="1">
        <v>41956.57130787037</v>
      </c>
      <c r="K146" s="1">
        <v>41956.57130787037</v>
      </c>
      <c r="L146" s="1">
        <v>41956.57130787037</v>
      </c>
      <c r="M146" s="1">
        <v>41956.57130787037</v>
      </c>
      <c r="N146">
        <v>378</v>
      </c>
      <c r="O146">
        <v>0</v>
      </c>
      <c r="P146">
        <v>0</v>
      </c>
      <c r="Q146">
        <v>118</v>
      </c>
      <c r="T146">
        <v>584</v>
      </c>
      <c r="V146">
        <v>323</v>
      </c>
    </row>
    <row r="147" spans="1:25">
      <c r="A147" t="s">
        <v>229</v>
      </c>
      <c r="B147" t="s">
        <v>26</v>
      </c>
      <c r="C147">
        <v>200</v>
      </c>
      <c r="D147" t="s">
        <v>27</v>
      </c>
      <c r="E147" t="s">
        <v>28</v>
      </c>
      <c r="F147" t="s">
        <v>79</v>
      </c>
      <c r="J147" s="1">
        <v>41956.57130787037</v>
      </c>
      <c r="K147" s="1">
        <v>41956.57130787037</v>
      </c>
      <c r="L147" s="1">
        <v>41956.57130787037</v>
      </c>
      <c r="M147" s="1">
        <v>41956.57130787037</v>
      </c>
      <c r="N147">
        <v>55</v>
      </c>
      <c r="O147">
        <v>0</v>
      </c>
      <c r="P147">
        <v>0</v>
      </c>
      <c r="Q147">
        <v>52</v>
      </c>
      <c r="R147" s="2">
        <v>139382105</v>
      </c>
      <c r="S147" t="s">
        <v>33</v>
      </c>
      <c r="T147">
        <v>561</v>
      </c>
      <c r="V147">
        <v>181</v>
      </c>
      <c r="W147">
        <v>43</v>
      </c>
    </row>
    <row r="148" spans="1:25">
      <c r="A148" t="s">
        <v>230</v>
      </c>
      <c r="B148" t="s">
        <v>26</v>
      </c>
      <c r="C148">
        <v>200</v>
      </c>
      <c r="D148" t="s">
        <v>27</v>
      </c>
      <c r="E148" t="s">
        <v>28</v>
      </c>
      <c r="F148" t="s">
        <v>131</v>
      </c>
      <c r="J148" s="1">
        <v>41956.57130787037</v>
      </c>
      <c r="K148" s="1">
        <v>41956.57130787037</v>
      </c>
      <c r="L148" s="1">
        <v>41956.57130787037</v>
      </c>
      <c r="M148" s="1">
        <v>41956.57130787037</v>
      </c>
      <c r="N148">
        <v>69</v>
      </c>
      <c r="O148">
        <v>0</v>
      </c>
      <c r="P148">
        <v>0</v>
      </c>
      <c r="Q148">
        <v>34</v>
      </c>
      <c r="T148">
        <v>590</v>
      </c>
      <c r="V148">
        <v>797</v>
      </c>
    </row>
    <row r="149" spans="1:25">
      <c r="A149" t="s">
        <v>231</v>
      </c>
      <c r="B149" t="s">
        <v>26</v>
      </c>
      <c r="C149">
        <v>302</v>
      </c>
      <c r="D149" t="s">
        <v>27</v>
      </c>
      <c r="E149" t="s">
        <v>28</v>
      </c>
      <c r="F149" t="s">
        <v>131</v>
      </c>
      <c r="J149" s="1">
        <v>41956.57130787037</v>
      </c>
      <c r="K149" s="1">
        <v>41956.57130787037</v>
      </c>
      <c r="L149" s="1">
        <v>41956.57130787037</v>
      </c>
      <c r="M149" s="1">
        <v>41956.57130787037</v>
      </c>
      <c r="N149">
        <v>45</v>
      </c>
      <c r="O149">
        <v>0</v>
      </c>
      <c r="P149">
        <v>0</v>
      </c>
      <c r="Q149">
        <v>44</v>
      </c>
      <c r="T149">
        <v>559</v>
      </c>
      <c r="V149">
        <v>664</v>
      </c>
    </row>
    <row r="150" spans="1:25">
      <c r="A150" t="s">
        <v>232</v>
      </c>
      <c r="B150" t="s">
        <v>26</v>
      </c>
      <c r="C150">
        <v>200</v>
      </c>
      <c r="D150" t="s">
        <v>27</v>
      </c>
      <c r="E150" t="s">
        <v>28</v>
      </c>
      <c r="F150" t="s">
        <v>79</v>
      </c>
      <c r="J150" s="1">
        <v>41956.57130787037</v>
      </c>
      <c r="K150" s="1">
        <v>41956.57130787037</v>
      </c>
      <c r="L150" s="1">
        <v>41956.57130787037</v>
      </c>
      <c r="M150" s="1">
        <v>41956.57130787037</v>
      </c>
      <c r="N150">
        <v>78</v>
      </c>
      <c r="O150">
        <v>0</v>
      </c>
      <c r="P150">
        <v>1</v>
      </c>
      <c r="Q150">
        <v>41</v>
      </c>
      <c r="R150" s="2">
        <v>12570112</v>
      </c>
      <c r="S150" s="2">
        <v>45605466</v>
      </c>
      <c r="T150">
        <v>537</v>
      </c>
      <c r="V150">
        <v>424</v>
      </c>
      <c r="W150">
        <v>43</v>
      </c>
    </row>
    <row r="151" spans="1:25">
      <c r="A151" t="s">
        <v>233</v>
      </c>
      <c r="B151" t="s">
        <v>26</v>
      </c>
      <c r="C151">
        <v>302</v>
      </c>
      <c r="D151" t="s">
        <v>106</v>
      </c>
      <c r="E151" t="s">
        <v>28</v>
      </c>
      <c r="F151" t="s">
        <v>188</v>
      </c>
      <c r="J151" s="1">
        <v>41956.57130787037</v>
      </c>
      <c r="K151" s="1">
        <v>41956.57130787037</v>
      </c>
      <c r="L151" s="1">
        <v>41956.57130787037</v>
      </c>
      <c r="M151" s="1">
        <v>41956.57130787037</v>
      </c>
      <c r="N151">
        <v>542</v>
      </c>
      <c r="O151">
        <v>0</v>
      </c>
      <c r="P151">
        <v>0</v>
      </c>
      <c r="Q151">
        <v>40</v>
      </c>
      <c r="T151">
        <v>758</v>
      </c>
      <c r="V151">
        <v>918</v>
      </c>
    </row>
    <row r="152" spans="1:25">
      <c r="A152" t="s">
        <v>234</v>
      </c>
      <c r="B152" t="s">
        <v>26</v>
      </c>
      <c r="C152">
        <v>200</v>
      </c>
      <c r="D152" t="s">
        <v>27</v>
      </c>
      <c r="E152" t="s">
        <v>28</v>
      </c>
      <c r="F152" t="s">
        <v>79</v>
      </c>
      <c r="J152" s="1">
        <v>41956.57130787037</v>
      </c>
      <c r="K152" s="1">
        <v>41956.57130787037</v>
      </c>
      <c r="L152" s="1">
        <v>41956.57130787037</v>
      </c>
      <c r="M152" s="1">
        <v>41956.57130787037</v>
      </c>
      <c r="N152">
        <v>45</v>
      </c>
      <c r="O152">
        <v>0</v>
      </c>
      <c r="P152">
        <v>0</v>
      </c>
      <c r="Q152">
        <v>43</v>
      </c>
      <c r="R152" s="2">
        <v>25043402</v>
      </c>
      <c r="S152" t="s">
        <v>33</v>
      </c>
      <c r="T152">
        <v>542</v>
      </c>
      <c r="V152">
        <v>569</v>
      </c>
      <c r="W152">
        <v>43</v>
      </c>
    </row>
    <row r="153" spans="1:25">
      <c r="A153" t="s">
        <v>235</v>
      </c>
      <c r="B153" t="s">
        <v>26</v>
      </c>
      <c r="C153">
        <v>200</v>
      </c>
      <c r="D153" t="s">
        <v>27</v>
      </c>
      <c r="E153" t="s">
        <v>28</v>
      </c>
      <c r="F153" t="s">
        <v>65</v>
      </c>
      <c r="J153" s="1">
        <v>41956.57130787037</v>
      </c>
      <c r="K153" s="1">
        <v>41956.57130787037</v>
      </c>
      <c r="L153" s="1">
        <v>41956.57130787037</v>
      </c>
      <c r="M153" s="1">
        <v>41956.57130787037</v>
      </c>
      <c r="N153">
        <v>48</v>
      </c>
      <c r="O153">
        <v>0</v>
      </c>
      <c r="P153">
        <v>0</v>
      </c>
      <c r="Q153">
        <v>46</v>
      </c>
      <c r="R153" s="2">
        <v>25716146</v>
      </c>
      <c r="S153" t="s">
        <v>33</v>
      </c>
      <c r="T153">
        <v>627</v>
      </c>
      <c r="V153">
        <v>467</v>
      </c>
      <c r="W153">
        <v>170</v>
      </c>
    </row>
    <row r="154" spans="1:25">
      <c r="A154" t="s">
        <v>236</v>
      </c>
      <c r="B154" t="s">
        <v>26</v>
      </c>
      <c r="C154">
        <v>302</v>
      </c>
      <c r="D154" t="s">
        <v>27</v>
      </c>
      <c r="E154" t="s">
        <v>28</v>
      </c>
      <c r="F154" t="s">
        <v>87</v>
      </c>
      <c r="J154" s="1">
        <v>41956.57130787037</v>
      </c>
      <c r="K154" s="1">
        <v>41956.57130787037</v>
      </c>
      <c r="L154" s="1">
        <v>41956.57130787037</v>
      </c>
      <c r="M154" s="1">
        <v>41956.57130787037</v>
      </c>
      <c r="N154">
        <v>174</v>
      </c>
      <c r="O154">
        <v>0</v>
      </c>
      <c r="P154">
        <v>0</v>
      </c>
      <c r="Q154">
        <v>173</v>
      </c>
      <c r="T154">
        <v>485</v>
      </c>
      <c r="V154">
        <v>252</v>
      </c>
    </row>
    <row r="155" spans="1:25">
      <c r="A155" t="s">
        <v>237</v>
      </c>
      <c r="B155" t="s">
        <v>26</v>
      </c>
      <c r="C155">
        <v>302</v>
      </c>
      <c r="D155" t="s">
        <v>27</v>
      </c>
      <c r="E155" t="s">
        <v>28</v>
      </c>
      <c r="J155" s="1">
        <v>41956.57130787037</v>
      </c>
      <c r="K155" s="1">
        <v>41956.57130787037</v>
      </c>
      <c r="L155" s="1">
        <v>41956.57130787037</v>
      </c>
      <c r="M155" s="1">
        <v>41956.57130787037</v>
      </c>
      <c r="N155">
        <v>305</v>
      </c>
      <c r="O155">
        <v>0</v>
      </c>
      <c r="P155">
        <v>0</v>
      </c>
      <c r="Q155">
        <v>146</v>
      </c>
      <c r="T155">
        <v>611</v>
      </c>
      <c r="V155">
        <v>760</v>
      </c>
      <c r="Y155" t="s">
        <v>179</v>
      </c>
    </row>
    <row r="156" spans="1:25">
      <c r="A156" t="s">
        <v>238</v>
      </c>
      <c r="B156" t="s">
        <v>26</v>
      </c>
      <c r="C156">
        <v>200</v>
      </c>
      <c r="D156" t="s">
        <v>27</v>
      </c>
      <c r="E156" t="s">
        <v>28</v>
      </c>
      <c r="F156" t="s">
        <v>79</v>
      </c>
      <c r="J156" s="1">
        <v>41956.57130787037</v>
      </c>
      <c r="K156" s="1">
        <v>41956.57130787037</v>
      </c>
      <c r="L156" s="1">
        <v>41956.57130787037</v>
      </c>
      <c r="M156" s="1">
        <v>41956.57130787037</v>
      </c>
      <c r="N156">
        <v>42</v>
      </c>
      <c r="O156">
        <v>0</v>
      </c>
      <c r="P156">
        <v>0</v>
      </c>
      <c r="Q156">
        <v>41</v>
      </c>
      <c r="R156" s="2">
        <v>41596912</v>
      </c>
      <c r="S156" t="s">
        <v>33</v>
      </c>
      <c r="T156">
        <v>1054</v>
      </c>
      <c r="V156">
        <v>686</v>
      </c>
      <c r="W156">
        <v>49</v>
      </c>
    </row>
    <row r="157" spans="1:25">
      <c r="A157" t="s">
        <v>239</v>
      </c>
      <c r="B157" t="s">
        <v>26</v>
      </c>
      <c r="C157">
        <v>302</v>
      </c>
      <c r="D157" t="s">
        <v>27</v>
      </c>
      <c r="E157" t="s">
        <v>28</v>
      </c>
      <c r="J157" s="1">
        <v>41956.57130787037</v>
      </c>
      <c r="K157" s="1">
        <v>41956.57130787037</v>
      </c>
      <c r="L157" s="1">
        <v>41956.57130787037</v>
      </c>
      <c r="M157" s="1">
        <v>41956.57130787037</v>
      </c>
      <c r="N157">
        <v>91</v>
      </c>
      <c r="O157">
        <v>0</v>
      </c>
      <c r="P157">
        <v>0</v>
      </c>
      <c r="Q157">
        <v>49</v>
      </c>
      <c r="T157">
        <v>505</v>
      </c>
      <c r="V157">
        <v>408</v>
      </c>
    </row>
    <row r="158" spans="1:25">
      <c r="A158" t="s">
        <v>240</v>
      </c>
      <c r="B158" t="s">
        <v>26</v>
      </c>
      <c r="C158">
        <v>302</v>
      </c>
      <c r="D158" t="s">
        <v>27</v>
      </c>
      <c r="E158" t="s">
        <v>28</v>
      </c>
      <c r="J158" s="1">
        <v>41956.57130787037</v>
      </c>
      <c r="K158" s="1">
        <v>41956.57130787037</v>
      </c>
      <c r="L158" s="1">
        <v>41956.57130787037</v>
      </c>
      <c r="M158" s="1">
        <v>41956.57130787037</v>
      </c>
      <c r="N158">
        <v>237</v>
      </c>
      <c r="O158">
        <v>0</v>
      </c>
      <c r="P158">
        <v>1</v>
      </c>
      <c r="Q158">
        <v>122</v>
      </c>
      <c r="T158">
        <v>519</v>
      </c>
      <c r="V158">
        <v>1185</v>
      </c>
    </row>
    <row r="159" spans="1:25">
      <c r="A159" t="s">
        <v>241</v>
      </c>
      <c r="B159" t="s">
        <v>26</v>
      </c>
      <c r="C159">
        <v>200</v>
      </c>
      <c r="D159" t="s">
        <v>27</v>
      </c>
      <c r="E159" t="s">
        <v>28</v>
      </c>
      <c r="F159" t="s">
        <v>79</v>
      </c>
      <c r="J159" s="1">
        <v>41956.57130787037</v>
      </c>
      <c r="K159" s="1">
        <v>41956.57130787037</v>
      </c>
      <c r="L159" s="1">
        <v>41956.57130787037</v>
      </c>
      <c r="M159" s="1">
        <v>41956.57130787037</v>
      </c>
      <c r="N159">
        <v>260</v>
      </c>
      <c r="O159">
        <v>0</v>
      </c>
      <c r="P159">
        <v>0</v>
      </c>
      <c r="Q159">
        <v>131</v>
      </c>
      <c r="R159" s="2">
        <v>45860877</v>
      </c>
      <c r="S159" t="s">
        <v>33</v>
      </c>
      <c r="T159">
        <v>523</v>
      </c>
      <c r="V159">
        <v>653</v>
      </c>
      <c r="W159">
        <v>45</v>
      </c>
    </row>
    <row r="160" spans="1:25">
      <c r="A160" t="s">
        <v>242</v>
      </c>
      <c r="B160" t="s">
        <v>26</v>
      </c>
      <c r="C160">
        <v>200</v>
      </c>
      <c r="D160" t="s">
        <v>27</v>
      </c>
      <c r="E160" t="s">
        <v>28</v>
      </c>
      <c r="F160" t="s">
        <v>79</v>
      </c>
      <c r="J160" s="1">
        <v>41956.57130787037</v>
      </c>
      <c r="K160" s="1">
        <v>41956.57130787037</v>
      </c>
      <c r="L160" s="1">
        <v>41956.57130787037</v>
      </c>
      <c r="M160" s="1">
        <v>41956.57130787037</v>
      </c>
      <c r="N160">
        <v>72</v>
      </c>
      <c r="O160">
        <v>0</v>
      </c>
      <c r="P160">
        <v>1</v>
      </c>
      <c r="Q160">
        <v>71</v>
      </c>
      <c r="R160" s="2">
        <v>2532281</v>
      </c>
      <c r="S160" s="2">
        <v>74999994</v>
      </c>
      <c r="T160">
        <v>1099</v>
      </c>
      <c r="V160">
        <v>719</v>
      </c>
      <c r="W160">
        <v>49</v>
      </c>
    </row>
    <row r="161" spans="1:23">
      <c r="A161" t="s">
        <v>243</v>
      </c>
      <c r="B161" t="s">
        <v>26</v>
      </c>
      <c r="C161">
        <v>302</v>
      </c>
      <c r="D161" t="s">
        <v>27</v>
      </c>
      <c r="E161" t="s">
        <v>28</v>
      </c>
      <c r="J161" s="1">
        <v>41956.57130787037</v>
      </c>
      <c r="K161" s="1">
        <v>41956.57130787037</v>
      </c>
      <c r="L161" s="1">
        <v>41956.57130787037</v>
      </c>
      <c r="M161" s="1">
        <v>41956.57130787037</v>
      </c>
      <c r="N161">
        <v>131</v>
      </c>
      <c r="O161">
        <v>0</v>
      </c>
      <c r="P161">
        <v>1</v>
      </c>
      <c r="Q161">
        <v>130</v>
      </c>
      <c r="T161">
        <v>553</v>
      </c>
      <c r="V161">
        <v>531</v>
      </c>
    </row>
    <row r="162" spans="1:23">
      <c r="A162" t="s">
        <v>244</v>
      </c>
      <c r="B162" t="s">
        <v>26</v>
      </c>
      <c r="C162">
        <v>200</v>
      </c>
      <c r="D162" t="s">
        <v>27</v>
      </c>
      <c r="E162" t="s">
        <v>28</v>
      </c>
      <c r="F162" t="s">
        <v>79</v>
      </c>
      <c r="J162" s="1">
        <v>41956.57130787037</v>
      </c>
      <c r="K162" s="1">
        <v>41956.57130787037</v>
      </c>
      <c r="L162" s="1">
        <v>41956.57130787037</v>
      </c>
      <c r="M162" s="1">
        <v>41956.57130787037</v>
      </c>
      <c r="N162">
        <v>77</v>
      </c>
      <c r="O162">
        <v>0</v>
      </c>
      <c r="P162">
        <v>0</v>
      </c>
      <c r="Q162">
        <v>40</v>
      </c>
      <c r="R162" s="2">
        <v>11312906</v>
      </c>
      <c r="S162" t="s">
        <v>33</v>
      </c>
      <c r="T162">
        <v>569</v>
      </c>
      <c r="V162">
        <v>280</v>
      </c>
      <c r="W162">
        <v>43</v>
      </c>
    </row>
    <row r="163" spans="1:23">
      <c r="A163" t="s">
        <v>245</v>
      </c>
      <c r="B163" t="s">
        <v>26</v>
      </c>
      <c r="C163">
        <v>200</v>
      </c>
      <c r="D163" t="s">
        <v>27</v>
      </c>
      <c r="E163" t="s">
        <v>28</v>
      </c>
      <c r="F163" t="s">
        <v>79</v>
      </c>
      <c r="J163" s="1">
        <v>41956.57130787037</v>
      </c>
      <c r="K163" s="1">
        <v>41956.57130787037</v>
      </c>
      <c r="L163" s="1">
        <v>41956.57130787037</v>
      </c>
      <c r="M163" s="1">
        <v>41956.57130787037</v>
      </c>
      <c r="N163">
        <v>146</v>
      </c>
      <c r="O163">
        <v>0</v>
      </c>
      <c r="P163">
        <v>1</v>
      </c>
      <c r="Q163">
        <v>144</v>
      </c>
      <c r="R163" s="2">
        <v>50366545</v>
      </c>
      <c r="S163" s="2">
        <v>27929688</v>
      </c>
      <c r="T163">
        <v>467</v>
      </c>
      <c r="V163">
        <v>243</v>
      </c>
      <c r="W163">
        <v>43</v>
      </c>
    </row>
    <row r="164" spans="1:23">
      <c r="A164" t="s">
        <v>246</v>
      </c>
      <c r="B164" t="s">
        <v>26</v>
      </c>
      <c r="C164">
        <v>200</v>
      </c>
      <c r="D164" t="s">
        <v>27</v>
      </c>
      <c r="E164" t="s">
        <v>28</v>
      </c>
      <c r="F164" t="s">
        <v>247</v>
      </c>
      <c r="J164" s="1">
        <v>41956.57130787037</v>
      </c>
      <c r="K164" s="1">
        <v>41956.57130787037</v>
      </c>
      <c r="L164" s="1">
        <v>41956.57130787037</v>
      </c>
      <c r="M164" s="1">
        <v>41956.57130787037</v>
      </c>
      <c r="N164">
        <v>114</v>
      </c>
      <c r="O164">
        <v>0</v>
      </c>
      <c r="P164">
        <v>1</v>
      </c>
      <c r="Q164">
        <v>40</v>
      </c>
      <c r="R164" s="2">
        <v>11967174</v>
      </c>
      <c r="S164" s="2">
        <v>86425775</v>
      </c>
      <c r="T164">
        <v>512</v>
      </c>
      <c r="V164">
        <v>825</v>
      </c>
      <c r="W164">
        <v>60</v>
      </c>
    </row>
    <row r="165" spans="1:23">
      <c r="A165" t="s">
        <v>248</v>
      </c>
      <c r="B165" t="s">
        <v>26</v>
      </c>
      <c r="C165">
        <v>200</v>
      </c>
      <c r="D165" t="s">
        <v>27</v>
      </c>
      <c r="E165" t="s">
        <v>28</v>
      </c>
      <c r="F165" t="s">
        <v>79</v>
      </c>
      <c r="J165" s="1">
        <v>41956.57130787037</v>
      </c>
      <c r="K165" s="1">
        <v>41956.57130787037</v>
      </c>
      <c r="L165" s="1">
        <v>41956.57130787037</v>
      </c>
      <c r="M165" s="1">
        <v>41956.57130787037</v>
      </c>
      <c r="N165">
        <v>44</v>
      </c>
      <c r="O165">
        <v>0</v>
      </c>
      <c r="P165">
        <v>0</v>
      </c>
      <c r="Q165">
        <v>42</v>
      </c>
      <c r="R165" s="2">
        <v>439897</v>
      </c>
      <c r="S165" t="s">
        <v>33</v>
      </c>
      <c r="T165">
        <v>1168</v>
      </c>
      <c r="V165">
        <v>765</v>
      </c>
      <c r="W165">
        <v>49</v>
      </c>
    </row>
    <row r="166" spans="1:23">
      <c r="A166" t="s">
        <v>249</v>
      </c>
      <c r="B166" t="s">
        <v>26</v>
      </c>
      <c r="C166">
        <v>200</v>
      </c>
      <c r="D166" t="s">
        <v>27</v>
      </c>
      <c r="E166" t="s">
        <v>28</v>
      </c>
      <c r="F166" t="s">
        <v>79</v>
      </c>
      <c r="J166" s="1">
        <v>41956.57130787037</v>
      </c>
      <c r="K166" s="1">
        <v>41956.57130787037</v>
      </c>
      <c r="L166" s="1">
        <v>41956.57130787037</v>
      </c>
      <c r="M166" s="1">
        <v>41956.57130787037</v>
      </c>
      <c r="N166">
        <v>276</v>
      </c>
      <c r="O166">
        <v>0</v>
      </c>
      <c r="P166">
        <v>1</v>
      </c>
      <c r="Q166">
        <v>120</v>
      </c>
      <c r="R166" s="2">
        <v>3877944</v>
      </c>
      <c r="S166" s="2">
        <v>5878906</v>
      </c>
      <c r="T166">
        <v>494</v>
      </c>
      <c r="V166">
        <v>559</v>
      </c>
      <c r="W166">
        <v>43</v>
      </c>
    </row>
    <row r="167" spans="1:23">
      <c r="A167" t="s">
        <v>250</v>
      </c>
      <c r="B167" t="s">
        <v>26</v>
      </c>
      <c r="C167">
        <v>302</v>
      </c>
      <c r="D167" t="s">
        <v>27</v>
      </c>
      <c r="E167" t="s">
        <v>28</v>
      </c>
      <c r="F167" t="s">
        <v>29</v>
      </c>
      <c r="J167" s="1">
        <v>41956.57130787037</v>
      </c>
      <c r="K167" s="1">
        <v>41956.57130787037</v>
      </c>
      <c r="L167" s="1">
        <v>41956.57130787037</v>
      </c>
      <c r="M167" s="1">
        <v>41956.57130787037</v>
      </c>
      <c r="N167">
        <v>133</v>
      </c>
      <c r="O167">
        <v>0</v>
      </c>
      <c r="P167">
        <v>0</v>
      </c>
      <c r="Q167">
        <v>48</v>
      </c>
      <c r="T167">
        <v>522</v>
      </c>
      <c r="V167">
        <v>525</v>
      </c>
    </row>
    <row r="168" spans="1:23">
      <c r="A168" t="s">
        <v>251</v>
      </c>
      <c r="B168" t="s">
        <v>26</v>
      </c>
      <c r="C168">
        <v>200</v>
      </c>
      <c r="D168" t="s">
        <v>27</v>
      </c>
      <c r="E168" t="s">
        <v>28</v>
      </c>
      <c r="F168" t="s">
        <v>79</v>
      </c>
      <c r="J168" s="1">
        <v>41956.57130787037</v>
      </c>
      <c r="K168" s="1">
        <v>41956.57130787037</v>
      </c>
      <c r="L168" s="1">
        <v>41956.57130787037</v>
      </c>
      <c r="M168" s="1">
        <v>41956.57130787037</v>
      </c>
      <c r="N168">
        <v>57</v>
      </c>
      <c r="O168">
        <v>0</v>
      </c>
      <c r="P168">
        <v>1</v>
      </c>
      <c r="Q168">
        <v>56</v>
      </c>
      <c r="R168" s="2">
        <v>28131853</v>
      </c>
      <c r="S168" s="2">
        <v>8789062</v>
      </c>
      <c r="T168">
        <v>742</v>
      </c>
      <c r="V168">
        <v>857</v>
      </c>
      <c r="W168">
        <v>43</v>
      </c>
    </row>
    <row r="169" spans="1:23">
      <c r="A169" t="s">
        <v>252</v>
      </c>
      <c r="B169" t="s">
        <v>26</v>
      </c>
      <c r="C169">
        <v>302</v>
      </c>
      <c r="D169" t="s">
        <v>27</v>
      </c>
      <c r="E169" t="s">
        <v>28</v>
      </c>
      <c r="J169" s="1">
        <v>41956.57130787037</v>
      </c>
      <c r="K169" s="1">
        <v>41956.57130787037</v>
      </c>
      <c r="L169" s="1">
        <v>41956.57130787037</v>
      </c>
      <c r="M169" s="1">
        <v>41956.57130787037</v>
      </c>
      <c r="N169">
        <v>148</v>
      </c>
      <c r="O169">
        <v>0</v>
      </c>
      <c r="P169">
        <v>0</v>
      </c>
      <c r="Q169">
        <v>44</v>
      </c>
      <c r="T169">
        <v>625</v>
      </c>
      <c r="V169">
        <v>232</v>
      </c>
    </row>
    <row r="170" spans="1:23">
      <c r="A170" t="s">
        <v>253</v>
      </c>
      <c r="B170" t="s">
        <v>26</v>
      </c>
      <c r="C170">
        <v>302</v>
      </c>
      <c r="D170" t="s">
        <v>27</v>
      </c>
      <c r="E170" t="s">
        <v>28</v>
      </c>
      <c r="F170" t="s">
        <v>87</v>
      </c>
      <c r="J170" s="1">
        <v>41956.57130787037</v>
      </c>
      <c r="K170" s="1">
        <v>41956.571319444447</v>
      </c>
      <c r="L170" s="1">
        <v>41956.571319444447</v>
      </c>
      <c r="M170" s="1">
        <v>41956.571319444447</v>
      </c>
      <c r="N170">
        <v>473</v>
      </c>
      <c r="O170">
        <v>0</v>
      </c>
      <c r="P170">
        <v>0</v>
      </c>
      <c r="Q170">
        <v>224</v>
      </c>
      <c r="T170">
        <v>522</v>
      </c>
      <c r="V170">
        <v>908</v>
      </c>
    </row>
    <row r="171" spans="1:23">
      <c r="A171" t="s">
        <v>254</v>
      </c>
      <c r="B171" t="s">
        <v>26</v>
      </c>
      <c r="C171">
        <v>200</v>
      </c>
      <c r="D171" t="s">
        <v>27</v>
      </c>
      <c r="E171" t="s">
        <v>28</v>
      </c>
      <c r="F171" t="s">
        <v>79</v>
      </c>
      <c r="J171" s="1">
        <v>41956.57130787037</v>
      </c>
      <c r="K171" s="1">
        <v>41956.57130787037</v>
      </c>
      <c r="L171" s="1">
        <v>41956.571319444447</v>
      </c>
      <c r="M171" s="1">
        <v>41956.571319444447</v>
      </c>
      <c r="N171">
        <v>328</v>
      </c>
      <c r="O171">
        <v>0</v>
      </c>
      <c r="P171">
        <v>0</v>
      </c>
      <c r="Q171">
        <v>112</v>
      </c>
      <c r="R171" s="2">
        <v>24801114</v>
      </c>
      <c r="S171" t="s">
        <v>33</v>
      </c>
      <c r="T171">
        <v>504</v>
      </c>
      <c r="V171">
        <v>287</v>
      </c>
      <c r="W171">
        <v>42</v>
      </c>
    </row>
    <row r="172" spans="1:23">
      <c r="A172" t="s">
        <v>255</v>
      </c>
      <c r="B172" t="s">
        <v>26</v>
      </c>
      <c r="C172">
        <v>200</v>
      </c>
      <c r="D172" t="s">
        <v>27</v>
      </c>
      <c r="E172" t="s">
        <v>28</v>
      </c>
      <c r="F172" t="s">
        <v>79</v>
      </c>
      <c r="J172" s="1">
        <v>41956.57130787037</v>
      </c>
      <c r="K172" s="1">
        <v>41956.57130787037</v>
      </c>
      <c r="L172" s="1">
        <v>41956.57130787037</v>
      </c>
      <c r="M172" s="1">
        <v>41956.57130787037</v>
      </c>
      <c r="N172">
        <v>78</v>
      </c>
      <c r="O172">
        <v>0</v>
      </c>
      <c r="P172">
        <v>1</v>
      </c>
      <c r="Q172">
        <v>61</v>
      </c>
      <c r="R172" s="2">
        <v>19744091</v>
      </c>
      <c r="S172" s="2">
        <v>8232421</v>
      </c>
      <c r="T172">
        <v>734</v>
      </c>
      <c r="V172">
        <v>800</v>
      </c>
      <c r="W172">
        <v>43</v>
      </c>
    </row>
    <row r="173" spans="1:23">
      <c r="A173" t="s">
        <v>256</v>
      </c>
      <c r="B173" t="s">
        <v>26</v>
      </c>
      <c r="C173">
        <v>200</v>
      </c>
      <c r="D173" t="s">
        <v>27</v>
      </c>
      <c r="E173" t="s">
        <v>28</v>
      </c>
      <c r="F173" t="s">
        <v>79</v>
      </c>
      <c r="J173" s="1">
        <v>41956.57130787037</v>
      </c>
      <c r="K173" s="1">
        <v>41956.57130787037</v>
      </c>
      <c r="L173" s="1">
        <v>41956.57130787037</v>
      </c>
      <c r="M173" s="1">
        <v>41956.57130787037</v>
      </c>
      <c r="N173">
        <v>41</v>
      </c>
      <c r="O173">
        <v>0</v>
      </c>
      <c r="P173">
        <v>1</v>
      </c>
      <c r="Q173">
        <v>39</v>
      </c>
      <c r="R173" s="2">
        <v>3784775</v>
      </c>
      <c r="S173" s="2">
        <v>8007812</v>
      </c>
      <c r="T173">
        <v>769</v>
      </c>
      <c r="V173">
        <v>777</v>
      </c>
      <c r="W173">
        <v>43</v>
      </c>
    </row>
    <row r="174" spans="1:23">
      <c r="A174" t="s">
        <v>257</v>
      </c>
      <c r="B174" t="s">
        <v>26</v>
      </c>
      <c r="C174">
        <v>302</v>
      </c>
      <c r="D174" t="s">
        <v>27</v>
      </c>
      <c r="E174" t="s">
        <v>28</v>
      </c>
      <c r="F174" t="s">
        <v>258</v>
      </c>
      <c r="J174" s="1">
        <v>41956.57130787037</v>
      </c>
      <c r="K174" s="1">
        <v>41956.57130787037</v>
      </c>
      <c r="L174" s="1">
        <v>41956.57130787037</v>
      </c>
      <c r="M174" s="1">
        <v>41956.57130787037</v>
      </c>
      <c r="N174">
        <v>132</v>
      </c>
      <c r="O174">
        <v>0</v>
      </c>
      <c r="P174">
        <v>0</v>
      </c>
      <c r="Q174">
        <v>131</v>
      </c>
      <c r="T174">
        <v>571</v>
      </c>
      <c r="V174">
        <v>491</v>
      </c>
    </row>
    <row r="175" spans="1:23">
      <c r="A175" t="s">
        <v>259</v>
      </c>
      <c r="B175" t="s">
        <v>26</v>
      </c>
      <c r="C175">
        <v>302</v>
      </c>
      <c r="D175" t="s">
        <v>27</v>
      </c>
      <c r="E175" t="s">
        <v>28</v>
      </c>
      <c r="J175" s="1">
        <v>41956.57130787037</v>
      </c>
      <c r="K175" s="1">
        <v>41956.57130787037</v>
      </c>
      <c r="L175" s="1">
        <v>41956.57130787037</v>
      </c>
      <c r="M175" s="1">
        <v>41956.57130787037</v>
      </c>
      <c r="N175">
        <v>170</v>
      </c>
      <c r="O175">
        <v>0</v>
      </c>
      <c r="P175">
        <v>0</v>
      </c>
      <c r="Q175">
        <v>68</v>
      </c>
      <c r="T175">
        <v>508</v>
      </c>
      <c r="V175">
        <v>590</v>
      </c>
    </row>
    <row r="176" spans="1:23">
      <c r="A176" t="s">
        <v>260</v>
      </c>
      <c r="B176" t="s">
        <v>26</v>
      </c>
      <c r="C176">
        <v>200</v>
      </c>
      <c r="D176" t="s">
        <v>27</v>
      </c>
      <c r="E176" t="s">
        <v>28</v>
      </c>
      <c r="F176" t="s">
        <v>79</v>
      </c>
      <c r="J176" s="1">
        <v>41956.57130787037</v>
      </c>
      <c r="K176" s="1">
        <v>41956.57130787037</v>
      </c>
      <c r="L176" s="1">
        <v>41956.57130787037</v>
      </c>
      <c r="M176" s="1">
        <v>41956.57130787037</v>
      </c>
      <c r="N176">
        <v>51</v>
      </c>
      <c r="O176">
        <v>0</v>
      </c>
      <c r="P176">
        <v>1</v>
      </c>
      <c r="Q176">
        <v>49</v>
      </c>
      <c r="R176" s="2">
        <v>23399204</v>
      </c>
      <c r="S176" s="2">
        <v>6269531</v>
      </c>
      <c r="T176">
        <v>580</v>
      </c>
      <c r="V176">
        <v>599</v>
      </c>
      <c r="W176">
        <v>43</v>
      </c>
    </row>
    <row r="177" spans="1:25">
      <c r="A177" t="s">
        <v>261</v>
      </c>
      <c r="B177" t="s">
        <v>26</v>
      </c>
      <c r="C177">
        <v>200</v>
      </c>
      <c r="D177" t="s">
        <v>106</v>
      </c>
      <c r="E177" t="s">
        <v>28</v>
      </c>
      <c r="F177" t="s">
        <v>79</v>
      </c>
      <c r="J177" s="1">
        <v>41956.57130787037</v>
      </c>
      <c r="K177" s="1">
        <v>41956.57130787037</v>
      </c>
      <c r="L177" s="1">
        <v>41956.571319444447</v>
      </c>
      <c r="M177" s="1">
        <v>41956.571319444447</v>
      </c>
      <c r="N177">
        <v>276</v>
      </c>
      <c r="O177">
        <v>0</v>
      </c>
      <c r="P177">
        <v>1</v>
      </c>
      <c r="Q177">
        <v>136</v>
      </c>
      <c r="R177" t="s">
        <v>262</v>
      </c>
      <c r="S177" s="2">
        <v>-19531249</v>
      </c>
      <c r="T177">
        <v>0</v>
      </c>
      <c r="V177">
        <v>-1</v>
      </c>
      <c r="W177">
        <v>-1</v>
      </c>
      <c r="Y177" t="s">
        <v>263</v>
      </c>
    </row>
    <row r="178" spans="1:25">
      <c r="A178" t="s">
        <v>264</v>
      </c>
      <c r="B178" t="s">
        <v>26</v>
      </c>
      <c r="C178">
        <v>-1</v>
      </c>
      <c r="D178" t="s">
        <v>27</v>
      </c>
      <c r="E178" t="s">
        <v>28</v>
      </c>
      <c r="J178" s="1">
        <v>41956.57130787037</v>
      </c>
      <c r="K178" s="1">
        <v>41956.57130787037</v>
      </c>
      <c r="L178" s="1">
        <v>41956.57130787037</v>
      </c>
      <c r="M178" s="1">
        <v>41956.57130787037</v>
      </c>
      <c r="N178">
        <v>0</v>
      </c>
      <c r="O178">
        <v>0</v>
      </c>
      <c r="P178">
        <v>0</v>
      </c>
      <c r="Q178">
        <v>0</v>
      </c>
      <c r="T178">
        <v>0</v>
      </c>
      <c r="V178">
        <v>-1</v>
      </c>
    </row>
    <row r="179" spans="1:25">
      <c r="A179" t="s">
        <v>265</v>
      </c>
      <c r="B179" t="s">
        <v>26</v>
      </c>
      <c r="C179">
        <v>200</v>
      </c>
      <c r="D179" t="s">
        <v>27</v>
      </c>
      <c r="E179" t="s">
        <v>28</v>
      </c>
      <c r="F179" t="s">
        <v>79</v>
      </c>
      <c r="J179" s="1">
        <v>41956.57130787037</v>
      </c>
      <c r="K179" s="1">
        <v>41956.57130787037</v>
      </c>
      <c r="L179" s="1">
        <v>41956.57130787037</v>
      </c>
      <c r="M179" s="1">
        <v>41956.57130787037</v>
      </c>
      <c r="N179">
        <v>139</v>
      </c>
      <c r="O179">
        <v>0</v>
      </c>
      <c r="P179">
        <v>0</v>
      </c>
      <c r="Q179">
        <v>39</v>
      </c>
      <c r="R179" s="2">
        <v>78616796</v>
      </c>
      <c r="S179" t="s">
        <v>33</v>
      </c>
      <c r="T179">
        <v>526</v>
      </c>
      <c r="V179">
        <v>550</v>
      </c>
      <c r="W179">
        <v>43</v>
      </c>
    </row>
    <row r="180" spans="1:25">
      <c r="A180" t="s">
        <v>266</v>
      </c>
      <c r="B180" t="s">
        <v>26</v>
      </c>
      <c r="C180">
        <v>200</v>
      </c>
      <c r="D180" t="s">
        <v>27</v>
      </c>
      <c r="E180" t="s">
        <v>28</v>
      </c>
      <c r="J180" s="1">
        <v>41956.57130787037</v>
      </c>
      <c r="K180" s="1">
        <v>41956.57130787037</v>
      </c>
      <c r="L180" s="1">
        <v>41956.57130787037</v>
      </c>
      <c r="M180" s="1">
        <v>41956.57130787037</v>
      </c>
      <c r="N180">
        <v>118</v>
      </c>
      <c r="O180">
        <v>0</v>
      </c>
      <c r="P180">
        <v>0</v>
      </c>
      <c r="Q180">
        <v>35</v>
      </c>
      <c r="T180">
        <v>527</v>
      </c>
      <c r="V180">
        <v>520</v>
      </c>
    </row>
    <row r="181" spans="1:25">
      <c r="A181" t="s">
        <v>267</v>
      </c>
      <c r="B181" t="s">
        <v>26</v>
      </c>
      <c r="C181">
        <v>200</v>
      </c>
      <c r="D181" t="s">
        <v>27</v>
      </c>
      <c r="E181" t="s">
        <v>28</v>
      </c>
      <c r="F181" t="s">
        <v>79</v>
      </c>
      <c r="J181" s="1">
        <v>41956.57130787037</v>
      </c>
      <c r="K181" s="1">
        <v>41956.57130787037</v>
      </c>
      <c r="L181" s="1">
        <v>41956.57130787037</v>
      </c>
      <c r="M181" s="1">
        <v>41956.57130787037</v>
      </c>
      <c r="N181">
        <v>40</v>
      </c>
      <c r="O181">
        <v>0</v>
      </c>
      <c r="P181">
        <v>1</v>
      </c>
      <c r="Q181">
        <v>38</v>
      </c>
      <c r="R181" s="2">
        <v>40185547</v>
      </c>
      <c r="S181" s="2">
        <v>8349609</v>
      </c>
      <c r="T181">
        <v>791</v>
      </c>
      <c r="V181">
        <v>812</v>
      </c>
      <c r="W181">
        <v>43</v>
      </c>
    </row>
    <row r="182" spans="1:25">
      <c r="A182" t="s">
        <v>268</v>
      </c>
      <c r="B182" t="s">
        <v>26</v>
      </c>
      <c r="C182">
        <v>200</v>
      </c>
      <c r="D182" t="s">
        <v>27</v>
      </c>
      <c r="E182" t="s">
        <v>28</v>
      </c>
      <c r="F182" t="s">
        <v>79</v>
      </c>
      <c r="J182" s="1">
        <v>41956.57130787037</v>
      </c>
      <c r="K182" s="1">
        <v>41956.57130787037</v>
      </c>
      <c r="L182" s="1">
        <v>41956.57130787037</v>
      </c>
      <c r="M182" s="1">
        <v>41956.57130787037</v>
      </c>
      <c r="N182">
        <v>42</v>
      </c>
      <c r="O182">
        <v>0</v>
      </c>
      <c r="P182">
        <v>0</v>
      </c>
      <c r="Q182">
        <v>41</v>
      </c>
      <c r="R182" s="2">
        <v>23553759</v>
      </c>
      <c r="S182" t="s">
        <v>33</v>
      </c>
      <c r="T182">
        <v>546</v>
      </c>
      <c r="V182">
        <v>424</v>
      </c>
      <c r="W182">
        <v>43</v>
      </c>
    </row>
    <row r="183" spans="1:25">
      <c r="A183" t="s">
        <v>269</v>
      </c>
      <c r="B183" t="s">
        <v>26</v>
      </c>
      <c r="C183">
        <v>200</v>
      </c>
      <c r="D183" t="s">
        <v>27</v>
      </c>
      <c r="E183" t="s">
        <v>28</v>
      </c>
      <c r="F183" t="s">
        <v>79</v>
      </c>
      <c r="J183" s="1">
        <v>41956.57130787037</v>
      </c>
      <c r="K183" s="1">
        <v>41956.57130787037</v>
      </c>
      <c r="L183" s="1">
        <v>41956.57130787037</v>
      </c>
      <c r="M183" s="1">
        <v>41956.57130787037</v>
      </c>
      <c r="N183">
        <v>52</v>
      </c>
      <c r="O183">
        <v>0</v>
      </c>
      <c r="P183">
        <v>0</v>
      </c>
      <c r="Q183">
        <v>51</v>
      </c>
      <c r="R183" s="2">
        <v>146484375</v>
      </c>
      <c r="S183" t="s">
        <v>33</v>
      </c>
      <c r="T183">
        <v>556</v>
      </c>
      <c r="V183">
        <v>181</v>
      </c>
      <c r="W183">
        <v>43</v>
      </c>
    </row>
    <row r="184" spans="1:25">
      <c r="A184" t="s">
        <v>270</v>
      </c>
      <c r="B184" t="s">
        <v>26</v>
      </c>
      <c r="C184">
        <v>302</v>
      </c>
      <c r="D184" t="s">
        <v>27</v>
      </c>
      <c r="E184" t="s">
        <v>28</v>
      </c>
      <c r="J184" s="1">
        <v>41956.57130787037</v>
      </c>
      <c r="K184" s="1">
        <v>41956.571319444447</v>
      </c>
      <c r="L184" s="1">
        <v>41956.571319444447</v>
      </c>
      <c r="M184" s="1">
        <v>41956.571319444447</v>
      </c>
      <c r="N184">
        <v>136</v>
      </c>
      <c r="O184">
        <v>0</v>
      </c>
      <c r="P184">
        <v>0</v>
      </c>
      <c r="Q184">
        <v>52</v>
      </c>
      <c r="T184">
        <v>486</v>
      </c>
      <c r="V184">
        <v>562</v>
      </c>
    </row>
    <row r="185" spans="1:25">
      <c r="A185" t="s">
        <v>271</v>
      </c>
      <c r="B185" t="s">
        <v>26</v>
      </c>
      <c r="C185">
        <v>302</v>
      </c>
      <c r="D185" t="s">
        <v>27</v>
      </c>
      <c r="E185" t="s">
        <v>28</v>
      </c>
      <c r="F185" t="s">
        <v>87</v>
      </c>
      <c r="J185" s="1">
        <v>41956.57130787037</v>
      </c>
      <c r="K185" s="1">
        <v>41956.571319444447</v>
      </c>
      <c r="L185" s="1">
        <v>41956.571319444447</v>
      </c>
      <c r="M185" s="1">
        <v>41956.571319444447</v>
      </c>
      <c r="N185">
        <v>266</v>
      </c>
      <c r="O185">
        <v>0</v>
      </c>
      <c r="P185">
        <v>0</v>
      </c>
      <c r="Q185">
        <v>116</v>
      </c>
      <c r="T185">
        <v>500</v>
      </c>
      <c r="V185">
        <v>570</v>
      </c>
    </row>
    <row r="186" spans="1:25">
      <c r="A186" t="s">
        <v>272</v>
      </c>
      <c r="B186" t="s">
        <v>26</v>
      </c>
      <c r="C186">
        <v>200</v>
      </c>
      <c r="D186" t="s">
        <v>27</v>
      </c>
      <c r="E186" t="s">
        <v>28</v>
      </c>
      <c r="F186" t="s">
        <v>79</v>
      </c>
      <c r="J186" s="1">
        <v>41956.57130787037</v>
      </c>
      <c r="K186" s="1">
        <v>41956.57130787037</v>
      </c>
      <c r="L186" s="1">
        <v>41956.571319444447</v>
      </c>
      <c r="M186" s="1">
        <v>41956.571319444447</v>
      </c>
      <c r="N186">
        <v>101</v>
      </c>
      <c r="O186">
        <v>0</v>
      </c>
      <c r="P186">
        <v>0</v>
      </c>
      <c r="Q186">
        <v>99</v>
      </c>
      <c r="R186" s="2">
        <v>11032255</v>
      </c>
      <c r="S186" t="s">
        <v>33</v>
      </c>
      <c r="T186">
        <v>616</v>
      </c>
      <c r="V186">
        <v>476</v>
      </c>
      <c r="W186">
        <v>49</v>
      </c>
    </row>
    <row r="187" spans="1:25">
      <c r="A187" t="s">
        <v>273</v>
      </c>
      <c r="B187" t="s">
        <v>26</v>
      </c>
      <c r="C187">
        <v>200</v>
      </c>
      <c r="D187" t="s">
        <v>27</v>
      </c>
      <c r="E187" t="s">
        <v>28</v>
      </c>
      <c r="F187" t="s">
        <v>79</v>
      </c>
      <c r="J187" s="1">
        <v>41956.57130787037</v>
      </c>
      <c r="K187" s="1">
        <v>41956.57130787037</v>
      </c>
      <c r="L187" s="1">
        <v>41956.571319444447</v>
      </c>
      <c r="M187" s="1">
        <v>41956.571319444447</v>
      </c>
      <c r="N187">
        <v>43</v>
      </c>
      <c r="O187">
        <v>0</v>
      </c>
      <c r="P187">
        <v>1</v>
      </c>
      <c r="Q187">
        <v>41</v>
      </c>
      <c r="R187" s="2">
        <v>3878997</v>
      </c>
      <c r="S187" s="2">
        <v>86132806</v>
      </c>
      <c r="T187">
        <v>826</v>
      </c>
      <c r="V187">
        <v>839</v>
      </c>
      <c r="W187">
        <v>43</v>
      </c>
    </row>
    <row r="188" spans="1:25">
      <c r="A188" t="s">
        <v>274</v>
      </c>
      <c r="B188" t="s">
        <v>26</v>
      </c>
      <c r="C188">
        <v>302</v>
      </c>
      <c r="D188" t="s">
        <v>27</v>
      </c>
      <c r="E188" t="s">
        <v>28</v>
      </c>
      <c r="F188" t="s">
        <v>77</v>
      </c>
      <c r="J188" s="1">
        <v>41956.57130787037</v>
      </c>
      <c r="K188" s="1">
        <v>41956.571319444447</v>
      </c>
      <c r="L188" s="1">
        <v>41956.571319444447</v>
      </c>
      <c r="M188" s="1">
        <v>41956.571319444447</v>
      </c>
      <c r="N188">
        <v>222</v>
      </c>
      <c r="O188">
        <v>0</v>
      </c>
      <c r="P188">
        <v>0</v>
      </c>
      <c r="Q188">
        <v>110</v>
      </c>
      <c r="T188">
        <v>472</v>
      </c>
      <c r="V188">
        <v>351</v>
      </c>
    </row>
    <row r="189" spans="1:25">
      <c r="A189" t="s">
        <v>275</v>
      </c>
      <c r="B189" t="s">
        <v>26</v>
      </c>
      <c r="C189">
        <v>200</v>
      </c>
      <c r="D189" t="s">
        <v>27</v>
      </c>
      <c r="E189" t="s">
        <v>28</v>
      </c>
      <c r="F189" t="s">
        <v>79</v>
      </c>
      <c r="J189" s="1">
        <v>41956.57130787037</v>
      </c>
      <c r="K189" s="1">
        <v>41956.57130787037</v>
      </c>
      <c r="L189" s="1">
        <v>41956.571319444447</v>
      </c>
      <c r="M189" s="1">
        <v>41956.571319444447</v>
      </c>
      <c r="N189">
        <v>53</v>
      </c>
      <c r="O189">
        <v>0</v>
      </c>
      <c r="P189">
        <v>0</v>
      </c>
      <c r="Q189">
        <v>52</v>
      </c>
      <c r="R189" s="2">
        <v>14372052</v>
      </c>
      <c r="S189" t="s">
        <v>33</v>
      </c>
      <c r="T189">
        <v>556</v>
      </c>
      <c r="V189">
        <v>181</v>
      </c>
      <c r="W189">
        <v>43</v>
      </c>
    </row>
    <row r="190" spans="1:25">
      <c r="A190" t="s">
        <v>276</v>
      </c>
      <c r="B190" t="s">
        <v>26</v>
      </c>
      <c r="C190">
        <v>302</v>
      </c>
      <c r="D190" t="s">
        <v>27</v>
      </c>
      <c r="E190" t="s">
        <v>28</v>
      </c>
      <c r="J190" s="1">
        <v>41956.571319444447</v>
      </c>
      <c r="K190" s="1">
        <v>41956.571319444447</v>
      </c>
      <c r="L190" s="1">
        <v>41956.571319444447</v>
      </c>
      <c r="M190" s="1">
        <v>41956.571319444447</v>
      </c>
      <c r="N190">
        <v>40</v>
      </c>
      <c r="O190">
        <v>0</v>
      </c>
      <c r="P190">
        <v>0</v>
      </c>
      <c r="Q190">
        <v>38</v>
      </c>
      <c r="T190">
        <v>880</v>
      </c>
      <c r="V190">
        <v>973</v>
      </c>
    </row>
    <row r="191" spans="1:25">
      <c r="A191" t="s">
        <v>277</v>
      </c>
      <c r="B191" t="s">
        <v>26</v>
      </c>
      <c r="C191">
        <v>302</v>
      </c>
      <c r="D191" t="s">
        <v>27</v>
      </c>
      <c r="E191" t="s">
        <v>28</v>
      </c>
      <c r="F191" t="s">
        <v>29</v>
      </c>
      <c r="J191" s="1">
        <v>41956.571319444447</v>
      </c>
      <c r="K191" s="1">
        <v>41956.571319444447</v>
      </c>
      <c r="L191" s="1">
        <v>41956.571319444447</v>
      </c>
      <c r="M191" s="1">
        <v>41956.571319444447</v>
      </c>
      <c r="N191">
        <v>439</v>
      </c>
      <c r="O191">
        <v>0</v>
      </c>
      <c r="P191">
        <v>0</v>
      </c>
      <c r="Q191">
        <v>50</v>
      </c>
      <c r="T191">
        <v>574</v>
      </c>
      <c r="V191">
        <v>706</v>
      </c>
    </row>
    <row r="192" spans="1:25">
      <c r="A192" t="s">
        <v>221</v>
      </c>
      <c r="B192" t="s">
        <v>26</v>
      </c>
      <c r="C192">
        <v>200</v>
      </c>
      <c r="D192" t="s">
        <v>27</v>
      </c>
      <c r="E192" t="s">
        <v>28</v>
      </c>
      <c r="F192" t="s">
        <v>79</v>
      </c>
      <c r="J192" s="1">
        <v>41956.571319444447</v>
      </c>
      <c r="K192" s="1">
        <v>41956.571319444447</v>
      </c>
      <c r="L192" s="1">
        <v>41956.571319444447</v>
      </c>
      <c r="M192" s="1">
        <v>41956.571319444447</v>
      </c>
      <c r="N192">
        <v>40</v>
      </c>
      <c r="O192">
        <v>0</v>
      </c>
      <c r="P192">
        <v>0</v>
      </c>
      <c r="Q192">
        <v>39</v>
      </c>
      <c r="R192" s="2">
        <v>4213867</v>
      </c>
      <c r="S192" t="s">
        <v>33</v>
      </c>
      <c r="T192">
        <v>844</v>
      </c>
      <c r="V192">
        <v>839</v>
      </c>
      <c r="W192">
        <v>43</v>
      </c>
    </row>
    <row r="193" spans="1:23">
      <c r="A193" t="s">
        <v>278</v>
      </c>
      <c r="B193" t="s">
        <v>26</v>
      </c>
      <c r="C193">
        <v>302</v>
      </c>
      <c r="D193" t="s">
        <v>27</v>
      </c>
      <c r="E193" t="s">
        <v>28</v>
      </c>
      <c r="F193" t="s">
        <v>131</v>
      </c>
      <c r="J193" s="1">
        <v>41956.571319444447</v>
      </c>
      <c r="K193" s="1">
        <v>41956.571319444447</v>
      </c>
      <c r="L193" s="1">
        <v>41956.571319444447</v>
      </c>
      <c r="M193" s="1">
        <v>41956.571319444447</v>
      </c>
      <c r="N193">
        <v>49</v>
      </c>
      <c r="O193">
        <v>0</v>
      </c>
      <c r="P193">
        <v>1</v>
      </c>
      <c r="Q193">
        <v>47</v>
      </c>
      <c r="T193">
        <v>568</v>
      </c>
      <c r="V193">
        <v>679</v>
      </c>
    </row>
    <row r="194" spans="1:23">
      <c r="A194" t="s">
        <v>279</v>
      </c>
      <c r="B194" t="s">
        <v>26</v>
      </c>
      <c r="C194">
        <v>302</v>
      </c>
      <c r="D194" t="s">
        <v>27</v>
      </c>
      <c r="E194" t="s">
        <v>28</v>
      </c>
      <c r="F194" t="s">
        <v>131</v>
      </c>
      <c r="J194" s="1">
        <v>41956.571319444447</v>
      </c>
      <c r="K194" s="1">
        <v>41956.571319444447</v>
      </c>
      <c r="L194" s="1">
        <v>41956.571319444447</v>
      </c>
      <c r="M194" s="1">
        <v>41956.571319444447</v>
      </c>
      <c r="N194">
        <v>74</v>
      </c>
      <c r="O194">
        <v>0</v>
      </c>
      <c r="P194">
        <v>0</v>
      </c>
      <c r="Q194">
        <v>39</v>
      </c>
      <c r="T194">
        <v>604</v>
      </c>
      <c r="V194">
        <v>486</v>
      </c>
    </row>
    <row r="195" spans="1:23">
      <c r="A195" t="s">
        <v>280</v>
      </c>
      <c r="B195" t="s">
        <v>26</v>
      </c>
      <c r="C195">
        <v>200</v>
      </c>
      <c r="D195" t="s">
        <v>27</v>
      </c>
      <c r="E195" t="s">
        <v>28</v>
      </c>
      <c r="F195" t="s">
        <v>79</v>
      </c>
      <c r="J195" s="1">
        <v>41956.571319444447</v>
      </c>
      <c r="K195" s="1">
        <v>41956.571319444447</v>
      </c>
      <c r="L195" s="1">
        <v>41956.571319444447</v>
      </c>
      <c r="M195" s="1">
        <v>41956.571319444447</v>
      </c>
      <c r="N195">
        <v>54</v>
      </c>
      <c r="O195">
        <v>0</v>
      </c>
      <c r="P195">
        <v>0</v>
      </c>
      <c r="Q195">
        <v>52</v>
      </c>
      <c r="R195" s="2">
        <v>14196325</v>
      </c>
      <c r="S195" t="s">
        <v>33</v>
      </c>
      <c r="T195">
        <v>561</v>
      </c>
      <c r="V195">
        <v>181</v>
      </c>
      <c r="W195">
        <v>43</v>
      </c>
    </row>
    <row r="196" spans="1:23">
      <c r="A196" t="s">
        <v>281</v>
      </c>
      <c r="B196" t="s">
        <v>26</v>
      </c>
      <c r="C196">
        <v>200</v>
      </c>
      <c r="D196" t="s">
        <v>27</v>
      </c>
      <c r="E196" t="s">
        <v>28</v>
      </c>
      <c r="F196" t="s">
        <v>79</v>
      </c>
      <c r="J196" s="1">
        <v>41956.571319444447</v>
      </c>
      <c r="K196" s="1">
        <v>41956.571319444447</v>
      </c>
      <c r="L196" s="1">
        <v>41956.571319444447</v>
      </c>
      <c r="M196" s="1">
        <v>41956.571319444447</v>
      </c>
      <c r="N196">
        <v>41</v>
      </c>
      <c r="O196">
        <v>0</v>
      </c>
      <c r="P196">
        <v>1</v>
      </c>
      <c r="Q196">
        <v>39</v>
      </c>
      <c r="R196" s="2">
        <v>4158727</v>
      </c>
      <c r="S196" s="2">
        <v>87988275</v>
      </c>
      <c r="T196">
        <v>845</v>
      </c>
      <c r="V196">
        <v>858</v>
      </c>
      <c r="W196">
        <v>43</v>
      </c>
    </row>
    <row r="197" spans="1:23">
      <c r="A197" t="s">
        <v>282</v>
      </c>
      <c r="B197" t="s">
        <v>26</v>
      </c>
      <c r="C197">
        <v>200</v>
      </c>
      <c r="D197" t="s">
        <v>27</v>
      </c>
      <c r="E197" t="s">
        <v>28</v>
      </c>
      <c r="F197" t="s">
        <v>79</v>
      </c>
      <c r="J197" s="1">
        <v>41956.571319444447</v>
      </c>
      <c r="K197" s="1">
        <v>41956.571319444447</v>
      </c>
      <c r="L197" s="1">
        <v>41956.571319444447</v>
      </c>
      <c r="M197" s="1">
        <v>41956.571319444447</v>
      </c>
      <c r="N197">
        <v>41</v>
      </c>
      <c r="O197">
        <v>0</v>
      </c>
      <c r="P197">
        <v>0</v>
      </c>
      <c r="Q197">
        <v>40</v>
      </c>
      <c r="R197" s="2">
        <v>24152058</v>
      </c>
      <c r="S197" t="s">
        <v>33</v>
      </c>
      <c r="T197">
        <v>547</v>
      </c>
      <c r="V197">
        <v>424</v>
      </c>
      <c r="W197">
        <v>43</v>
      </c>
    </row>
    <row r="198" spans="1:23">
      <c r="A198" t="s">
        <v>283</v>
      </c>
      <c r="B198" t="s">
        <v>26</v>
      </c>
      <c r="C198">
        <v>200</v>
      </c>
      <c r="D198" t="s">
        <v>27</v>
      </c>
      <c r="E198" t="s">
        <v>28</v>
      </c>
      <c r="F198" t="s">
        <v>79</v>
      </c>
      <c r="J198" s="1">
        <v>41956.571319444447</v>
      </c>
      <c r="K198" s="1">
        <v>41956.571319444447</v>
      </c>
      <c r="L198" s="1">
        <v>41956.571319444447</v>
      </c>
      <c r="M198" s="1">
        <v>41956.571319444447</v>
      </c>
      <c r="N198">
        <v>48</v>
      </c>
      <c r="O198">
        <v>0</v>
      </c>
      <c r="P198">
        <v>1</v>
      </c>
      <c r="Q198">
        <v>46</v>
      </c>
      <c r="R198" s="2">
        <v>36987305</v>
      </c>
      <c r="S198" s="2">
        <v>915039</v>
      </c>
      <c r="T198">
        <v>881</v>
      </c>
      <c r="V198">
        <v>894</v>
      </c>
      <c r="W198">
        <v>43</v>
      </c>
    </row>
    <row r="199" spans="1:23">
      <c r="A199" t="s">
        <v>284</v>
      </c>
      <c r="B199" t="s">
        <v>26</v>
      </c>
      <c r="C199">
        <v>200</v>
      </c>
      <c r="D199" t="s">
        <v>27</v>
      </c>
      <c r="E199" t="s">
        <v>28</v>
      </c>
      <c r="F199" t="s">
        <v>79</v>
      </c>
      <c r="J199" s="1">
        <v>41956.571319444447</v>
      </c>
      <c r="K199" s="1">
        <v>41956.571319444447</v>
      </c>
      <c r="L199" s="1">
        <v>41956.571319444447</v>
      </c>
      <c r="M199" s="1">
        <v>41956.571319444447</v>
      </c>
      <c r="N199">
        <v>153</v>
      </c>
      <c r="O199">
        <v>0</v>
      </c>
      <c r="P199">
        <v>1</v>
      </c>
      <c r="Q199">
        <v>41</v>
      </c>
      <c r="R199" s="2">
        <v>65167994</v>
      </c>
      <c r="S199" s="2">
        <v>45605466</v>
      </c>
      <c r="T199">
        <v>554</v>
      </c>
      <c r="V199">
        <v>424</v>
      </c>
      <c r="W199">
        <v>43</v>
      </c>
    </row>
    <row r="200" spans="1:23">
      <c r="A200" t="s">
        <v>285</v>
      </c>
      <c r="B200" t="s">
        <v>26</v>
      </c>
      <c r="C200">
        <v>200</v>
      </c>
      <c r="D200" t="s">
        <v>27</v>
      </c>
      <c r="E200" t="s">
        <v>28</v>
      </c>
      <c r="F200" t="s">
        <v>79</v>
      </c>
      <c r="J200" s="1">
        <v>41956.571319444447</v>
      </c>
      <c r="K200" s="1">
        <v>41956.571319444447</v>
      </c>
      <c r="L200" s="1">
        <v>41956.571319444447</v>
      </c>
      <c r="M200" s="1">
        <v>41956.571319444447</v>
      </c>
      <c r="N200">
        <v>129</v>
      </c>
      <c r="O200">
        <v>0</v>
      </c>
      <c r="P200">
        <v>1</v>
      </c>
      <c r="Q200">
        <v>30</v>
      </c>
      <c r="R200" s="2">
        <v>808503</v>
      </c>
      <c r="S200" s="2">
        <v>3017578</v>
      </c>
      <c r="T200">
        <v>759</v>
      </c>
      <c r="V200">
        <v>266</v>
      </c>
      <c r="W200">
        <v>43</v>
      </c>
    </row>
    <row r="201" spans="1:23">
      <c r="A201" t="s">
        <v>286</v>
      </c>
      <c r="B201" t="s">
        <v>26</v>
      </c>
      <c r="C201">
        <v>200</v>
      </c>
      <c r="D201" t="s">
        <v>106</v>
      </c>
      <c r="E201" t="s">
        <v>28</v>
      </c>
      <c r="F201" t="s">
        <v>79</v>
      </c>
      <c r="J201" s="1">
        <v>41956.571319444447</v>
      </c>
      <c r="K201" s="1">
        <v>41956.571319444447</v>
      </c>
      <c r="L201" s="1">
        <v>41956.571319444447</v>
      </c>
      <c r="M201" s="1">
        <v>41956.571319444447</v>
      </c>
      <c r="N201">
        <v>489</v>
      </c>
      <c r="O201">
        <v>0</v>
      </c>
      <c r="P201">
        <v>0</v>
      </c>
      <c r="Q201">
        <v>115</v>
      </c>
      <c r="R201" s="2">
        <v>2152831</v>
      </c>
      <c r="S201" t="s">
        <v>33</v>
      </c>
      <c r="T201">
        <v>530</v>
      </c>
      <c r="V201">
        <v>505</v>
      </c>
      <c r="W201">
        <v>43</v>
      </c>
    </row>
    <row r="202" spans="1:23">
      <c r="A202" t="s">
        <v>287</v>
      </c>
      <c r="B202" t="s">
        <v>26</v>
      </c>
      <c r="C202">
        <v>302</v>
      </c>
      <c r="D202" t="s">
        <v>27</v>
      </c>
      <c r="E202" t="s">
        <v>28</v>
      </c>
      <c r="F202" t="s">
        <v>29</v>
      </c>
      <c r="J202" s="1">
        <v>41956.571319444447</v>
      </c>
      <c r="K202" s="1">
        <v>41956.571319444447</v>
      </c>
      <c r="L202" s="1">
        <v>41956.571319444447</v>
      </c>
      <c r="M202" s="1">
        <v>41956.571319444447</v>
      </c>
      <c r="N202">
        <v>75</v>
      </c>
      <c r="O202">
        <v>0</v>
      </c>
      <c r="P202">
        <v>0</v>
      </c>
      <c r="Q202">
        <v>73</v>
      </c>
      <c r="T202">
        <v>656</v>
      </c>
      <c r="V202">
        <v>517</v>
      </c>
    </row>
    <row r="203" spans="1:23">
      <c r="A203" t="s">
        <v>288</v>
      </c>
      <c r="B203" t="s">
        <v>26</v>
      </c>
      <c r="C203">
        <v>200</v>
      </c>
      <c r="D203" t="s">
        <v>27</v>
      </c>
      <c r="E203" t="s">
        <v>28</v>
      </c>
      <c r="F203" t="s">
        <v>79</v>
      </c>
      <c r="J203" s="1">
        <v>41956.571319444447</v>
      </c>
      <c r="K203" s="1">
        <v>41956.571319444447</v>
      </c>
      <c r="L203" s="1">
        <v>41956.571319444447</v>
      </c>
      <c r="M203" s="1">
        <v>41956.571319444447</v>
      </c>
      <c r="N203">
        <v>45</v>
      </c>
      <c r="O203">
        <v>0</v>
      </c>
      <c r="P203">
        <v>1</v>
      </c>
      <c r="Q203">
        <v>43</v>
      </c>
      <c r="R203" s="2">
        <v>4162326</v>
      </c>
      <c r="S203" s="2">
        <v>101269525</v>
      </c>
      <c r="T203">
        <v>881</v>
      </c>
      <c r="V203">
        <v>994</v>
      </c>
      <c r="W203">
        <v>43</v>
      </c>
    </row>
    <row r="204" spans="1:23">
      <c r="A204" t="s">
        <v>289</v>
      </c>
      <c r="B204" t="s">
        <v>26</v>
      </c>
      <c r="C204">
        <v>200</v>
      </c>
      <c r="D204" t="s">
        <v>27</v>
      </c>
      <c r="E204" t="s">
        <v>28</v>
      </c>
      <c r="F204" t="s">
        <v>58</v>
      </c>
      <c r="J204" s="1">
        <v>41956.571319444447</v>
      </c>
      <c r="K204" s="1">
        <v>41956.571319444447</v>
      </c>
      <c r="L204" s="1">
        <v>41956.571319444447</v>
      </c>
      <c r="M204" s="1">
        <v>41956.571319444447</v>
      </c>
      <c r="N204">
        <v>96</v>
      </c>
      <c r="O204">
        <v>0</v>
      </c>
      <c r="P204">
        <v>46</v>
      </c>
      <c r="Q204">
        <v>46</v>
      </c>
      <c r="R204" s="2">
        <v>16194661</v>
      </c>
      <c r="S204" s="2">
        <v>32910156</v>
      </c>
      <c r="T204">
        <v>418</v>
      </c>
      <c r="V204">
        <v>311</v>
      </c>
      <c r="W204">
        <v>15191</v>
      </c>
    </row>
    <row r="205" spans="1:23">
      <c r="A205" t="s">
        <v>290</v>
      </c>
      <c r="B205" t="s">
        <v>26</v>
      </c>
      <c r="C205">
        <v>200</v>
      </c>
      <c r="D205" t="s">
        <v>27</v>
      </c>
      <c r="E205" t="s">
        <v>28</v>
      </c>
      <c r="F205" t="s">
        <v>58</v>
      </c>
      <c r="J205" s="1">
        <v>41956.571319444447</v>
      </c>
      <c r="K205" s="1">
        <v>41956.571319444447</v>
      </c>
      <c r="L205" s="1">
        <v>41956.571319444447</v>
      </c>
      <c r="M205" s="1">
        <v>41956.571319444447</v>
      </c>
      <c r="N205">
        <v>114</v>
      </c>
      <c r="O205">
        <v>0</v>
      </c>
      <c r="P205">
        <v>58</v>
      </c>
      <c r="Q205">
        <v>53</v>
      </c>
      <c r="R205" s="2">
        <v>29447644</v>
      </c>
      <c r="S205" s="2">
        <v>5717437</v>
      </c>
      <c r="T205">
        <v>419</v>
      </c>
      <c r="V205">
        <v>311</v>
      </c>
      <c r="W205">
        <v>33646</v>
      </c>
    </row>
    <row r="206" spans="1:23">
      <c r="A206" t="s">
        <v>291</v>
      </c>
      <c r="B206" t="s">
        <v>26</v>
      </c>
      <c r="C206">
        <v>200</v>
      </c>
      <c r="D206" t="s">
        <v>27</v>
      </c>
      <c r="E206" t="s">
        <v>28</v>
      </c>
      <c r="F206" t="s">
        <v>58</v>
      </c>
      <c r="J206" s="1">
        <v>41956.571319444447</v>
      </c>
      <c r="K206" s="1">
        <v>41956.571319444447</v>
      </c>
      <c r="L206" s="1">
        <v>41956.571319444447</v>
      </c>
      <c r="M206" s="1">
        <v>41956.571319444447</v>
      </c>
      <c r="N206">
        <v>128</v>
      </c>
      <c r="O206">
        <v>0</v>
      </c>
      <c r="P206">
        <v>63</v>
      </c>
      <c r="Q206">
        <v>62</v>
      </c>
      <c r="R206" s="2">
        <v>2858963</v>
      </c>
      <c r="S206" s="2">
        <v>5740792</v>
      </c>
      <c r="T206">
        <v>438</v>
      </c>
      <c r="V206">
        <v>310</v>
      </c>
      <c r="W206">
        <v>36725</v>
      </c>
    </row>
    <row r="207" spans="1:23">
      <c r="A207" t="s">
        <v>292</v>
      </c>
      <c r="B207" t="s">
        <v>26</v>
      </c>
      <c r="C207">
        <v>200</v>
      </c>
      <c r="D207" t="s">
        <v>27</v>
      </c>
      <c r="E207" t="s">
        <v>28</v>
      </c>
      <c r="F207" t="s">
        <v>65</v>
      </c>
      <c r="J207" s="1">
        <v>41956.571319444447</v>
      </c>
      <c r="K207" s="1">
        <v>41956.571319444447</v>
      </c>
      <c r="L207" s="1">
        <v>41956.571319444447</v>
      </c>
      <c r="M207" s="1">
        <v>41956.571319444447</v>
      </c>
      <c r="N207">
        <v>253</v>
      </c>
      <c r="O207">
        <v>0</v>
      </c>
      <c r="P207">
        <v>183</v>
      </c>
      <c r="Q207">
        <v>68</v>
      </c>
      <c r="R207" s="2">
        <v>22985503</v>
      </c>
      <c r="S207" s="2">
        <v>315403</v>
      </c>
      <c r="T207">
        <v>445</v>
      </c>
      <c r="V207">
        <v>309</v>
      </c>
      <c r="W207">
        <v>58795</v>
      </c>
    </row>
    <row r="208" spans="1:23">
      <c r="A208" t="s">
        <v>293</v>
      </c>
      <c r="B208" t="s">
        <v>26</v>
      </c>
      <c r="C208">
        <v>200</v>
      </c>
      <c r="D208" t="s">
        <v>27</v>
      </c>
      <c r="E208" t="s">
        <v>28</v>
      </c>
      <c r="F208" t="s">
        <v>58</v>
      </c>
      <c r="J208" s="1">
        <v>41956.571319444447</v>
      </c>
      <c r="K208" s="1">
        <v>41956.571319444447</v>
      </c>
      <c r="L208" s="1">
        <v>41956.571319444447</v>
      </c>
      <c r="M208" s="1">
        <v>41956.571319444447</v>
      </c>
      <c r="N208">
        <v>175</v>
      </c>
      <c r="O208">
        <v>0</v>
      </c>
      <c r="P208">
        <v>9</v>
      </c>
      <c r="Q208">
        <v>32</v>
      </c>
      <c r="R208" s="2">
        <v>9797991</v>
      </c>
      <c r="S208" s="2">
        <v>18621963</v>
      </c>
      <c r="T208">
        <v>396</v>
      </c>
      <c r="V208">
        <v>362</v>
      </c>
      <c r="W208">
        <v>16800</v>
      </c>
    </row>
    <row r="209" spans="1:25">
      <c r="A209" t="s">
        <v>294</v>
      </c>
      <c r="B209" t="s">
        <v>26</v>
      </c>
      <c r="C209">
        <v>200</v>
      </c>
      <c r="D209" t="s">
        <v>27</v>
      </c>
      <c r="E209" t="s">
        <v>28</v>
      </c>
      <c r="F209" t="s">
        <v>58</v>
      </c>
      <c r="J209" s="1">
        <v>41956.571319444447</v>
      </c>
      <c r="K209" s="1">
        <v>41956.571319444447</v>
      </c>
      <c r="L209" s="1">
        <v>41956.571319444447</v>
      </c>
      <c r="M209" s="1">
        <v>41956.571319444447</v>
      </c>
      <c r="N209">
        <v>185</v>
      </c>
      <c r="O209">
        <v>0</v>
      </c>
      <c r="P209">
        <v>11</v>
      </c>
      <c r="Q209">
        <v>41</v>
      </c>
      <c r="R209" s="2">
        <v>10789168</v>
      </c>
      <c r="S209" s="2">
        <v>17793856</v>
      </c>
      <c r="T209">
        <v>396</v>
      </c>
      <c r="V209">
        <v>366</v>
      </c>
      <c r="W209">
        <v>19677</v>
      </c>
    </row>
    <row r="210" spans="1:25">
      <c r="A210" t="s">
        <v>295</v>
      </c>
      <c r="B210" t="s">
        <v>26</v>
      </c>
      <c r="C210">
        <v>200</v>
      </c>
      <c r="D210" t="s">
        <v>27</v>
      </c>
      <c r="E210" t="s">
        <v>28</v>
      </c>
      <c r="F210" t="s">
        <v>58</v>
      </c>
      <c r="J210" s="1">
        <v>41956.571319444447</v>
      </c>
      <c r="K210" s="1">
        <v>41956.571319444447</v>
      </c>
      <c r="L210" s="1">
        <v>41956.571319444447</v>
      </c>
      <c r="M210" s="1">
        <v>41956.571319444447</v>
      </c>
      <c r="N210">
        <v>218</v>
      </c>
      <c r="O210">
        <v>0</v>
      </c>
      <c r="P210">
        <v>33</v>
      </c>
      <c r="Q210">
        <v>53</v>
      </c>
      <c r="R210" s="2">
        <v>13992169</v>
      </c>
      <c r="S210" s="2">
        <v>9126125</v>
      </c>
      <c r="T210">
        <v>396</v>
      </c>
      <c r="V210">
        <v>366</v>
      </c>
      <c r="W210">
        <v>30473</v>
      </c>
    </row>
    <row r="211" spans="1:25">
      <c r="A211" t="s">
        <v>296</v>
      </c>
      <c r="B211" t="s">
        <v>26</v>
      </c>
      <c r="C211">
        <v>200</v>
      </c>
      <c r="D211" t="s">
        <v>27</v>
      </c>
      <c r="E211" t="s">
        <v>28</v>
      </c>
      <c r="F211" t="s">
        <v>87</v>
      </c>
      <c r="J211" s="1">
        <v>41956.571319444447</v>
      </c>
      <c r="K211" s="1">
        <v>41956.571319444447</v>
      </c>
      <c r="L211" s="1">
        <v>41956.571319444447</v>
      </c>
      <c r="M211" s="1">
        <v>41956.571319444447</v>
      </c>
      <c r="N211">
        <v>197</v>
      </c>
      <c r="O211">
        <v>0</v>
      </c>
      <c r="P211">
        <v>0</v>
      </c>
      <c r="Q211">
        <v>65</v>
      </c>
      <c r="R211" s="2">
        <v>6756623</v>
      </c>
      <c r="S211" t="s">
        <v>33</v>
      </c>
      <c r="T211">
        <v>535</v>
      </c>
      <c r="V211">
        <v>390</v>
      </c>
      <c r="W211">
        <v>438</v>
      </c>
      <c r="Y211" t="s">
        <v>297</v>
      </c>
    </row>
    <row r="212" spans="1:25">
      <c r="A212" t="s">
        <v>298</v>
      </c>
      <c r="B212" t="s">
        <v>26</v>
      </c>
      <c r="C212">
        <v>200</v>
      </c>
      <c r="D212" t="s">
        <v>27</v>
      </c>
      <c r="E212" t="s">
        <v>28</v>
      </c>
      <c r="F212" t="s">
        <v>87</v>
      </c>
      <c r="J212" s="1">
        <v>41956.571319444447</v>
      </c>
      <c r="K212" s="1">
        <v>41956.571319444447</v>
      </c>
      <c r="L212" s="1">
        <v>41956.571319444447</v>
      </c>
      <c r="M212" s="1">
        <v>41956.571319444447</v>
      </c>
      <c r="N212">
        <v>196</v>
      </c>
      <c r="O212">
        <v>0</v>
      </c>
      <c r="P212">
        <v>0</v>
      </c>
      <c r="Q212">
        <v>66</v>
      </c>
      <c r="R212" s="2">
        <v>11673908</v>
      </c>
      <c r="S212" t="s">
        <v>33</v>
      </c>
      <c r="T212">
        <v>537</v>
      </c>
      <c r="V212">
        <v>412</v>
      </c>
      <c r="W212">
        <v>1394</v>
      </c>
      <c r="Y212" t="s">
        <v>299</v>
      </c>
    </row>
    <row r="213" spans="1:25">
      <c r="A213" t="s">
        <v>300</v>
      </c>
      <c r="B213" t="s">
        <v>26</v>
      </c>
      <c r="C213">
        <v>200</v>
      </c>
      <c r="D213" t="s">
        <v>106</v>
      </c>
      <c r="E213" t="s">
        <v>301</v>
      </c>
      <c r="F213" t="s">
        <v>302</v>
      </c>
      <c r="J213" s="1">
        <v>41956.571319444447</v>
      </c>
      <c r="K213" s="1">
        <v>41956.571319444447</v>
      </c>
      <c r="L213" s="1">
        <v>41956.571331018517</v>
      </c>
      <c r="M213" s="1">
        <v>41956.571331018517</v>
      </c>
      <c r="N213">
        <v>393</v>
      </c>
      <c r="O213">
        <v>0</v>
      </c>
      <c r="P213">
        <v>0</v>
      </c>
      <c r="Q213">
        <v>239</v>
      </c>
      <c r="R213" s="2">
        <v>9730836</v>
      </c>
      <c r="S213" t="e">
        <f>-Infinity</f>
        <v>#NAME?</v>
      </c>
      <c r="T213">
        <v>0</v>
      </c>
      <c r="U213">
        <v>3918</v>
      </c>
      <c r="V213">
        <v>-1</v>
      </c>
      <c r="W213">
        <v>-1</v>
      </c>
      <c r="Y213" t="s">
        <v>152</v>
      </c>
    </row>
    <row r="214" spans="1:25">
      <c r="A214" t="s">
        <v>303</v>
      </c>
      <c r="B214" t="s">
        <v>26</v>
      </c>
      <c r="C214">
        <v>200</v>
      </c>
      <c r="D214" t="s">
        <v>27</v>
      </c>
      <c r="E214" t="s">
        <v>28</v>
      </c>
      <c r="F214" t="s">
        <v>41</v>
      </c>
      <c r="J214" s="1">
        <v>41956.571319444447</v>
      </c>
      <c r="K214" s="1">
        <v>41956.571331018517</v>
      </c>
      <c r="L214" s="1">
        <v>41956.571331018517</v>
      </c>
      <c r="M214" s="1">
        <v>41956.571331018517</v>
      </c>
      <c r="N214">
        <v>177</v>
      </c>
      <c r="O214">
        <v>0</v>
      </c>
      <c r="P214">
        <v>1</v>
      </c>
      <c r="Q214">
        <v>51</v>
      </c>
      <c r="R214" s="2">
        <v>29401703</v>
      </c>
      <c r="S214" s="2">
        <v>48320312</v>
      </c>
      <c r="T214">
        <v>381</v>
      </c>
      <c r="V214">
        <v>1037</v>
      </c>
      <c r="W214">
        <v>3911</v>
      </c>
      <c r="Y214" t="s">
        <v>304</v>
      </c>
    </row>
    <row r="215" spans="1:25">
      <c r="A215" t="s">
        <v>305</v>
      </c>
      <c r="B215" t="s">
        <v>26</v>
      </c>
      <c r="C215">
        <v>200</v>
      </c>
      <c r="D215" t="s">
        <v>27</v>
      </c>
      <c r="E215" t="s">
        <v>28</v>
      </c>
      <c r="F215" t="s">
        <v>306</v>
      </c>
      <c r="J215" s="1">
        <v>41956.571319444447</v>
      </c>
      <c r="K215" s="1">
        <v>41956.571331018517</v>
      </c>
      <c r="L215" s="1">
        <v>41956.571331018517</v>
      </c>
      <c r="M215" s="1">
        <v>41956.571331018517</v>
      </c>
      <c r="N215">
        <v>181</v>
      </c>
      <c r="O215">
        <v>0</v>
      </c>
      <c r="P215">
        <v>0</v>
      </c>
      <c r="Q215">
        <v>57</v>
      </c>
      <c r="R215" s="2">
        <v>9609159</v>
      </c>
      <c r="S215" t="s">
        <v>33</v>
      </c>
      <c r="T215">
        <v>472</v>
      </c>
      <c r="V215">
        <v>380</v>
      </c>
      <c r="W215">
        <v>929</v>
      </c>
      <c r="Y215" t="s">
        <v>307</v>
      </c>
    </row>
    <row r="216" spans="1:25">
      <c r="A216" t="s">
        <v>308</v>
      </c>
      <c r="B216" t="s">
        <v>26</v>
      </c>
      <c r="C216">
        <v>200</v>
      </c>
      <c r="D216" t="s">
        <v>27</v>
      </c>
      <c r="E216" t="s">
        <v>28</v>
      </c>
      <c r="F216" t="s">
        <v>87</v>
      </c>
      <c r="J216" s="1">
        <v>41956.571319444447</v>
      </c>
      <c r="K216" s="1">
        <v>41956.571319444447</v>
      </c>
      <c r="L216" s="1">
        <v>41956.571331018517</v>
      </c>
      <c r="M216" s="1">
        <v>41956.571331018517</v>
      </c>
      <c r="N216">
        <v>45</v>
      </c>
      <c r="O216">
        <v>0</v>
      </c>
      <c r="P216">
        <v>1</v>
      </c>
      <c r="Q216">
        <v>43</v>
      </c>
      <c r="R216" s="2">
        <v>62521698</v>
      </c>
      <c r="S216" s="2">
        <v>22636719</v>
      </c>
      <c r="T216">
        <v>563</v>
      </c>
      <c r="V216">
        <v>428</v>
      </c>
      <c r="W216">
        <v>1890</v>
      </c>
      <c r="Y216" t="s">
        <v>309</v>
      </c>
    </row>
    <row r="217" spans="1:25">
      <c r="A217" t="s">
        <v>310</v>
      </c>
      <c r="B217" t="s">
        <v>26</v>
      </c>
      <c r="C217">
        <v>200</v>
      </c>
      <c r="D217" t="s">
        <v>27</v>
      </c>
      <c r="E217" t="s">
        <v>28</v>
      </c>
      <c r="F217" t="s">
        <v>41</v>
      </c>
      <c r="J217" s="1">
        <v>41956.571331018517</v>
      </c>
      <c r="K217" s="1">
        <v>41956.571331018517</v>
      </c>
      <c r="L217" s="1">
        <v>41956.571331018517</v>
      </c>
      <c r="M217" s="1">
        <v>41956.571331018517</v>
      </c>
      <c r="N217">
        <v>237</v>
      </c>
      <c r="O217">
        <v>0</v>
      </c>
      <c r="P217">
        <v>2</v>
      </c>
      <c r="Q217">
        <v>234</v>
      </c>
      <c r="R217" s="2">
        <v>28361517</v>
      </c>
      <c r="S217" s="2">
        <v>31752927</v>
      </c>
      <c r="T217">
        <v>380</v>
      </c>
      <c r="V217">
        <v>614</v>
      </c>
      <c r="W217">
        <v>5889</v>
      </c>
      <c r="Y217" t="s">
        <v>47</v>
      </c>
    </row>
    <row r="218" spans="1:25">
      <c r="A218" t="s">
        <v>311</v>
      </c>
      <c r="B218" t="s">
        <v>26</v>
      </c>
      <c r="C218">
        <v>200</v>
      </c>
      <c r="D218" t="s">
        <v>27</v>
      </c>
      <c r="E218" t="s">
        <v>28</v>
      </c>
      <c r="F218" t="s">
        <v>44</v>
      </c>
      <c r="J218" s="1">
        <v>41956.571331018517</v>
      </c>
      <c r="K218" s="1">
        <v>41956.571331018517</v>
      </c>
      <c r="L218" s="1">
        <v>41956.571331018517</v>
      </c>
      <c r="M218" s="1">
        <v>41956.571331018517</v>
      </c>
      <c r="N218">
        <v>273</v>
      </c>
      <c r="O218">
        <v>0</v>
      </c>
      <c r="P218">
        <v>1</v>
      </c>
      <c r="Q218">
        <v>129</v>
      </c>
      <c r="R218" s="2">
        <v>70219493</v>
      </c>
      <c r="S218" s="2">
        <v>12412109</v>
      </c>
      <c r="T218">
        <v>692</v>
      </c>
      <c r="V218">
        <v>1153</v>
      </c>
      <c r="W218">
        <v>118</v>
      </c>
      <c r="Y218" t="s">
        <v>312</v>
      </c>
    </row>
    <row r="219" spans="1:25">
      <c r="A219" t="s">
        <v>313</v>
      </c>
      <c r="B219" t="s">
        <v>26</v>
      </c>
      <c r="C219">
        <v>200</v>
      </c>
      <c r="D219" t="s">
        <v>27</v>
      </c>
      <c r="E219" t="s">
        <v>28</v>
      </c>
      <c r="F219" t="s">
        <v>79</v>
      </c>
      <c r="J219" s="1">
        <v>41956.571331018517</v>
      </c>
      <c r="K219" s="1">
        <v>41956.571331018517</v>
      </c>
      <c r="L219" s="1">
        <v>41956.571331018517</v>
      </c>
      <c r="M219" s="1">
        <v>41956.571331018517</v>
      </c>
      <c r="N219">
        <v>313</v>
      </c>
      <c r="O219">
        <v>0</v>
      </c>
      <c r="P219">
        <v>0</v>
      </c>
      <c r="Q219">
        <v>123</v>
      </c>
      <c r="R219" s="2">
        <v>34008088</v>
      </c>
      <c r="S219" t="s">
        <v>33</v>
      </c>
      <c r="T219">
        <v>549</v>
      </c>
      <c r="V219">
        <v>492</v>
      </c>
      <c r="W219">
        <v>49</v>
      </c>
    </row>
    <row r="220" spans="1:25">
      <c r="A220" t="s">
        <v>314</v>
      </c>
      <c r="B220" t="s">
        <v>26</v>
      </c>
      <c r="C220">
        <v>302</v>
      </c>
      <c r="D220" t="s">
        <v>27</v>
      </c>
      <c r="E220" t="s">
        <v>28</v>
      </c>
      <c r="F220" t="s">
        <v>77</v>
      </c>
      <c r="J220" s="1">
        <v>41956.571331018517</v>
      </c>
      <c r="K220" s="1">
        <v>41956.571331018517</v>
      </c>
      <c r="L220" s="1">
        <v>41956.571331018517</v>
      </c>
      <c r="M220" s="1">
        <v>41956.571331018517</v>
      </c>
      <c r="N220">
        <v>323</v>
      </c>
      <c r="O220">
        <v>0</v>
      </c>
      <c r="P220">
        <v>0</v>
      </c>
      <c r="Q220">
        <v>125</v>
      </c>
      <c r="T220">
        <v>458</v>
      </c>
      <c r="V220">
        <v>705</v>
      </c>
    </row>
    <row r="221" spans="1:25">
      <c r="A221" t="s">
        <v>315</v>
      </c>
      <c r="B221" t="s">
        <v>26</v>
      </c>
      <c r="C221">
        <v>302</v>
      </c>
      <c r="D221" t="s">
        <v>27</v>
      </c>
      <c r="E221" t="s">
        <v>28</v>
      </c>
      <c r="J221" s="1">
        <v>41956.571331018517</v>
      </c>
      <c r="K221" s="1">
        <v>41956.571342592593</v>
      </c>
      <c r="L221" s="1">
        <v>41956.571342592593</v>
      </c>
      <c r="M221" s="1">
        <v>41956.571342592593</v>
      </c>
      <c r="N221">
        <v>437</v>
      </c>
      <c r="O221">
        <v>0</v>
      </c>
      <c r="P221">
        <v>0</v>
      </c>
      <c r="Q221">
        <v>191</v>
      </c>
      <c r="T221">
        <v>548</v>
      </c>
      <c r="V221">
        <v>216</v>
      </c>
    </row>
    <row r="222" spans="1:25">
      <c r="A222" t="s">
        <v>316</v>
      </c>
      <c r="B222" t="s">
        <v>26</v>
      </c>
      <c r="C222">
        <v>204</v>
      </c>
      <c r="D222" t="s">
        <v>27</v>
      </c>
      <c r="E222" t="s">
        <v>28</v>
      </c>
      <c r="F222" t="s">
        <v>77</v>
      </c>
      <c r="J222" s="1">
        <v>41956.571342592593</v>
      </c>
      <c r="K222" s="1">
        <v>41956.571342592593</v>
      </c>
      <c r="L222" s="1">
        <v>41956.571342592593</v>
      </c>
      <c r="M222" s="1">
        <v>41956.571342592593</v>
      </c>
      <c r="N222">
        <v>126</v>
      </c>
      <c r="O222">
        <v>0</v>
      </c>
      <c r="P222">
        <v>0</v>
      </c>
      <c r="Q222">
        <v>125</v>
      </c>
      <c r="R222" s="2">
        <v>73087177</v>
      </c>
      <c r="S222" t="s">
        <v>33</v>
      </c>
      <c r="T222">
        <v>553</v>
      </c>
      <c r="V222">
        <v>390</v>
      </c>
      <c r="W222">
        <v>0</v>
      </c>
    </row>
  </sheetData>
  <autoFilter ref="A1:Y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 Xyz</dc:creator>
  <cp:lastModifiedBy>Xyz Xyz</cp:lastModifiedBy>
  <dcterms:created xsi:type="dcterms:W3CDTF">2014-11-13T12:46:47Z</dcterms:created>
  <dcterms:modified xsi:type="dcterms:W3CDTF">2014-11-13T12:51:52Z</dcterms:modified>
</cp:coreProperties>
</file>